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8" activeTab="16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" i="27" l="1"/>
  <c r="AF4" i="27"/>
  <c r="AF5" i="27"/>
  <c r="AF6" i="27"/>
  <c r="AF7" i="27"/>
  <c r="AF8" i="27"/>
  <c r="AF9" i="27"/>
  <c r="AF10" i="27"/>
  <c r="AF11" i="27"/>
  <c r="AF12" i="27"/>
  <c r="AF13" i="27"/>
  <c r="AF14" i="27"/>
  <c r="AF15" i="27"/>
  <c r="AF16" i="27"/>
  <c r="AF17" i="27"/>
  <c r="AF18" i="27"/>
  <c r="AF19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2" i="27"/>
  <c r="C30" i="15" l="1"/>
  <c r="B31" i="15"/>
  <c r="B32" i="15" s="1"/>
  <c r="B33" i="15" s="1"/>
  <c r="B34" i="15" s="1"/>
  <c r="B35" i="15" s="1"/>
  <c r="B36" i="15" s="1"/>
  <c r="B30" i="15"/>
  <c r="A3" i="9" l="1"/>
  <c r="A4" i="9" l="1"/>
  <c r="A5" i="9"/>
  <c r="A6" i="9" l="1"/>
  <c r="A7" i="9" l="1"/>
  <c r="A8" i="9" l="1"/>
  <c r="A9" i="9" l="1"/>
  <c r="A10" i="9" l="1"/>
  <c r="E5" i="16"/>
  <c r="E7" i="16"/>
  <c r="E6" i="16"/>
  <c r="H5" i="16"/>
  <c r="H2" i="16"/>
  <c r="H8" i="16"/>
  <c r="H3" i="16"/>
  <c r="H1" i="16"/>
  <c r="H4" i="16"/>
  <c r="H6" i="16"/>
  <c r="H7" i="16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<sst xmlns="http://schemas.openxmlformats.org/spreadsheetml/2006/main" count="13494" uniqueCount="6742">
  <si>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</si>
  <si>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</si>
  <si>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</si>
  <si>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</si>
  <si>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</si>
  <si>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</si>
  <si>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</si>
  <si>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</si>
  <si>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</si>
  <si>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</si>
  <si>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</si>
  <si>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</si>
  <si>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</si>
  <si>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</si>
  <si>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</si>
  <si>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</si>
  <si>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</si>
  <si>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</si>
  <si>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</si>
  <si>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</si>
  <si>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</si>
  <si>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</si>
  <si>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</si>
  <si>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</si>
  <si>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</si>
  <si>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</si>
  <si>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</si>
  <si>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</si>
  <si>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</si>
  <si>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</si>
  <si>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</si>
  <si>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</si>
  <si>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</si>
  <si>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</si>
  <si>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</si>
  <si>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</si>
  <si>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</si>
  <si>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</si>
  <si>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</si>
  <si>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</si>
  <si>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</si>
  <si>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</si>
  <si>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</si>
  <si>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</si>
  <si>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</si>
  <si>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</si>
  <si>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</si>
  <si>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</si>
  <si>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</si>
  <si>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</si>
  <si>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</si>
  <si>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</si>
  <si>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</si>
  <si>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</si>
  <si>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</si>
  <si>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</si>
  <si>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</si>
  <si>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</si>
  <si>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</si>
  <si>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</si>
  <si>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</si>
  <si>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</si>
  <si>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</si>
  <si>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</si>
  <si>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</si>
  <si>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</si>
  <si>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</si>
  <si>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</si>
  <si>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</si>
  <si>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</si>
  <si>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</si>
  <si>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</si>
  <si>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</si>
  <si>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</si>
  <si>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</si>
  <si>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</si>
  <si>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</si>
  <si>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</si>
  <si>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</si>
  <si>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</si>
  <si>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</si>
  <si>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</si>
  <si>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</si>
  <si>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</si>
  <si>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</si>
  <si>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</si>
  <si>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</si>
  <si>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</si>
  <si>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</si>
  <si>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</si>
  <si>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</si>
  <si>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</si>
  <si>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</si>
  <si>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</si>
  <si>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</si>
  <si>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</si>
  <si>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</si>
  <si>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</si>
  <si>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</si>
  <si>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</si>
  <si>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</si>
  <si>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</si>
  <si>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</si>
  <si>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</si>
  <si>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</si>
  <si>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</si>
  <si>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</si>
  <si>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</si>
  <si>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</si>
  <si>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</si>
  <si>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</si>
  <si>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</si>
  <si>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</si>
  <si>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</si>
  <si>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</si>
  <si>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</si>
  <si>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</si>
  <si>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</si>
  <si>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</si>
  <si>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</si>
  <si>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</si>
  <si>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</si>
  <si>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</si>
  <si>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</si>
  <si>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</si>
  <si>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</si>
  <si>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</si>
  <si>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</si>
  <si>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</si>
  <si>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</si>
  <si>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</si>
  <si>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</si>
  <si>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</si>
  <si>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</si>
  <si>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</si>
  <si>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</si>
  <si>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</si>
  <si>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</si>
  <si>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</si>
  <si>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</si>
  <si>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</si>
  <si>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</si>
  <si>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</si>
  <si>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</si>
  <si>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</si>
  <si>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</si>
  <si>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</si>
  <si>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</si>
  <si>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</si>
  <si>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</si>
  <si>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</si>
  <si>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</si>
  <si>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</si>
  <si>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</si>
  <si>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</si>
  <si>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</si>
  <si>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</si>
  <si>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</si>
  <si>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</si>
  <si>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</si>
  <si>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</si>
  <si>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</si>
  <si>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</si>
  <si>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</si>
  <si>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</si>
  <si>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</si>
  <si>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</si>
  <si>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</si>
  <si>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</si>
  <si>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</si>
  <si>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</si>
  <si>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</si>
  <si>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</si>
  <si>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</si>
  <si>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</si>
  <si>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</si>
  <si>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</si>
  <si>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</si>
  <si>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</si>
  <si>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</si>
  <si>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</si>
  <si>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</si>
  <si>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</si>
  <si>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</si>
  <si>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</si>
  <si>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</si>
  <si>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</si>
  <si>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</si>
  <si>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</si>
  <si>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</si>
  <si>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</si>
  <si>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</si>
  <si>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</si>
  <si>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</si>
  <si>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</si>
  <si>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</si>
  <si>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</si>
  <si>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</si>
  <si>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</si>
  <si>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</si>
  <si>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</si>
  <si>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</si>
  <si>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</si>
  <si>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</si>
  <si>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</si>
  <si>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</si>
  <si>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</si>
  <si>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</si>
  <si>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</si>
  <si>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</si>
  <si>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</si>
  <si>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</si>
  <si>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</si>
  <si>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</si>
  <si>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</si>
  <si>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</si>
  <si>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</si>
  <si>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</si>
  <si>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</si>
  <si>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</si>
  <si>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</si>
  <si>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</si>
  <si>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</si>
  <si>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</si>
  <si>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</si>
  <si>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</si>
  <si>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</si>
  <si>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</si>
  <si>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</si>
  <si>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</si>
  <si>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</si>
  <si>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</si>
  <si>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</si>
  <si>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</si>
  <si>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</si>
  <si>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</si>
  <si>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</si>
  <si>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</si>
  <si>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</si>
  <si>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</si>
  <si>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</si>
  <si>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</si>
  <si>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</si>
  <si>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</si>
  <si>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</si>
  <si>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</si>
  <si>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</si>
  <si>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</si>
  <si>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</si>
  <si>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</si>
  <si>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</si>
  <si>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</si>
  <si>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</si>
  <si>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</si>
  <si>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</si>
  <si>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</si>
  <si>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</si>
  <si>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</si>
  <si>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</si>
  <si>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</si>
  <si>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</si>
  <si>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</si>
  <si>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</si>
  <si>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</si>
  <si>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</si>
  <si>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</si>
  <si>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</si>
  <si>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</si>
  <si>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</si>
  <si>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</si>
  <si>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</si>
  <si>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</si>
  <si>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</si>
  <si>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</si>
  <si>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</si>
  <si>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</si>
  <si>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</si>
  <si>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</si>
  <si>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</si>
  <si>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</si>
  <si>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</si>
  <si>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</si>
  <si>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</si>
  <si>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</si>
  <si>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</si>
  <si>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</si>
  <si>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</si>
  <si>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</si>
  <si>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</si>
  <si>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</si>
  <si>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</si>
  <si>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</si>
  <si>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</si>
  <si>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</si>
  <si>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</si>
  <si>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</si>
  <si>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</si>
  <si>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</si>
  <si>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</si>
  <si>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</si>
  <si>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</si>
  <si>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</si>
  <si>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</si>
  <si>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</si>
  <si>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</si>
  <si>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</si>
  <si>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</si>
  <si>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</si>
  <si>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</si>
  <si>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</si>
  <si>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</si>
  <si>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</si>
  <si>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</si>
  <si>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</si>
  <si>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</si>
  <si>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</si>
  <si>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</si>
  <si>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</si>
  <si>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</si>
  <si>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</si>
  <si>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</si>
  <si>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</si>
  <si>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</si>
  <si>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</si>
  <si>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</si>
  <si>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</si>
  <si>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</si>
  <si>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</si>
  <si>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</si>
  <si>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</si>
  <si>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</si>
  <si>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</si>
  <si>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</si>
  <si>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</si>
  <si>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</si>
  <si>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</si>
  <si>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</si>
  <si>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</si>
  <si>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</si>
  <si>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</si>
  <si>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</si>
  <si>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</si>
  <si>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</si>
  <si>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</si>
  <si>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</si>
  <si>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</si>
  <si>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</si>
  <si>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</si>
  <si>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</si>
  <si>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</si>
  <si>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</si>
  <si>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</si>
  <si>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</si>
  <si>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</si>
  <si>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</si>
  <si>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</si>
  <si>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</si>
  <si>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</si>
  <si>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</si>
  <si>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</si>
  <si>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</si>
  <si>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</si>
  <si>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</si>
  <si>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</si>
  <si>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</si>
  <si>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</si>
  <si>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</si>
  <si>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</si>
  <si>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</si>
  <si>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</si>
  <si>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</si>
  <si>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</si>
  <si>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</si>
  <si>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</si>
  <si>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</si>
  <si>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</si>
  <si>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</si>
  <si>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</si>
  <si>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</si>
  <si>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</si>
  <si>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</si>
  <si>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</si>
  <si>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</si>
  <si>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</si>
  <si>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</si>
  <si>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</si>
  <si>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</si>
  <si>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</si>
  <si>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</si>
  <si>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</si>
  <si>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</si>
  <si>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</si>
  <si>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</si>
  <si>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</si>
  <si>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</si>
  <si>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</si>
  <si>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</si>
  <si>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</si>
  <si>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</si>
  <si>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</si>
  <si>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</si>
  <si>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</si>
  <si>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</si>
  <si>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</si>
  <si>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</si>
  <si>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</si>
  <si>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</si>
  <si>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</si>
  <si>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</si>
  <si>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schoolBusOwner</t>
  </si>
  <si>
    <t>permitNumber</t>
  </si>
  <si>
    <t>status</t>
  </si>
  <si>
    <t>isOutOfProvince</t>
  </si>
  <si>
    <t>restrictions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</si>
  <si>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</si>
  <si>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</si>
  <si>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</si>
  <si>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</si>
  <si>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</si>
  <si>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</si>
  <si>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</si>
  <si>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</si>
  <si>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</si>
  <si>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</si>
  <si>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</si>
  <si>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</si>
  <si>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</si>
  <si>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</si>
  <si>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</si>
  <si>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</si>
  <si>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</si>
  <si>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</si>
  <si>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</si>
  <si>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</si>
  <si>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</si>
  <si>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</si>
  <si>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</si>
  <si>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</si>
  <si>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</si>
  <si>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</si>
  <si>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</si>
  <si>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</si>
  <si>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</si>
  <si>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</si>
  <si>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</si>
  <si>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</si>
  <si>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</si>
  <si>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</si>
  <si>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</si>
  <si>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</si>
  <si>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</si>
  <si>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</si>
  <si>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</si>
  <si>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</si>
  <si>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</si>
  <si>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</si>
  <si>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</si>
  <si>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</si>
  <si>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</si>
  <si>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</si>
  <si>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</si>
  <si>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</si>
  <si>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</si>
  <si>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</si>
  <si>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</si>
  <si>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</si>
  <si>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</si>
  <si>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</si>
  <si>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</si>
  <si>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</si>
  <si>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</si>
  <si>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</si>
  <si>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</si>
  <si>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</si>
  <si>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</si>
  <si>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</si>
  <si>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</si>
  <si>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</si>
  <si>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</si>
  <si>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</si>
  <si>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</si>
  <si>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</si>
  <si>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</si>
  <si>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</si>
  <si>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</si>
  <si>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</si>
  <si>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</si>
  <si>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</si>
  <si>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</si>
  <si>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</si>
  <si>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</si>
  <si>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</si>
  <si>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</si>
  <si>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</si>
  <si>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</si>
  <si>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</si>
  <si>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</si>
  <si>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</si>
  <si>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</si>
  <si>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</si>
  <si>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</si>
  <si>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</si>
  <si>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</si>
  <si>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</si>
  <si>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</si>
  <si>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</si>
  <si>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</si>
  <si>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</si>
  <si>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</si>
  <si>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</si>
  <si>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</si>
  <si>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</si>
  <si>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</si>
  <si>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</si>
  <si>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</si>
  <si>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</si>
  <si>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</si>
  <si>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</si>
  <si>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</si>
  <si>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</si>
  <si>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</si>
  <si>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</si>
  <si>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</si>
  <si>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</si>
  <si>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</si>
  <si>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</si>
  <si>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</si>
  <si>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</si>
  <si>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</si>
  <si>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</si>
  <si>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</si>
  <si>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</si>
  <si>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</si>
  <si>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</si>
  <si>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</si>
  <si>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</si>
  <si>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</si>
  <si>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</si>
  <si>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</si>
  <si>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</si>
  <si>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</si>
  <si>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</si>
  <si>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</si>
  <si>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</si>
  <si>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</si>
  <si>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</si>
  <si>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</si>
  <si>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</si>
  <si>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</si>
  <si>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</si>
  <si>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</si>
  <si>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</si>
  <si>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</si>
  <si>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</si>
  <si>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</si>
  <si>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</si>
  <si>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</si>
  <si>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</si>
  <si>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</si>
  <si>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</si>
  <si>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</si>
  <si>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</si>
  <si>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</si>
  <si>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</si>
  <si>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</si>
  <si>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</si>
  <si>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</si>
  <si>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</si>
  <si>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</si>
  <si>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</si>
  <si>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</si>
  <si>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</si>
  <si>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</si>
  <si>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</si>
  <si>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</si>
  <si>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</si>
  <si>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</si>
  <si>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</si>
  <si>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</si>
  <si>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</si>
  <si>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</si>
  <si>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</si>
  <si>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</si>
  <si>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</si>
  <si>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</si>
  <si>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</si>
  <si>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</si>
  <si>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</si>
  <si>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</si>
  <si>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</si>
  <si>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</si>
  <si>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</si>
  <si>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</si>
  <si>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</si>
  <si>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</si>
  <si>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</si>
  <si>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</si>
  <si>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</si>
  <si>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</si>
  <si>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</si>
  <si>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</si>
  <si>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</si>
  <si>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</si>
  <si>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</si>
  <si>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</si>
  <si>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</si>
  <si>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</si>
  <si>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</si>
  <si>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</si>
  <si>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</si>
  <si>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</si>
  <si>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</si>
  <si>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</si>
  <si>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</si>
  <si>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</si>
  <si>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</si>
  <si>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</si>
  <si>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</si>
  <si>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</si>
  <si>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</si>
  <si>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</si>
  <si>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</si>
  <si>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</si>
  <si>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</si>
  <si>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</si>
  <si>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</si>
  <si>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</si>
  <si>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</si>
  <si>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</si>
  <si>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</si>
  <si>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</si>
  <si>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</si>
  <si>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</si>
  <si>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</si>
  <si>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</si>
  <si>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</si>
  <si>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</si>
  <si>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</si>
  <si>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</si>
  <si>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</si>
  <si>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</si>
  <si>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</si>
  <si>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</si>
  <si>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</si>
  <si>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</si>
  <si>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</si>
  <si>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</si>
  <si>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</si>
  <si>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</si>
  <si>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</si>
  <si>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</si>
  <si>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</si>
  <si>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</si>
  <si>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</si>
  <si>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</si>
  <si>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</si>
  <si>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</si>
  <si>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</si>
  <si>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</si>
  <si>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</si>
  <si>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</si>
  <si>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</si>
  <si>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</si>
  <si>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</si>
  <si>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</si>
  <si>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</si>
  <si>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</si>
  <si>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</si>
  <si>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</si>
  <si>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</si>
  <si>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</si>
  <si>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</si>
  <si>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</si>
  <si>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</si>
  <si>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</si>
  <si>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</si>
  <si>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</si>
  <si>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</si>
  <si>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</si>
  <si>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</si>
  <si>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</si>
  <si>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</si>
  <si>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</si>
  <si>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</si>
  <si>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</si>
  <si>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</si>
  <si>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</si>
  <si>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</si>
  <si>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</si>
  <si>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</si>
  <si>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</si>
  <si>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</si>
  <si>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</si>
  <si>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</si>
  <si>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</si>
  <si>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</si>
  <si>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</si>
  <si>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</si>
  <si>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</si>
  <si>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</si>
  <si>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</si>
  <si>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</si>
  <si>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</si>
  <si>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</si>
  <si>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</si>
  <si>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</si>
  <si>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</si>
  <si>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</si>
  <si>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</si>
  <si>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</si>
  <si>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</si>
  <si>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</si>
  <si>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</si>
  <si>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</si>
  <si>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</si>
  <si>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</si>
  <si>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</si>
  <si>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</si>
  <si>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</si>
  <si>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</si>
  <si>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</si>
  <si>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</si>
  <si>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</si>
  <si>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</si>
  <si>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</si>
  <si>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</si>
  <si>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</si>
  <si>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</si>
  <si>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</si>
  <si>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</si>
  <si>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</si>
  <si>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</si>
  <si>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</si>
  <si>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</si>
  <si>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</si>
  <si>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</si>
  <si>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</si>
  <si>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</si>
  <si>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</si>
  <si>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</si>
  <si>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</si>
  <si>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</si>
  <si>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</si>
  <si>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</si>
  <si>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</si>
  <si>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</si>
  <si>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</si>
  <si>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</si>
  <si>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</si>
  <si>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</si>
  <si>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</si>
  <si>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</si>
  <si>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</si>
  <si>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</si>
  <si>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</si>
  <si>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</si>
  <si>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</si>
  <si>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</si>
  <si>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</si>
  <si>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</si>
  <si>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</si>
  <si>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</si>
  <si>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</si>
  <si>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</si>
  <si>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</si>
  <si>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</si>
  <si>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</si>
  <si>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</si>
  <si>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</si>
  <si>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</si>
  <si>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</si>
  <si>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</si>
  <si>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</si>
  <si>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</si>
  <si>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</si>
  <si>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</si>
  <si>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</si>
  <si>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</si>
  <si>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</si>
  <si>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</si>
  <si>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</si>
  <si>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</si>
  <si>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</si>
  <si>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</si>
  <si>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</si>
  <si>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</si>
  <si>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</si>
  <si>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</si>
  <si>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</si>
  <si>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</si>
  <si>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</si>
  <si>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</si>
  <si>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</si>
  <si>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</si>
  <si>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</si>
  <si>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</si>
  <si>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</si>
  <si>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</si>
  <si>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</si>
  <si>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</si>
  <si>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</si>
  <si>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</si>
  <si>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</si>
  <si>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</si>
  <si>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</si>
  <si>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</si>
  <si>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</si>
  <si>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</si>
  <si>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</si>
  <si>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</si>
  <si>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</si>
  <si>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</si>
  <si>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</si>
  <si>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</si>
  <si>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</si>
  <si>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</si>
  <si>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</si>
  <si>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</si>
  <si>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</si>
  <si>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</si>
  <si>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</si>
  <si>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</si>
  <si>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</si>
  <si>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</si>
  <si>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</si>
  <si>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</si>
  <si>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</si>
  <si>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</si>
  <si>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</si>
  <si>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</si>
  <si>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</si>
  <si>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</si>
  <si>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</si>
  <si>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</si>
  <si>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</si>
  <si>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</si>
  <si>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</si>
  <si>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</si>
  <si>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</si>
  <si>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</si>
  <si>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</si>
  <si>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</si>
  <si>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</si>
  <si>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</si>
  <si>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</si>
  <si>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</si>
  <si>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</si>
  <si>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</si>
  <si>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</si>
  <si>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</si>
  <si>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</si>
  <si>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</si>
  <si>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</si>
  <si>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</si>
  <si>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</si>
  <si>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</si>
  <si>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</si>
  <si>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</si>
  <si>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</si>
  <si>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</si>
  <si>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</si>
  <si>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</si>
  <si>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</si>
  <si>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</si>
  <si>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</si>
  <si>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</si>
  <si>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</si>
  <si>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</si>
  <si>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</si>
  <si>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</si>
  <si>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</si>
  <si>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</si>
  <si>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</si>
  <si>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</si>
  <si>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</si>
  <si>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</si>
  <si>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</si>
  <si>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</si>
  <si>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</si>
  <si>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</si>
  <si>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</si>
  <si>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</si>
  <si>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</si>
  <si>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</si>
  <si>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</si>
  <si>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</si>
  <si>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</si>
  <si>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</si>
  <si>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</si>
  <si>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</si>
  <si>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</si>
  <si>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</si>
  <si>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</si>
  <si>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</si>
  <si>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</si>
  <si>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</si>
  <si>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</si>
  <si>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</si>
  <si>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</si>
  <si>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</si>
  <si>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</si>
  <si>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</si>
  <si>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</si>
  <si>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</si>
  <si>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</si>
  <si>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</si>
  <si>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</si>
  <si>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</si>
  <si>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</si>
  <si>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</si>
  <si>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</si>
  <si>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</si>
  <si>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</si>
  <si>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</si>
  <si>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</si>
  <si>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</si>
  <si>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</si>
  <si>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</si>
  <si>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</si>
  <si>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</si>
  <si>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</si>
  <si>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</si>
  <si>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</si>
  <si>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</si>
  <si>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</si>
  <si>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</si>
  <si>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</si>
  <si>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</si>
  <si>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</si>
  <si>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</si>
  <si>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</si>
  <si>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</si>
  <si>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</si>
  <si>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</si>
  <si>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</si>
  <si>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</si>
  <si>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</si>
  <si>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</si>
  <si>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</si>
  <si>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</si>
  <si>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</si>
  <si>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</si>
  <si>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</si>
  <si>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</si>
  <si>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</si>
  <si>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</si>
  <si>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</si>
  <si>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</si>
  <si>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</si>
  <si>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</si>
  <si>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</si>
  <si>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</si>
  <si>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</si>
  <si>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</si>
  <si>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</si>
  <si>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</si>
  <si>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</si>
  <si>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</si>
  <si>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</si>
  <si>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</si>
  <si>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</si>
  <si>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</si>
  <si>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</si>
  <si>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</si>
  <si>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</si>
  <si>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</si>
  <si>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</si>
  <si>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</si>
  <si>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</si>
  <si>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</si>
  <si>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</si>
  <si>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</si>
  <si>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</si>
  <si>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</si>
  <si>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</si>
  <si>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</si>
  <si>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</si>
  <si>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</si>
  <si>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</si>
  <si>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</si>
  <si>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</si>
  <si>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</si>
  <si>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</si>
  <si>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</si>
  <si>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</si>
  <si>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</si>
  <si>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</si>
  <si>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</si>
  <si>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</si>
  <si>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</si>
  <si>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</si>
  <si>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</si>
  <si>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</si>
  <si>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</si>
  <si>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</si>
  <si>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</si>
  <si>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</si>
  <si>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</si>
  <si>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</si>
  <si>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</si>
  <si>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</si>
  <si>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</si>
  <si>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</si>
  <si>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</si>
  <si>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</si>
  <si>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</si>
  <si>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</si>
  <si>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</si>
  <si>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</si>
  <si>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</si>
  <si>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</si>
  <si>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</si>
  <si>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</si>
  <si>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</si>
  <si>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</si>
  <si>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</si>
  <si>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</si>
  <si>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</si>
  <si>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</si>
  <si>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</si>
  <si>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</si>
  <si>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</si>
  <si>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</si>
  <si>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</si>
  <si>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</si>
  <si>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</si>
  <si>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</si>
  <si>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</si>
  <si>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</si>
  <si>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</si>
  <si>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</si>
  <si>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</si>
  <si>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</si>
  <si>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</si>
  <si>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</si>
  <si>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</si>
  <si>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</si>
  <si>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</si>
  <si>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</si>
  <si>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</si>
  <si>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</si>
  <si>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</si>
  <si>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</si>
  <si>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</si>
  <si>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</si>
  <si>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</si>
  <si>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</si>
  <si>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</si>
  <si>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</si>
  <si>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</si>
  <si>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</si>
  <si>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</si>
  <si>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</si>
  <si>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</si>
  <si>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</si>
  <si>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</si>
  <si>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</si>
  <si>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</si>
  <si>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</si>
  <si>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</si>
  <si>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</si>
  <si>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</si>
  <si>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</si>
  <si>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</si>
  <si>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</si>
  <si>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</si>
  <si>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</si>
  <si>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</si>
  <si>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</si>
  <si>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</si>
  <si>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</si>
  <si>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</si>
  <si>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</si>
  <si>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</si>
  <si>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</si>
  <si>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</si>
  <si>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</si>
  <si>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</si>
  <si>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</si>
  <si>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</si>
  <si>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</si>
  <si>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</si>
  <si>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</si>
  <si>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</si>
  <si>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</si>
  <si>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</si>
  <si>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</si>
  <si>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</si>
  <si>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</si>
  <si>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</si>
  <si>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</si>
  <si>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</si>
  <si>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</si>
  <si>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</si>
  <si>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</si>
  <si>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</si>
  <si>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</si>
  <si>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</si>
  <si>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</si>
  <si>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</si>
  <si>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</si>
  <si>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</si>
  <si>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</si>
  <si>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</si>
  <si>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</si>
  <si>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</si>
  <si>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</si>
  <si>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</si>
  <si>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</si>
  <si>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</si>
  <si>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</si>
  <si>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</si>
  <si>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</si>
  <si>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</si>
  <si>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</si>
  <si>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</si>
  <si>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</si>
  <si>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</si>
  <si>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</si>
  <si>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</si>
  <si>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</si>
  <si>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</si>
  <si>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</si>
  <si>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</si>
  <si>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</si>
  <si>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</si>
  <si>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</si>
  <si>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</si>
  <si>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</si>
  <si>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</si>
  <si>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</si>
  <si>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</si>
  <si>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</si>
  <si>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</si>
  <si>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</si>
  <si>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</si>
  <si>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</si>
  <si>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</si>
  <si>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</si>
  <si>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</si>
  <si>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</si>
  <si>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</si>
  <si>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</si>
  <si>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</si>
  <si>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</si>
  <si>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</si>
  <si>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</si>
  <si>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</si>
  <si>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</si>
  <si>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</si>
  <si>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</si>
  <si>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</si>
  <si>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</si>
  <si>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</si>
  <si>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</si>
  <si>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</si>
  <si>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</si>
  <si>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</si>
  <si>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</si>
  <si>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</si>
  <si>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</si>
  <si>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</si>
  <si>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</si>
  <si>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</si>
  <si>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</si>
  <si>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</si>
  <si>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</si>
  <si>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</si>
  <si>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</si>
  <si>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</si>
  <si>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</si>
  <si>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</si>
  <si>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</si>
  <si>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</si>
  <si>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</si>
  <si>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</si>
  <si>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</si>
  <si>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</si>
  <si>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</si>
  <si>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</si>
  <si>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</si>
  <si>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</si>
  <si>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</si>
  <si>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</si>
  <si>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</si>
  <si>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</si>
  <si>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</si>
  <si>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</si>
  <si>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</si>
  <si>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</si>
  <si>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</si>
  <si>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</si>
  <si>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</si>
  <si>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</si>
  <si>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</si>
  <si>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</si>
  <si>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</si>
  <si>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</si>
  <si>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</si>
  <si>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</si>
  <si>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</si>
  <si>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</si>
  <si>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</si>
  <si>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</si>
  <si>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</si>
  <si>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</si>
  <si>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</si>
  <si>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</si>
  <si>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</si>
  <si>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</si>
  <si>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</si>
  <si>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</si>
  <si>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</si>
  <si>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</si>
  <si>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</si>
  <si>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</si>
  <si>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</si>
  <si>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</si>
  <si>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</si>
  <si>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</si>
  <si>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</si>
  <si>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</si>
  <si>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</si>
  <si>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</si>
  <si>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</si>
  <si>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</si>
  <si>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</si>
  <si>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</si>
  <si>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</si>
  <si>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</si>
  <si>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</si>
  <si>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</si>
  <si>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</si>
  <si>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</si>
  <si>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</si>
  <si>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</si>
  <si>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</si>
  <si>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</si>
  <si>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</si>
  <si>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</si>
  <si>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</si>
  <si>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</si>
  <si>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</si>
  <si>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</si>
  <si>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</si>
  <si>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</si>
  <si>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</si>
  <si>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</si>
  <si>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</si>
  <si>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</si>
  <si>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</si>
  <si>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</si>
  <si>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</si>
  <si>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</si>
  <si>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</si>
  <si>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</si>
  <si>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</si>
  <si>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</si>
  <si>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</si>
  <si>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</si>
  <si>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</si>
  <si>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</si>
  <si>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</si>
  <si>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</si>
  <si>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</si>
  <si>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</si>
  <si>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</si>
  <si>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</si>
  <si>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</si>
  <si>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</si>
  <si>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</si>
  <si>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</si>
  <si>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</si>
  <si>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</si>
  <si>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</si>
  <si>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</si>
  <si>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</si>
  <si>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</si>
  <si>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</si>
  <si>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</si>
  <si>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</si>
  <si>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</si>
  <si>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</si>
  <si>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</si>
  <si>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</si>
  <si>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</si>
  <si>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</si>
  <si>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</si>
  <si>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</si>
  <si>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</si>
  <si>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</si>
  <si>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</si>
  <si>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</si>
  <si>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</si>
  <si>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</si>
  <si>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</si>
  <si>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</si>
  <si>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</si>
  <si>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</si>
  <si>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</si>
  <si>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</si>
  <si>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</si>
  <si>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</si>
  <si>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</si>
  <si>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</si>
  <si>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</si>
  <si>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</si>
  <si>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</si>
  <si>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</si>
  <si>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</si>
  <si>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</si>
  <si>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</si>
  <si>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</si>
  <si>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</si>
  <si>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</si>
  <si>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</si>
  <si>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</si>
  <si>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</si>
  <si>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</si>
  <si>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</si>
  <si>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</si>
  <si>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</si>
  <si>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</si>
  <si>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</si>
  <si>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</si>
  <si>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</si>
  <si>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</si>
  <si>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</si>
  <si>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</si>
  <si>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</si>
  <si>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</si>
  <si>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</si>
  <si>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</si>
  <si>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</si>
  <si>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</si>
  <si>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</si>
  <si>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</si>
  <si>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</si>
  <si>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</si>
  <si>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</si>
  <si>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</si>
  <si>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</si>
  <si>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</si>
  <si>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</si>
  <si>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</si>
  <si>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</si>
  <si>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</si>
  <si>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</si>
  <si>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</si>
  <si>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</si>
  <si>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</si>
  <si>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</si>
  <si>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</si>
  <si>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</si>
  <si>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</si>
  <si>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</si>
  <si>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</si>
  <si>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</si>
  <si>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</si>
  <si>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</si>
  <si>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</si>
  <si>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</si>
  <si>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</si>
  <si>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</si>
  <si>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</si>
  <si>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</si>
  <si>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</si>
  <si>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</si>
  <si>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</si>
  <si>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</si>
  <si>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</si>
  <si>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</si>
  <si>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</si>
  <si>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</si>
  <si>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</si>
  <si>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</si>
  <si>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</si>
  <si>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</si>
  <si>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</si>
  <si>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</si>
  <si>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</si>
  <si>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</si>
  <si>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</si>
  <si>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</si>
  <si>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</si>
  <si>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</si>
  <si>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</si>
  <si>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</si>
  <si>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</si>
  <si>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</si>
  <si>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</si>
  <si>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</si>
  <si>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</si>
  <si>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</si>
  <si>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</si>
  <si>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</si>
  <si>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</si>
  <si>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</si>
  <si>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</si>
  <si>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</si>
  <si>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</si>
  <si>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</si>
  <si>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</si>
  <si>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</si>
  <si>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</si>
  <si>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</si>
  <si>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</si>
  <si>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</si>
  <si>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</si>
  <si>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</si>
  <si>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</si>
  <si>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</si>
  <si>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</si>
  <si>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</si>
  <si>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</si>
  <si>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</si>
  <si>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</si>
  <si>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</si>
  <si>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</si>
  <si>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</si>
  <si>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</si>
  <si>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</si>
  <si>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</si>
  <si>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</si>
  <si>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</si>
  <si>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</si>
  <si>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</si>
  <si>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</si>
  <si>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</si>
  <si>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</si>
  <si>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</si>
  <si>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</si>
  <si>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</si>
  <si>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</si>
  <si>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</si>
  <si>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</si>
  <si>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</si>
  <si>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</si>
  <si>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</si>
  <si>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</si>
  <si>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</si>
  <si>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</si>
  <si>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</si>
  <si>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</si>
  <si>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</si>
  <si>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</si>
  <si>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</si>
  <si>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</si>
  <si>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</si>
  <si>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</si>
  <si>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</si>
  <si>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</si>
  <si>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</si>
  <si>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</si>
  <si>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</si>
  <si>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</si>
  <si>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</si>
  <si>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</si>
  <si>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</si>
  <si>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</si>
  <si>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</si>
  <si>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</si>
  <si>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</si>
  <si>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</si>
  <si>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</si>
  <si>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</si>
  <si>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</si>
  <si>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</si>
  <si>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</si>
  <si>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</si>
  <si>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</si>
  <si>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</si>
  <si>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</si>
  <si>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</si>
  <si>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</si>
  <si>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</si>
  <si>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</si>
  <si>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</si>
  <si>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</si>
  <si>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</si>
  <si>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</si>
  <si>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</si>
  <si>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</si>
  <si>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</si>
  <si>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</si>
  <si>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</si>
  <si>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</si>
  <si>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</si>
  <si>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</si>
  <si>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</si>
  <si>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</si>
  <si>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</si>
  <si>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</si>
  <si>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</si>
  <si>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</si>
  <si>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</si>
  <si>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</si>
  <si>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</si>
  <si>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</si>
  <si>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</si>
  <si>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</si>
  <si>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</si>
  <si>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</si>
  <si>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</si>
  <si>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</si>
  <si>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</si>
  <si>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</si>
  <si>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</si>
  <si>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</si>
  <si>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</si>
  <si>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</si>
  <si>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</si>
  <si>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</si>
  <si>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</si>
  <si>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</si>
  <si>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</si>
  <si>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</si>
  <si>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</si>
  <si>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</si>
  <si>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</si>
  <si>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</si>
  <si>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</si>
  <si>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</si>
  <si>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</si>
  <si>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</si>
  <si>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</si>
  <si>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</si>
  <si>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</si>
  <si>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</si>
  <si>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</si>
  <si>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</si>
  <si>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</si>
  <si>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</si>
  <si>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</si>
  <si>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</si>
  <si>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</si>
  <si>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</si>
  <si>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</si>
  <si>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</si>
  <si>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</si>
  <si>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</si>
  <si>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</si>
  <si>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</si>
  <si>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</si>
  <si>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</si>
  <si>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</si>
  <si>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</si>
  <si>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</si>
  <si>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</si>
  <si>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</si>
  <si>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</si>
  <si>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</si>
  <si>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</si>
  <si>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</si>
  <si>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</si>
  <si>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</si>
  <si>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</si>
  <si>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</si>
  <si>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</si>
  <si>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</si>
  <si>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</si>
  <si>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</si>
  <si>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</si>
  <si>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</si>
  <si>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</si>
  <si>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</si>
  <si>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</si>
  <si>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</si>
  <si>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</si>
  <si>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</si>
  <si>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</si>
  <si>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</si>
  <si>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</si>
  <si>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</si>
  <si>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</si>
  <si>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</si>
  <si>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</si>
  <si>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</si>
  <si>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</si>
  <si>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</si>
  <si>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</si>
  <si>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</si>
  <si>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</si>
  <si>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</si>
  <si>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</si>
  <si>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</si>
  <si>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</si>
  <si>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</si>
  <si>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</si>
  <si>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</si>
  <si>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</si>
  <si>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</si>
  <si>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</si>
  <si>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</si>
  <si>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</si>
  <si>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</si>
  <si>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</si>
  <si>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</si>
  <si>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</si>
  <si>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</si>
  <si>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</si>
  <si>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</si>
  <si>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</si>
  <si>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</si>
  <si>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</si>
  <si>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</si>
  <si>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</si>
  <si>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</si>
  <si>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</si>
  <si>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</si>
  <si>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</si>
  <si>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</si>
  <si>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</si>
  <si>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</si>
  <si>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</si>
  <si>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</si>
  <si>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</si>
  <si>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</si>
  <si>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</si>
  <si>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</si>
  <si>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</si>
  <si>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</si>
  <si>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</si>
  <si>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</si>
  <si>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</si>
  <si>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</si>
  <si>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</si>
  <si>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</si>
  <si>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</si>
  <si>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</si>
  <si>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</si>
  <si>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</si>
  <si>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</si>
  <si>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</si>
  <si>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</si>
  <si>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</si>
  <si>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</si>
  <si>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</si>
  <si>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</si>
  <si>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</si>
  <si>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</si>
  <si>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</si>
  <si>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</si>
  <si>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</si>
  <si>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</si>
  <si>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</si>
  <si>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</si>
  <si>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</si>
  <si>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</si>
  <si>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</si>
  <si>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</si>
  <si>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</si>
  <si>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</si>
  <si>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</si>
  <si>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</si>
  <si>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</si>
  <si>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</si>
  <si>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</si>
  <si>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</si>
  <si>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</si>
  <si>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</si>
  <si>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</si>
  <si>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</si>
  <si>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</si>
  <si>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</si>
  <si>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</si>
  <si>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</si>
  <si>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</si>
  <si>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</si>
  <si>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</si>
  <si>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</si>
  <si>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</si>
  <si>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</si>
  <si>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</si>
  <si>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</si>
  <si>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</si>
  <si>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</si>
  <si>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</si>
  <si>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</si>
  <si>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</si>
  <si>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</si>
  <si>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</si>
  <si>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</si>
  <si>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</si>
  <si>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</si>
  <si>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</si>
  <si>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</si>
  <si>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</si>
  <si>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</si>
  <si>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</si>
  <si>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</si>
  <si>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</si>
  <si>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</si>
  <si>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</si>
  <si>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</si>
  <si>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</si>
  <si>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</si>
  <si>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</si>
  <si>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</si>
  <si>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</si>
  <si>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</si>
  <si>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</si>
  <si>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</si>
  <si>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</si>
  <si>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</si>
  <si>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</si>
  <si>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</si>
  <si>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</si>
  <si>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</si>
  <si>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</si>
  <si>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</si>
  <si>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</si>
  <si>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</si>
  <si>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</si>
  <si>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</si>
  <si>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</si>
  <si>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</si>
  <si>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</si>
  <si>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</si>
  <si>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</si>
  <si>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</si>
  <si>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</si>
  <si>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</si>
  <si>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</si>
  <si>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</si>
  <si>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</si>
  <si>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</si>
  <si>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</si>
  <si>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</si>
  <si>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</si>
  <si>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</si>
  <si>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</si>
  <si>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</si>
  <si>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</si>
  <si>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</si>
  <si>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</si>
  <si>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</si>
  <si>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</si>
  <si>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</si>
  <si>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</si>
  <si>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</si>
  <si>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</si>
  <si>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</si>
  <si>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</si>
  <si>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</si>
  <si>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</si>
  <si>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</si>
  <si>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</si>
  <si>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</si>
  <si>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</si>
  <si>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</si>
  <si>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</si>
  <si>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</si>
  <si>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</si>
  <si>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</si>
  <si>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</si>
  <si>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</si>
  <si>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</si>
  <si>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</si>
  <si>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</si>
  <si>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</si>
  <si>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</si>
  <si>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</si>
  <si>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</si>
  <si>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</si>
  <si>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</si>
  <si>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</si>
  <si>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</si>
  <si>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</si>
  <si>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</si>
  <si>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</si>
  <si>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</si>
  <si>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</si>
  <si>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</si>
  <si>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</si>
  <si>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</si>
  <si>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</si>
  <si>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</si>
  <si>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</si>
  <si>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</si>
  <si>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</si>
  <si>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</si>
  <si>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</si>
  <si>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</si>
  <si>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</si>
  <si>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</si>
  <si>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</si>
  <si>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</si>
  <si>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</si>
  <si>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</si>
  <si>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</si>
  <si>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</si>
  <si>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</si>
  <si>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</si>
  <si>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</si>
  <si>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</si>
  <si>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</si>
  <si>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</si>
  <si>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</si>
  <si>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</si>
  <si>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</si>
  <si>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</si>
  <si>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</si>
  <si>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</si>
  <si>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</si>
  <si>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</si>
  <si>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</si>
  <si>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</si>
  <si>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</si>
  <si>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</si>
  <si>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</si>
  <si>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</si>
  <si>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</si>
  <si>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</si>
  <si>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</si>
  <si>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</si>
  <si>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</si>
  <si>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</si>
  <si>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</si>
  <si>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</si>
  <si>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</si>
  <si>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</si>
  <si>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</si>
  <si>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</si>
  <si>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</si>
  <si>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</si>
  <si>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</si>
  <si>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</si>
  <si>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</si>
  <si>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</si>
  <si>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</si>
  <si>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</si>
  <si>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</si>
  <si>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</si>
  <si>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</si>
  <si>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</si>
  <si>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</si>
  <si>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</si>
  <si>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</si>
  <si>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</si>
  <si>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</si>
  <si>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</si>
  <si>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</si>
  <si>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</si>
  <si>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</si>
  <si>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</si>
  <si>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</si>
  <si>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</si>
  <si>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</si>
  <si>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</si>
  <si>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</si>
  <si>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</si>
  <si>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</si>
  <si>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</si>
  <si>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</si>
  <si>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</si>
  <si>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</si>
  <si>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</si>
  <si>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</si>
  <si>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</si>
  <si>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</si>
  <si>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</si>
  <si>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</si>
  <si>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</si>
  <si>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</si>
  <si>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</si>
  <si>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</si>
  <si>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</si>
  <si>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</si>
  <si>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</si>
  <si>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</si>
  <si>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</si>
  <si>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</si>
  <si>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</si>
  <si>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</si>
  <si>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</si>
  <si>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</si>
  <si>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</si>
  <si>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</si>
  <si>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</si>
  <si>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</si>
  <si>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</si>
  <si>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</si>
  <si>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</si>
  <si>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</si>
  <si>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</si>
  <si>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</si>
  <si>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</si>
  <si>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</si>
  <si>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</si>
  <si>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</si>
  <si>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</si>
  <si>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</si>
  <si>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</si>
  <si>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</si>
  <si>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</si>
  <si>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</si>
  <si>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</si>
  <si>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</si>
  <si>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</si>
  <si>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</si>
  <si>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</si>
  <si>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</si>
  <si>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</si>
  <si>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</si>
  <si>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</si>
  <si>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</si>
  <si>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</si>
  <si>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</si>
  <si>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</si>
  <si>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</si>
  <si>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</si>
  <si>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</si>
  <si>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</si>
  <si>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</si>
  <si>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</si>
  <si>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</si>
  <si>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</si>
  <si>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</si>
  <si>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</si>
  <si>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</si>
  <si>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</si>
  <si>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</si>
  <si>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</si>
  <si>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</si>
  <si>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</si>
  <si>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</si>
  <si>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</si>
  <si>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</si>
  <si>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</si>
  <si>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</si>
  <si>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</si>
  <si>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</si>
  <si>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</si>
  <si>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</si>
  <si>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</si>
  <si>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</si>
  <si>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</si>
  <si>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</si>
  <si>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</si>
  <si>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</si>
  <si>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</si>
  <si>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</si>
  <si>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</si>
  <si>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</si>
  <si>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</si>
  <si>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</si>
  <si>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</si>
  <si>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</si>
  <si>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</si>
  <si>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</si>
  <si>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</si>
  <si>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</si>
  <si>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</si>
  <si>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</si>
  <si>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</si>
  <si>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</si>
  <si>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</si>
  <si>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</si>
  <si>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</si>
  <si>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</si>
  <si>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</si>
  <si>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</si>
  <si>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</si>
  <si>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</si>
  <si>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</si>
  <si>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</si>
  <si>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</si>
  <si>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</si>
  <si>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</si>
  <si>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</si>
  <si>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</si>
  <si>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</si>
  <si>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</si>
  <si>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</si>
  <si>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</si>
  <si>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</si>
  <si>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</si>
  <si>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</si>
  <si>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</si>
  <si>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</si>
  <si>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</si>
  <si>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</si>
  <si>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</si>
  <si>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</si>
  <si>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</si>
  <si>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</si>
  <si>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</si>
  <si>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</si>
  <si>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</si>
  <si>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</si>
  <si>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</si>
  <si>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</si>
  <si>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</si>
  <si>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</si>
  <si>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</si>
  <si>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</si>
  <si>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</si>
  <si>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</si>
  <si>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</si>
  <si>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</si>
  <si>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</si>
  <si>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</si>
  <si>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</si>
  <si>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</si>
  <si>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</si>
  <si>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</si>
  <si>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</si>
  <si>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</si>
  <si>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</si>
  <si>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</si>
  <si>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</si>
  <si>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</si>
  <si>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</si>
  <si>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</si>
  <si>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</si>
  <si>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</si>
  <si>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</si>
  <si>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</si>
  <si>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</si>
  <si>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</si>
  <si>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</si>
  <si>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</si>
  <si>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</si>
  <si>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</si>
  <si>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</si>
  <si>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</si>
  <si>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</si>
  <si>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</si>
  <si>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</si>
  <si>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</si>
  <si>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</si>
  <si>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</si>
  <si>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</si>
  <si>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</si>
  <si>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</si>
  <si>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</si>
  <si>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</si>
  <si>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</si>
  <si>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</si>
  <si>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</si>
  <si>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</si>
  <si>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</si>
  <si>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</si>
  <si>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</si>
  <si>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</si>
  <si>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</si>
  <si>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</si>
  <si>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</si>
  <si>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</si>
  <si>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</si>
  <si>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</si>
  <si>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</si>
  <si>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</si>
  <si>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</si>
  <si>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</si>
  <si>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</si>
  <si>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</si>
  <si>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</si>
  <si>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</si>
  <si>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</si>
  <si>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</si>
  <si>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</si>
  <si>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</si>
  <si>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</si>
  <si>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</si>
  <si>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</si>
  <si>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</si>
  <si>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</si>
  <si>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</si>
  <si>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</si>
  <si>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</si>
  <si>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</si>
  <si>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</si>
  <si>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</si>
  <si>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</si>
  <si>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</si>
  <si>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</si>
  <si>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</si>
  <si>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</si>
  <si>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</si>
  <si>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</si>
  <si>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</si>
  <si>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</si>
  <si>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</si>
  <si>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</si>
  <si>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</si>
  <si>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</si>
  <si>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</si>
  <si>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</si>
  <si>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</si>
  <si>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</si>
  <si>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</si>
  <si>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</si>
  <si>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</si>
  <si>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</si>
  <si>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</si>
  <si>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</si>
  <si>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</si>
  <si>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</si>
  <si>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</si>
  <si>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</si>
  <si>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</si>
  <si>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</si>
  <si>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</si>
  <si>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</si>
  <si>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</si>
  <si>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</si>
  <si>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</si>
  <si>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</si>
  <si>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</si>
  <si>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</si>
  <si>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</si>
  <si>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</si>
  <si>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</si>
  <si>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</si>
  <si>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</si>
  <si>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</si>
  <si>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</si>
  <si>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</si>
  <si>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</si>
  <si>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</si>
  <si>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</si>
  <si>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</si>
  <si>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</si>
  <si>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</si>
  <si>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</si>
  <si>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</si>
  <si>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</si>
  <si>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</si>
  <si>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</si>
  <si>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</si>
  <si>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</si>
  <si>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</si>
  <si>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</si>
  <si>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</si>
  <si>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</si>
  <si>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</si>
  <si>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</si>
  <si>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</si>
  <si>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</si>
  <si>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</si>
  <si>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</si>
  <si>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</si>
  <si>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</si>
  <si>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</si>
  <si>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</si>
  <si>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</si>
  <si>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</si>
  <si>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</si>
  <si>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</si>
  <si>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</si>
  <si>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</si>
  <si>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</si>
  <si>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</si>
  <si>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</si>
  <si>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</si>
  <si>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</si>
  <si>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</si>
  <si>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</si>
  <si>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</si>
  <si>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</si>
  <si>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</si>
  <si>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</si>
  <si>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</si>
  <si>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</si>
  <si>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</si>
  <si>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</si>
  <si>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</si>
  <si>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</si>
  <si>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</si>
  <si>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</si>
  <si>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</si>
  <si>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</si>
  <si>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</si>
  <si>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</si>
  <si>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</si>
  <si>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</si>
  <si>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</si>
  <si>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</si>
  <si>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</si>
  <si>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</si>
  <si>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</si>
  <si>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</si>
  <si>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</si>
  <si>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</si>
  <si>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</si>
  <si>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</si>
  <si>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</si>
  <si>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</si>
  <si>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</si>
  <si>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</si>
  <si>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</si>
  <si>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</si>
  <si>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</si>
  <si>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</si>
  <si>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</si>
  <si>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</si>
  <si>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</si>
  <si>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</si>
  <si>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</si>
  <si>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</si>
  <si>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</si>
  <si>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</si>
  <si>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</si>
  <si>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</si>
  <si>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</si>
  <si>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</si>
  <si>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</si>
  <si>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</si>
  <si>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</si>
  <si>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</si>
  <si>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</si>
  <si>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</si>
  <si>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</si>
  <si>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</si>
  <si>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</si>
  <si>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</si>
  <si>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</si>
  <si>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</si>
  <si>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</si>
  <si>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</si>
  <si>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</si>
  <si>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</si>
  <si>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</si>
  <si>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</si>
  <si>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</si>
  <si>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</si>
  <si>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</si>
  <si>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</si>
  <si>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</si>
  <si>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</si>
  <si>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</si>
  <si>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</si>
  <si>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</si>
  <si>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</si>
  <si>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</si>
  <si>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</si>
  <si>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</si>
  <si>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</si>
  <si>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</si>
  <si>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</si>
  <si>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</si>
  <si>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</si>
  <si>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</si>
  <si>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</si>
  <si>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</si>
  <si>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</si>
  <si>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</si>
  <si>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</si>
  <si>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</si>
  <si>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</si>
  <si>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</si>
  <si>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</si>
  <si>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</si>
  <si>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</si>
  <si>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</si>
  <si>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</si>
  <si>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</si>
  <si>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</si>
  <si>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</si>
  <si>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</si>
  <si>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</si>
  <si>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</si>
  <si>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</si>
  <si>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</si>
  <si>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</si>
  <si>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</si>
  <si>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</si>
  <si>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</si>
  <si>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</si>
  <si>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</si>
  <si>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</si>
  <si>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</si>
  <si>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</si>
  <si>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</si>
  <si>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</si>
  <si>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</si>
  <si>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</si>
  <si>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</si>
  <si>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</si>
  <si>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</si>
  <si>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</si>
  <si>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</si>
  <si>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</si>
  <si>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</si>
  <si>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</si>
  <si>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</si>
  <si>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</si>
  <si>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</si>
  <si>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</si>
  <si>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</si>
  <si>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</si>
  <si>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</si>
  <si>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</si>
  <si>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</si>
  <si>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</si>
  <si>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</si>
  <si>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</si>
  <si>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</si>
  <si>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</si>
  <si>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</si>
  <si>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</si>
  <si>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</si>
  <si>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</si>
  <si>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</si>
  <si>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</si>
  <si>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</si>
  <si>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</si>
  <si>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</si>
  <si>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</si>
  <si>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</si>
  <si>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</si>
  <si>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</si>
  <si>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</si>
  <si>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</si>
  <si>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</si>
  <si>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</si>
  <si>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</si>
  <si>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</si>
  <si>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</si>
  <si>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</si>
  <si>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</si>
  <si>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</si>
  <si>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</si>
  <si>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</si>
  <si>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</si>
  <si>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</si>
  <si>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</si>
  <si>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</si>
  <si>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</si>
  <si>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</si>
  <si>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</si>
  <si>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</si>
  <si>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</si>
  <si>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</si>
  <si>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</si>
  <si>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</si>
  <si>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</si>
  <si>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</si>
  <si>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</si>
  <si>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</si>
  <si>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</si>
  <si>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</si>
  <si>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</si>
  <si>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</si>
  <si>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</si>
  <si>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</si>
  <si>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</si>
  <si>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</si>
  <si>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</si>
  <si>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</si>
  <si>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</si>
  <si>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</si>
  <si>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</si>
  <si>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</si>
  <si>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</si>
  <si>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</si>
  <si>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</si>
  <si>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</si>
  <si>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</si>
  <si>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</si>
  <si>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</si>
  <si>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</si>
  <si>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</si>
  <si>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</si>
  <si>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</si>
  <si>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</si>
  <si>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</si>
  <si>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</si>
  <si>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</si>
  <si>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</si>
  <si>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</si>
  <si>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</si>
  <si>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</si>
  <si>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</si>
  <si>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</si>
  <si>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</si>
  <si>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</si>
  <si>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</si>
  <si>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</si>
  <si>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</si>
  <si>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</si>
  <si>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</si>
  <si>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</si>
  <si>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</si>
  <si>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</si>
  <si>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</si>
  <si>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</si>
  <si>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</si>
  <si>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</si>
  <si>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</si>
  <si>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</si>
  <si>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</si>
  <si>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</si>
  <si>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</si>
  <si>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</si>
  <si>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</si>
  <si>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</si>
  <si>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</si>
  <si>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</si>
  <si>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</si>
  <si>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</si>
  <si>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</si>
  <si>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</si>
  <si>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</si>
  <si>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</si>
  <si>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</si>
  <si>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</si>
  <si>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</si>
  <si>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</si>
  <si>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</si>
  <si>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</si>
  <si>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</si>
  <si>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</si>
  <si>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</si>
  <si>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</si>
  <si>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</si>
  <si>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</si>
  <si>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</si>
  <si>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</si>
  <si>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</si>
  <si>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</si>
  <si>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</si>
  <si>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</si>
  <si>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</si>
  <si>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</si>
  <si>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</si>
  <si>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</si>
  <si>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</si>
  <si>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</si>
  <si>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</si>
  <si>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</si>
  <si>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</si>
  <si>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</si>
  <si>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</si>
  <si>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</si>
  <si>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</si>
  <si>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</si>
  <si>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</si>
  <si>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</si>
  <si>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</si>
  <si>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</si>
  <si>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</si>
  <si>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</si>
  <si>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</si>
  <si>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</si>
  <si>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</si>
  <si>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</si>
  <si>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</si>
  <si>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</si>
  <si>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</si>
  <si>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</si>
  <si>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</si>
  <si>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</si>
  <si>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</si>
  <si>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</si>
  <si>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</si>
  <si>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</si>
  <si>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</si>
  <si>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</si>
  <si>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</si>
  <si>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</si>
  <si>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</si>
  <si>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</si>
  <si>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</si>
  <si>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</si>
  <si>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</si>
  <si>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</si>
  <si>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</si>
  <si>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</si>
  <si>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</si>
  <si>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</si>
  <si>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</si>
  <si>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</si>
  <si>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</si>
  <si>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</si>
  <si>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</si>
  <si>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</si>
  <si>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</si>
  <si>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</si>
  <si>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</si>
  <si>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</si>
  <si>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</si>
  <si>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</si>
  <si>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</si>
  <si>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</si>
  <si>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</si>
  <si>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</si>
  <si>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</si>
  <si>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</si>
  <si>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</si>
  <si>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</si>
  <si>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</si>
  <si>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</si>
  <si>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</si>
  <si>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</si>
  <si>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</si>
  <si>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</si>
  <si>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</si>
  <si>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</si>
  <si>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</si>
  <si>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</si>
  <si>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</si>
  <si>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</si>
  <si>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</si>
  <si>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</si>
  <si>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</si>
  <si>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</si>
  <si>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</si>
  <si>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</si>
  <si>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</si>
  <si>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</si>
  <si>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</si>
  <si>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</si>
  <si>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</si>
  <si>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</si>
  <si>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</si>
  <si>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</si>
  <si>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</si>
  <si>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</si>
  <si>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</si>
  <si>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</si>
  <si>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</si>
  <si>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</si>
  <si>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</si>
  <si>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</si>
  <si>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</si>
  <si>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</si>
  <si>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</si>
  <si>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</si>
  <si>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</si>
  <si>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</si>
  <si>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</si>
  <si>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</si>
  <si>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</si>
  <si>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</si>
  <si>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</si>
  <si>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</si>
  <si>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</si>
  <si>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</si>
  <si>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</si>
  <si>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</si>
  <si>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</si>
  <si>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</si>
  <si>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</si>
  <si>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</si>
  <si>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</si>
  <si>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</si>
  <si>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</si>
  <si>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</si>
  <si>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</si>
  <si>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</si>
  <si>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</si>
  <si>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</si>
  <si>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</si>
  <si>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</si>
  <si>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</si>
  <si>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</si>
  <si>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</si>
  <si>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</si>
  <si>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</si>
  <si>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</si>
  <si>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</si>
  <si>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</si>
  <si>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</si>
  <si>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</si>
  <si>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</si>
  <si>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</si>
  <si>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</si>
  <si>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</si>
  <si>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</si>
  <si>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</si>
  <si>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</si>
  <si>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</si>
  <si>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</si>
  <si>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</si>
  <si>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</si>
  <si>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</si>
  <si>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</si>
  <si>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</si>
  <si>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</si>
  <si>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</si>
  <si>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</si>
  <si>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</si>
  <si>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</si>
  <si>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</si>
  <si>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</si>
  <si>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</si>
  <si>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</si>
  <si>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</si>
  <si>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</si>
  <si>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</si>
  <si>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</si>
  <si>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</si>
  <si>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</si>
  <si>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</si>
  <si>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</si>
  <si>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</si>
  <si>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</si>
  <si>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</si>
  <si>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</si>
  <si>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</si>
  <si>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</si>
  <si>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</si>
  <si>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</si>
  <si>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</si>
  <si>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</si>
  <si>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</si>
  <si>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</si>
  <si>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</si>
  <si>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</si>
  <si>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</si>
  <si>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</si>
  <si>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</si>
  <si>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</si>
  <si>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</si>
  <si>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</si>
  <si>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</si>
  <si>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</si>
  <si>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</si>
  <si>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</si>
  <si>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</si>
  <si>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</si>
  <si>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</si>
  <si>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</si>
  <si>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</si>
  <si>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</si>
  <si>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</si>
  <si>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</si>
  <si>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</si>
  <si>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</si>
  <si>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</si>
  <si>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</si>
  <si>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</si>
  <si>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</si>
  <si>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</si>
  <si>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</si>
  <si>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</si>
  <si>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</si>
  <si>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</si>
  <si>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</si>
  <si>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</si>
  <si>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</si>
  <si>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</si>
  <si>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</si>
  <si>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</si>
  <si>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</si>
  <si>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</si>
  <si>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</si>
  <si>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</si>
  <si>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</si>
  <si>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</si>
  <si>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</si>
  <si>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</si>
  <si>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</si>
  <si>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</si>
  <si>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</si>
  <si>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</si>
  <si>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</si>
  <si>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</si>
  <si>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</si>
  <si>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</si>
  <si>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</si>
  <si>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</si>
  <si>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</si>
  <si>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</si>
  <si>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</si>
  <si>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</si>
  <si>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</si>
  <si>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</si>
  <si>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</si>
  <si>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</si>
  <si>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</si>
  <si>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</si>
  <si>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</si>
  <si>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</si>
  <si>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</si>
  <si>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</si>
  <si>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</si>
  <si>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</si>
  <si>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</si>
  <si>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</si>
  <si>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</si>
  <si>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</si>
  <si>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</si>
  <si>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</si>
  <si>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</si>
  <si>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</si>
  <si>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</si>
  <si>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</si>
  <si>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</si>
  <si>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</si>
  <si>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</si>
  <si>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</si>
  <si>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</si>
  <si>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</si>
  <si>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</si>
  <si>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</si>
  <si>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</si>
  <si>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</si>
  <si>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</si>
  <si>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</si>
  <si>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</si>
  <si>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</si>
  <si>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</si>
  <si>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</si>
  <si>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</si>
  <si>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</si>
  <si>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</si>
  <si>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</si>
  <si>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</si>
  <si>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</si>
  <si>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</si>
  <si>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</si>
  <si>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</si>
  <si>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</si>
  <si>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</si>
  <si>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</si>
  <si>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</si>
  <si>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</si>
  <si>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</si>
  <si>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</si>
  <si>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</si>
  <si>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</si>
  <si>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</si>
  <si>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</si>
  <si>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</si>
  <si>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</si>
  <si>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</si>
  <si>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</si>
  <si>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</si>
  <si>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</si>
  <si>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</si>
  <si>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</si>
  <si>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</si>
  <si>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</si>
  <si>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</si>
  <si>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</si>
  <si>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</si>
  <si>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</si>
  <si>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</si>
  <si>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</si>
  <si>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</si>
  <si>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</si>
  <si>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</si>
  <si>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</si>
  <si>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</si>
  <si>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</si>
  <si>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</si>
  <si>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</si>
  <si>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</si>
  <si>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</si>
  <si>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</si>
  <si>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</si>
  <si>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</si>
  <si>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</si>
  <si>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</si>
  <si>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</si>
  <si>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</si>
  <si>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</si>
  <si>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</si>
  <si>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</si>
  <si>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</si>
  <si>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</si>
  <si>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</si>
  <si>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</si>
  <si>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</si>
  <si>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</si>
  <si>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</si>
  <si>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</si>
  <si>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</si>
  <si>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</si>
  <si>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</si>
  <si>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</si>
  <si>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</si>
  <si>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</si>
  <si>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</si>
  <si>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</si>
  <si>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</si>
  <si>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</si>
  <si>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</si>
  <si>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</si>
  <si>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</si>
  <si>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</si>
  <si>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</si>
  <si>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</si>
  <si>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</si>
  <si>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</si>
  <si>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</si>
  <si>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</si>
  <si>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</si>
  <si>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</si>
  <si>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</si>
  <si>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</si>
  <si>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</si>
  <si>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</si>
  <si>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</si>
  <si>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</si>
  <si>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</si>
  <si>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</si>
  <si>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</si>
  <si>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</si>
  <si>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</si>
  <si>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</si>
  <si>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</si>
  <si>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</si>
  <si>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</si>
  <si>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</si>
  <si>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</si>
  <si>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</si>
  <si>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</si>
  <si>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</si>
  <si>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</si>
  <si>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</si>
  <si>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</si>
  <si>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</si>
  <si>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</si>
  <si>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</si>
  <si>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</si>
  <si>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</si>
  <si>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</si>
  <si>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</si>
  <si>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</si>
  <si>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</si>
  <si>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</si>
  <si>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</si>
  <si>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</si>
  <si>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</si>
  <si>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</si>
  <si>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</si>
  <si>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</si>
  <si>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</si>
  <si>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</si>
  <si>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</si>
  <si>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</si>
  <si>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</si>
  <si>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</si>
  <si>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</si>
  <si>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</si>
  <si>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</si>
  <si>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</si>
  <si>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</si>
  <si>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</si>
  <si>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</si>
  <si>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</si>
  <si>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</si>
  <si>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</si>
  <si>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</si>
  <si>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</si>
  <si>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</si>
  <si>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</si>
  <si>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</si>
  <si>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</si>
  <si>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</si>
  <si>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</si>
  <si>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</si>
  <si>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</si>
  <si>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</si>
  <si>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</si>
  <si>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</si>
  <si>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</si>
  <si>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</si>
  <si>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</si>
  <si>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</si>
  <si>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</si>
  <si>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</si>
  <si>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</si>
  <si>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</si>
  <si>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</si>
  <si>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</si>
  <si>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</si>
  <si>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</si>
  <si>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</si>
  <si>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</si>
  <si>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</si>
  <si>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</si>
  <si>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</si>
  <si>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</si>
  <si>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</si>
  <si>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</si>
  <si>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</si>
  <si>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</si>
  <si>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</si>
  <si>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</si>
  <si>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</si>
  <si>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</si>
  <si>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</si>
  <si>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</si>
  <si>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</si>
  <si>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</si>
  <si>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</si>
  <si>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</si>
  <si>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</si>
  <si>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</si>
  <si>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</si>
  <si>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</si>
  <si>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</si>
  <si>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</si>
  <si>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</si>
  <si>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</si>
  <si>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</si>
  <si>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</si>
  <si>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</si>
  <si>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</si>
  <si>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</si>
  <si>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</si>
  <si>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</si>
  <si>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</si>
  <si>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</si>
  <si>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</si>
  <si>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</si>
  <si>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</si>
  <si>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</si>
  <si>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</si>
  <si>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</si>
  <si>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</si>
  <si>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</si>
  <si>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</si>
  <si>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</si>
  <si>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</si>
  <si>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</si>
  <si>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</si>
  <si>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</si>
  <si>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</si>
  <si>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</si>
  <si>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</si>
  <si>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</si>
  <si>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</si>
  <si>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</si>
  <si>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</si>
  <si>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</si>
  <si>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</si>
  <si>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</si>
  <si>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</si>
  <si>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</si>
  <si>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</si>
  <si>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</si>
  <si>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</si>
  <si>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</si>
  <si>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</si>
  <si>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</si>
  <si>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</si>
  <si>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</si>
  <si>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</si>
  <si>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</si>
  <si>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</si>
  <si>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</si>
  <si>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</si>
  <si>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</si>
  <si>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</si>
  <si>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</si>
  <si>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</si>
  <si>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</si>
  <si>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</si>
  <si>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</si>
  <si>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</si>
  <si>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</si>
  <si>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</si>
  <si>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</si>
  <si>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</si>
  <si>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</si>
  <si>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</si>
  <si>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</si>
  <si>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</si>
  <si>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</si>
  <si>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</si>
  <si>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</si>
  <si>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</si>
  <si>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</si>
  <si>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</si>
  <si>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</si>
  <si>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</si>
  <si>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</si>
  <si>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</si>
  <si>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</si>
  <si>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</si>
  <si>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</si>
  <si>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</si>
  <si>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</si>
  <si>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</si>
  <si>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</si>
  <si>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</si>
  <si>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</si>
  <si>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</si>
  <si>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</si>
  <si>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</si>
  <si>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</si>
  <si>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</si>
  <si>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</si>
  <si>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</si>
  <si>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</si>
  <si>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</si>
  <si>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</si>
  <si>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</si>
  <si>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</si>
  <si>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</si>
  <si>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</si>
  <si>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</si>
  <si>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</si>
  <si>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</si>
  <si>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</si>
  <si>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</si>
  <si>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</si>
  <si>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</si>
  <si>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</si>
  <si>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</si>
  <si>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</si>
  <si>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</si>
  <si>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</si>
  <si>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</si>
  <si>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</si>
  <si>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</si>
  <si>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</si>
  <si>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</si>
  <si>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</si>
  <si>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</si>
  <si>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</si>
  <si>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</si>
  <si>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</si>
  <si>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</si>
  <si>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</si>
  <si>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</si>
  <si>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</si>
  <si>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</si>
  <si>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</si>
  <si>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</si>
  <si>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</si>
  <si>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</si>
  <si>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</si>
  <si>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</si>
  <si>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</si>
  <si>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</si>
  <si>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</si>
  <si>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</si>
  <si>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</si>
  <si>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</si>
  <si>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</si>
  <si>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</si>
  <si>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</si>
  <si>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</si>
  <si>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</si>
  <si>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</si>
  <si>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</si>
  <si>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</si>
  <si>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</si>
  <si>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</si>
  <si>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</si>
  <si>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</si>
  <si>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</si>
  <si>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</si>
  <si>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</si>
  <si>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</si>
  <si>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</si>
  <si>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</si>
  <si>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</si>
  <si>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</si>
  <si>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</si>
  <si>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</si>
  <si>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</si>
  <si>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</si>
  <si>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</si>
  <si>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</si>
  <si>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</si>
  <si>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</si>
  <si>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</si>
  <si>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</si>
  <si>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</si>
  <si>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</si>
  <si>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</si>
  <si>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</si>
  <si>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</si>
  <si>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</si>
  <si>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</si>
  <si>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</si>
  <si>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</si>
  <si>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</si>
  <si>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</si>
  <si>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</si>
  <si>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</si>
  <si>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</si>
  <si>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</si>
  <si>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</si>
  <si>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</si>
  <si>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</si>
  <si>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</si>
  <si>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</si>
  <si>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</si>
  <si>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</si>
  <si>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</si>
  <si>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</si>
  <si>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</si>
  <si>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</si>
  <si>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</si>
  <si>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</si>
  <si>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</si>
  <si>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</si>
  <si>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</si>
  <si>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</si>
  <si>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</si>
  <si>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</si>
  <si>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</si>
  <si>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</si>
  <si>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</si>
  <si>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</si>
  <si>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</si>
  <si>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</si>
  <si>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</si>
  <si>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</si>
  <si>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</si>
  <si>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</si>
  <si>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</si>
  <si>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</si>
  <si>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</si>
  <si>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</si>
  <si>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</si>
  <si>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</si>
  <si>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</si>
  <si>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</si>
  <si>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</si>
  <si>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</si>
  <si>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</si>
  <si>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</si>
  <si>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</si>
  <si>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</si>
  <si>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</si>
  <si>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</si>
  <si>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</si>
  <si>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</si>
  <si>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</si>
  <si>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</si>
  <si>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</si>
  <si>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</si>
  <si>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</si>
  <si>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</si>
  <si>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</si>
  <si>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</si>
  <si>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</si>
  <si>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</si>
  <si>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</si>
  <si>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</si>
  <si>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</si>
  <si>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</si>
  <si>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</si>
  <si>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</si>
  <si>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</si>
  <si>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</si>
  <si>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</si>
  <si>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</si>
  <si>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</si>
  <si>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</si>
  <si>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</si>
  <si>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</si>
  <si>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</si>
  <si>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</si>
  <si>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</si>
  <si>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</si>
  <si>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</si>
  <si>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</si>
  <si>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</si>
  <si>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</si>
  <si>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</si>
  <si>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</si>
  <si>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</si>
  <si>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</si>
  <si>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</si>
  <si>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</si>
  <si>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</si>
  <si>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</si>
  <si>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</si>
  <si>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</si>
  <si>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</si>
  <si>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</si>
  <si>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</si>
  <si>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</si>
  <si>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</si>
  <si>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</si>
  <si>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</si>
  <si>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</si>
  <si>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</si>
  <si>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</si>
  <si>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</si>
  <si>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</si>
  <si>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</si>
  <si>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</si>
  <si>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</si>
  <si>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</si>
  <si>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</si>
  <si>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</si>
  <si>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</si>
  <si>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</si>
  <si>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</si>
  <si>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</si>
  <si>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</si>
  <si>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</si>
  <si>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</si>
  <si>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</si>
  <si>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</si>
  <si>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</si>
  <si>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</si>
  <si>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</si>
  <si>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</si>
  <si>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</si>
  <si>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</si>
  <si>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</si>
  <si>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</si>
  <si>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</si>
  <si>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</si>
  <si>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</si>
  <si>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</si>
  <si>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</si>
  <si>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</si>
  <si>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</si>
  <si>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</si>
  <si>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</si>
  <si>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</si>
  <si>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</si>
  <si>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</si>
  <si>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</si>
  <si>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</si>
  <si>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</si>
  <si>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</si>
  <si>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</si>
  <si>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</si>
  <si>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</si>
  <si>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</si>
  <si>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</si>
  <si>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</si>
  <si>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</si>
  <si>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</si>
  <si>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</si>
  <si>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</si>
  <si>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</si>
  <si>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</si>
  <si>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</si>
  <si>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</si>
  <si>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</si>
  <si>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</si>
  <si>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</si>
  <si>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</si>
  <si>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</si>
  <si>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</si>
  <si>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</si>
  <si>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</si>
  <si>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</si>
  <si>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</si>
  <si>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</si>
  <si>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</si>
  <si>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</si>
  <si>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</si>
  <si>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</si>
  <si>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</si>
  <si>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</si>
  <si>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</si>
  <si>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</si>
  <si>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</si>
  <si>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</si>
  <si>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</si>
  <si>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</si>
  <si>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</si>
  <si>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</si>
  <si>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</si>
  <si>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</si>
  <si>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</si>
  <si>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</si>
  <si>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</si>
  <si>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</si>
  <si>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</si>
  <si>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</si>
  <si>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</si>
  <si>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</si>
  <si>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</si>
  <si>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</si>
  <si>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</si>
  <si>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</si>
  <si>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</si>
  <si>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</si>
  <si>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</si>
  <si>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</si>
  <si>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</si>
  <si>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</si>
  <si>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</si>
  <si>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</si>
  <si>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</si>
  <si>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</si>
  <si>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</si>
  <si>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</si>
  <si>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</si>
  <si>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</si>
  <si>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</si>
  <si>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</si>
  <si>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</si>
  <si>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</si>
  <si>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</si>
  <si>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</si>
  <si>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</si>
  <si>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</si>
  <si>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</si>
  <si>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</si>
  <si>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</si>
  <si>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</si>
  <si>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</si>
  <si>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</si>
  <si>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</si>
  <si>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</si>
  <si>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</si>
  <si>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</si>
  <si>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</si>
  <si>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</si>
  <si>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</si>
  <si>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</si>
  <si>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</si>
  <si>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</si>
  <si>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</si>
  <si>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</si>
  <si>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</si>
  <si>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</si>
  <si>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</si>
  <si>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</si>
  <si>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</si>
  <si>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</si>
  <si>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</si>
  <si>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</si>
  <si>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</si>
  <si>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</si>
  <si>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</si>
  <si>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</si>
  <si>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</si>
  <si>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</si>
  <si>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</si>
  <si>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</si>
  <si>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</si>
  <si>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</si>
  <si>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</si>
  <si>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</si>
  <si>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</si>
  <si>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</si>
  <si>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</si>
  <si>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</si>
  <si>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</si>
  <si>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</si>
  <si>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</si>
  <si>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</si>
  <si>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</si>
  <si>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</si>
  <si>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</si>
  <si>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</si>
  <si>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</si>
  <si>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</si>
  <si>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</si>
  <si>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</si>
  <si>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</si>
  <si>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</si>
  <si>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</si>
  <si>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</si>
  <si>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</si>
  <si>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</si>
  <si>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</si>
  <si>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</si>
  <si>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</si>
  <si>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</si>
  <si>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</si>
  <si>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</si>
  <si>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</si>
  <si>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</si>
  <si>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</si>
  <si>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</si>
  <si>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</si>
  <si>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</si>
  <si>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</si>
  <si>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</si>
  <si>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</si>
  <si>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</si>
  <si>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</si>
  <si>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</si>
  <si>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</si>
  <si>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</si>
  <si>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</si>
  <si>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</si>
  <si>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</si>
  <si>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</si>
  <si>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</si>
  <si>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</si>
  <si>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</si>
  <si>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</si>
  <si>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</si>
  <si>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</si>
  <si>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</si>
  <si>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</si>
  <si>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</si>
  <si>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</si>
  <si>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</si>
  <si>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</si>
  <si>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</si>
  <si>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</si>
  <si>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</si>
  <si>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</si>
  <si>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</si>
  <si>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</si>
  <si>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</si>
  <si>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</si>
  <si>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</si>
  <si>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</si>
  <si>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</si>
  <si>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</si>
  <si>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</si>
  <si>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</si>
  <si>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</si>
  <si>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</si>
  <si>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</si>
  <si>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</si>
  <si>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</si>
  <si>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</si>
  <si>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</si>
  <si>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</si>
  <si>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</si>
  <si>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</si>
  <si>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</si>
  <si>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</si>
  <si>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</si>
  <si>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</si>
  <si>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</si>
  <si>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</si>
  <si>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</si>
  <si>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</si>
  <si>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</si>
  <si>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</si>
  <si>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</si>
  <si>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</si>
  <si>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</si>
  <si>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</si>
  <si>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</si>
  <si>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</si>
  <si>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</si>
  <si>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</si>
  <si>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</si>
  <si>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</si>
  <si>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</si>
  <si>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</si>
  <si>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</si>
  <si>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</si>
  <si>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</si>
  <si>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</si>
  <si>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</si>
  <si>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</si>
  <si>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</si>
  <si>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</si>
  <si>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</si>
  <si>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</si>
  <si>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</si>
  <si>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</si>
  <si>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</si>
  <si>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</si>
  <si>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</si>
  <si>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</si>
  <si>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</si>
  <si>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</si>
  <si>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</si>
  <si>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</si>
  <si>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</si>
  <si>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</si>
  <si>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</si>
  <si>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</si>
  <si>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</si>
  <si>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</si>
  <si>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</si>
  <si>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</si>
  <si>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</si>
  <si>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</si>
  <si>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</si>
  <si>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</si>
  <si>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</si>
  <si>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</si>
  <si>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</si>
  <si>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</si>
  <si>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</si>
  <si>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</si>
  <si>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</si>
  <si>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</si>
  <si>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</si>
  <si>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</si>
  <si>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</si>
  <si>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</si>
  <si>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</si>
  <si>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</si>
  <si>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</si>
  <si>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</si>
  <si>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</si>
  <si>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</si>
  <si>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</si>
  <si>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</si>
  <si>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</si>
  <si>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</si>
  <si>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</si>
  <si>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</si>
  <si>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</si>
  <si>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</si>
  <si>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</si>
  <si>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</si>
  <si>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</si>
  <si>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</si>
  <si>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</si>
  <si>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</si>
  <si>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</si>
  <si>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</si>
  <si>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</si>
  <si>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</si>
  <si>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</si>
  <si>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</si>
  <si>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</si>
  <si>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</si>
  <si>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</si>
  <si>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</si>
  <si>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</si>
  <si>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</si>
  <si>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</si>
  <si>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</si>
  <si>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</si>
  <si>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</si>
  <si>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</si>
  <si>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</si>
  <si>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</si>
  <si>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</si>
  <si>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</si>
  <si>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</si>
  <si>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</si>
  <si>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</si>
  <si>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</si>
  <si>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</si>
  <si>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</si>
  <si>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</si>
  <si>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</si>
  <si>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</si>
  <si>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</si>
  <si>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</si>
  <si>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</si>
  <si>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</si>
  <si>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</si>
  <si>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</si>
  <si>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</si>
  <si>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</si>
  <si>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</si>
  <si>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</si>
  <si>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</si>
  <si>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</si>
  <si>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</si>
  <si>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</si>
  <si>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</si>
  <si>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</si>
  <si>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</si>
  <si>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</si>
  <si>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</si>
  <si>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</si>
  <si>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</si>
  <si>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</si>
  <si>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</si>
  <si>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</si>
  <si>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</si>
  <si>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</si>
  <si>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</si>
  <si>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</si>
  <si>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</si>
  <si>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</si>
  <si>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</si>
  <si>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</si>
  <si>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</si>
  <si>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</si>
  <si>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</si>
  <si>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</si>
  <si>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</si>
  <si>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</si>
  <si>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</si>
  <si>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</si>
  <si>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</si>
  <si>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</si>
  <si>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</si>
  <si>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</si>
  <si>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</si>
  <si>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</si>
  <si>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</si>
  <si>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</si>
  <si>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</si>
  <si>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</si>
  <si>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</si>
  <si>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</si>
  <si>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</si>
  <si>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</si>
  <si>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</si>
  <si>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</si>
  <si>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</si>
  <si>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</si>
  <si>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</si>
  <si>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</si>
  <si>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</si>
  <si>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</si>
  <si>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</si>
  <si>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</si>
  <si>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</si>
  <si>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</si>
  <si>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</si>
  <si>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</si>
  <si>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</si>
  <si>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</si>
  <si>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</si>
  <si>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</si>
  <si>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</si>
  <si>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</si>
  <si>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</si>
  <si>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</si>
  <si>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</si>
  <si>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</si>
  <si>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</si>
  <si>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</si>
  <si>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</si>
  <si>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</si>
  <si>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</si>
  <si>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</si>
  <si>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</si>
  <si>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</si>
  <si>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</si>
  <si>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</si>
  <si>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</si>
  <si>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</si>
  <si>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</si>
  <si>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</si>
  <si>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</si>
  <si>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</si>
  <si>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</si>
  <si>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</si>
  <si>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</si>
  <si>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</si>
  <si>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</si>
  <si>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</si>
  <si>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</si>
  <si>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</si>
  <si>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</si>
  <si>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</si>
  <si>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</si>
  <si>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</si>
  <si>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</si>
  <si>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</si>
  <si>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</si>
  <si>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</si>
  <si>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</si>
  <si>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</si>
  <si>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</si>
  <si>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</si>
  <si>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</si>
  <si>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</si>
  <si>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</si>
  <si>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</si>
  <si>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</si>
  <si>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</si>
  <si>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</si>
  <si>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</si>
  <si>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</si>
  <si>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</si>
  <si>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</si>
  <si>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</si>
  <si>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</si>
  <si>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</si>
  <si>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</si>
  <si>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</si>
  <si>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</si>
  <si>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</si>
  <si>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</si>
  <si>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</si>
  <si>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</si>
  <si>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</si>
  <si>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</si>
  <si>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</si>
  <si>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</si>
  <si>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</si>
  <si>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</si>
  <si>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</si>
  <si>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</si>
  <si>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</si>
  <si>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</si>
  <si>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</si>
  <si>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</si>
  <si>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</si>
  <si>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</si>
  <si>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</si>
  <si>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</si>
  <si>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</si>
  <si>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</si>
  <si>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</si>
  <si>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</si>
  <si>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</si>
  <si>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</si>
  <si>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</si>
  <si>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</si>
  <si>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</si>
  <si>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</si>
  <si>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</si>
  <si>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</si>
  <si>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</si>
  <si>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</si>
  <si>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</si>
  <si>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</si>
  <si>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</si>
  <si>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</si>
  <si>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</si>
  <si>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</si>
  <si>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</si>
  <si>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</si>
  <si>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</si>
  <si>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</si>
  <si>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</si>
  <si>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</si>
  <si>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</si>
  <si>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</si>
  <si>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</si>
  <si>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</si>
  <si>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</si>
  <si>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</si>
  <si>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</si>
  <si>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</si>
  <si>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</si>
  <si>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</si>
  <si>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</si>
  <si>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</si>
  <si>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</si>
  <si>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</si>
  <si>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</si>
  <si>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</si>
  <si>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</si>
  <si>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</si>
  <si>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</si>
  <si>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</si>
  <si>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</si>
  <si>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</si>
  <si>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</si>
  <si>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</si>
  <si>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</si>
  <si>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</si>
  <si>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</si>
  <si>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</si>
  <si>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</si>
  <si>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</si>
  <si>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</si>
  <si>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</si>
  <si>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</si>
  <si>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</si>
  <si>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</si>
  <si>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</si>
  <si>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</si>
  <si>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</si>
  <si>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</si>
  <si>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</si>
  <si>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</si>
  <si>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</si>
  <si>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</si>
  <si>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</si>
  <si>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</si>
  <si>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</si>
  <si>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</si>
  <si>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</si>
  <si>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</si>
  <si>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</si>
  <si>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</si>
  <si>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</si>
  <si>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</si>
  <si>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</si>
  <si>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</si>
  <si>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</si>
  <si>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</si>
  <si>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</si>
  <si>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</si>
  <si>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</si>
  <si>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</si>
  <si>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</si>
  <si>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</si>
  <si>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</si>
  <si>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</si>
  <si>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</si>
  <si>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</si>
  <si>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</si>
  <si>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</si>
  <si>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</si>
  <si>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</si>
  <si>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</si>
  <si>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</si>
  <si>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</si>
  <si>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</si>
  <si>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</si>
  <si>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</si>
  <si>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</si>
  <si>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</si>
  <si>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</si>
  <si>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</si>
  <si>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</si>
  <si>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</si>
  <si>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</si>
  <si>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</si>
  <si>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</si>
  <si>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</si>
  <si>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</si>
  <si>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</si>
  <si>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</si>
  <si>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</si>
  <si>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</si>
  <si>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</si>
  <si>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</si>
  <si>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</si>
  <si>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</si>
  <si>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</si>
  <si>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</si>
  <si>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</si>
  <si>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</si>
  <si>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</si>
  <si>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</si>
  <si>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</si>
  <si>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</si>
  <si>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</si>
  <si>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</si>
  <si>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</si>
  <si>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</si>
  <si>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</si>
  <si>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</si>
  <si>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</si>
  <si>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</si>
  <si>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</si>
  <si>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</si>
  <si>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</si>
  <si>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</si>
  <si>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</si>
  <si>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</si>
  <si>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</si>
  <si>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</si>
  <si>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</si>
  <si>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</si>
  <si>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</si>
  <si>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</si>
  <si>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</si>
  <si>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</si>
  <si>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</si>
  <si>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</si>
  <si>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</si>
  <si>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</si>
  <si>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</si>
  <si>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</si>
  <si>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</si>
  <si>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</si>
  <si>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</si>
  <si>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</si>
  <si>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</si>
  <si>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</si>
  <si>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</si>
  <si>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</si>
  <si>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</si>
  <si>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</si>
  <si>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</si>
  <si>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</si>
  <si>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</si>
  <si>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</si>
  <si>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</si>
  <si>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</si>
  <si>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</si>
  <si>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</si>
  <si>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</si>
  <si>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</si>
  <si>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</si>
  <si>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</si>
  <si>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</si>
  <si>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</si>
  <si>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</si>
  <si>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</si>
  <si>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</si>
  <si>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</si>
  <si>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</si>
  <si>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</si>
  <si>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</si>
  <si>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</si>
  <si>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</si>
  <si>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</si>
  <si>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</si>
  <si>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</si>
  <si>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</si>
  <si>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</si>
  <si>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</si>
  <si>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</si>
  <si>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</si>
  <si>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</si>
  <si>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</si>
  <si>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</si>
  <si>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</si>
  <si>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</si>
  <si>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</si>
  <si>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</si>
  <si>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</si>
  <si>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</si>
  <si>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</si>
  <si>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</si>
  <si>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</si>
  <si>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</si>
  <si>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</si>
  <si>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</si>
  <si>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</si>
  <si>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</si>
  <si>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</si>
  <si>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</si>
  <si>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</si>
  <si>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</si>
  <si>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</si>
  <si>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</si>
  <si>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</si>
  <si>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</si>
  <si>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</si>
  <si>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</si>
  <si>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</si>
  <si>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</si>
  <si>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</si>
  <si>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</si>
  <si>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</si>
  <si>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</si>
  <si>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</si>
  <si>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</si>
  <si>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</si>
  <si>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</si>
  <si>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</si>
  <si>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</si>
  <si>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</si>
  <si>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</si>
  <si>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</si>
  <si>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</si>
  <si>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</si>
  <si>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</si>
  <si>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</si>
  <si>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</si>
  <si>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</si>
  <si>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</si>
  <si>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</si>
  <si>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</si>
  <si>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</si>
  <si>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</si>
  <si>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</si>
  <si>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</si>
  <si>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</si>
  <si>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</si>
  <si>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</si>
  <si>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</si>
  <si>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</si>
  <si>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</si>
  <si>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</si>
  <si>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</si>
  <si>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</si>
  <si>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</si>
  <si>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</si>
  <si>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</si>
  <si>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</si>
  <si>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</si>
  <si>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</si>
  <si>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</si>
  <si>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</si>
  <si>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</si>
  <si>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</si>
  <si>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</si>
  <si>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</si>
  <si>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</si>
  <si>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</si>
  <si>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</si>
  <si>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</si>
  <si>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</si>
  <si>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</si>
  <si>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</si>
  <si>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</si>
  <si>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</si>
  <si>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</si>
  <si>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</si>
  <si>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</si>
  <si>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</si>
  <si>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</si>
  <si>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</si>
  <si>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</si>
  <si>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</si>
  <si>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</si>
  <si>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</si>
  <si>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</si>
  <si>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</si>
  <si>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</si>
  <si>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</si>
  <si>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</si>
  <si>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</si>
  <si>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</si>
  <si>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</si>
  <si>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</si>
  <si>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</si>
  <si>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</si>
  <si>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</si>
  <si>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</si>
  <si>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</si>
  <si>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</si>
  <si>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</si>
  <si>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</si>
  <si>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</si>
  <si>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</si>
  <si>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</si>
  <si>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</si>
  <si>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</si>
  <si>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</si>
  <si>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</si>
  <si>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</si>
  <si>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</si>
  <si>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</si>
  <si>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</si>
  <si>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</si>
  <si>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</si>
  <si>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</si>
  <si>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</si>
  <si>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</si>
  <si>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</si>
  <si>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</si>
  <si>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</si>
  <si>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</si>
  <si>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</si>
  <si>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</si>
  <si>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</si>
  <si>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</si>
  <si>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</si>
  <si>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</si>
  <si>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</si>
  <si>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</si>
  <si>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</si>
  <si>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</si>
  <si>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</si>
  <si>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</si>
  <si>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</si>
  <si>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</si>
  <si>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</si>
  <si>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</si>
  <si>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</si>
  <si>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</si>
  <si>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</si>
  <si>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</si>
  <si>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</si>
  <si>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</si>
  <si>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</si>
  <si>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</si>
  <si>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</si>
  <si>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</si>
  <si>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</si>
  <si>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</si>
  <si>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</si>
  <si>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</si>
  <si>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</si>
  <si>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</si>
  <si>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</si>
  <si>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</si>
  <si>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</si>
  <si>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</si>
  <si>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</si>
  <si>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</si>
  <si>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</si>
  <si>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</si>
  <si>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</si>
  <si>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</si>
  <si>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</si>
  <si>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</si>
  <si>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</si>
  <si>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</si>
  <si>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</si>
  <si>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</si>
  <si>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</si>
  <si>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</si>
  <si>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</si>
  <si>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</si>
  <si>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</si>
  <si>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</si>
  <si>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</si>
  <si>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</si>
  <si>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</si>
  <si>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</si>
  <si>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</si>
  <si>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</si>
  <si>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</si>
  <si>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</si>
  <si>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</si>
  <si>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</si>
  <si>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</si>
  <si>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</si>
  <si>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</si>
  <si>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</si>
  <si>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</si>
  <si>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</si>
  <si>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</si>
  <si>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</si>
  <si>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</si>
  <si>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</si>
  <si>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</si>
  <si>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</si>
  <si>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</si>
  <si>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</si>
  <si>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</si>
  <si>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</si>
  <si>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</si>
  <si>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</si>
  <si>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</si>
  <si>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</si>
  <si>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</si>
  <si>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</si>
  <si>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</si>
  <si>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</si>
  <si>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</si>
  <si>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</si>
  <si>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</si>
  <si>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</si>
  <si>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</si>
  <si>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</si>
  <si>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</si>
  <si>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</si>
  <si>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</si>
  <si>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</si>
  <si>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</si>
  <si>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</si>
  <si>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</si>
  <si>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</si>
  <si>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</si>
  <si>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</si>
  <si>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</si>
  <si>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</si>
  <si>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</si>
  <si>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</si>
  <si>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</si>
  <si>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</si>
  <si>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</si>
  <si>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</si>
  <si>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</si>
  <si>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</si>
  <si>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</si>
  <si>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</si>
  <si>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</si>
  <si>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</si>
  <si>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</si>
  <si>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</si>
  <si>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</si>
  <si>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</si>
  <si>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</si>
  <si>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</si>
  <si>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</si>
  <si>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</si>
  <si>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</si>
  <si>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</si>
  <si>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</si>
  <si>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</si>
  <si>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</si>
  <si>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</si>
  <si>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</si>
  <si>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</si>
  <si>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</si>
  <si>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</si>
  <si>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</si>
  <si>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</si>
  <si>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</si>
  <si>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</si>
  <si>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</si>
  <si>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</si>
  <si>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</si>
  <si>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</si>
  <si>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</si>
  <si>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</si>
  <si>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</si>
  <si>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</si>
  <si>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</si>
  <si>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</si>
  <si>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</si>
  <si>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</si>
  <si>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</si>
  <si>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</si>
  <si>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</si>
  <si>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</si>
  <si>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</si>
  <si>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</si>
  <si>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</si>
  <si>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</si>
  <si>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</si>
  <si>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</si>
  <si>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</si>
  <si>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</si>
  <si>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</si>
  <si>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</si>
  <si>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</si>
  <si>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</si>
  <si>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</si>
  <si>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</si>
  <si>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</si>
  <si>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</si>
  <si>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</si>
  <si>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</si>
  <si>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</si>
  <si>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</si>
  <si>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</si>
  <si>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</si>
  <si>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</si>
  <si>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</si>
  <si>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</si>
  <si>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</si>
  <si>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</si>
  <si>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</si>
  <si>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</si>
  <si>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</si>
  <si>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</si>
  <si>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</si>
  <si>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</si>
  <si>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</si>
  <si>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</si>
  <si>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</si>
  <si>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</si>
  <si>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</si>
  <si>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</si>
  <si>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</si>
  <si>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</si>
  <si>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</si>
  <si>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</si>
  <si>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</si>
  <si>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</si>
  <si>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</si>
  <si>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</si>
  <si>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</si>
  <si>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</si>
  <si>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</si>
  <si>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</si>
  <si>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</si>
  <si>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</si>
  <si>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</si>
  <si>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</si>
  <si>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</si>
  <si>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</si>
  <si>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</si>
  <si>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</si>
  <si>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</si>
  <si>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</si>
  <si>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</si>
  <si>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</si>
  <si>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</si>
  <si>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</si>
  <si>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</si>
  <si>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</si>
  <si>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</si>
  <si>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</si>
  <si>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</si>
  <si>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</si>
  <si>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</si>
  <si>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</si>
  <si>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</si>
  <si>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</si>
  <si>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</si>
  <si>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</si>
  <si>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</si>
  <si>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</si>
  <si>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</si>
  <si>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</si>
  <si>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</si>
  <si>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</si>
  <si>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</si>
  <si>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</si>
  <si>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</si>
  <si>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</si>
  <si>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</si>
  <si>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</si>
  <si>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</si>
  <si>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</si>
  <si>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</si>
  <si>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</si>
  <si>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</si>
  <si>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</si>
  <si>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</si>
  <si>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</si>
  <si>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</si>
  <si>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</si>
  <si>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</si>
  <si>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</si>
  <si>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</si>
  <si>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</si>
  <si>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</si>
  <si>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</si>
  <si>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</si>
  <si>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</si>
  <si>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</si>
  <si>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</si>
  <si>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</si>
  <si>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</si>
  <si>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</si>
  <si>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</si>
  <si>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</si>
  <si>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</si>
  <si>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</si>
  <si>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</si>
  <si>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</si>
  <si>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</si>
  <si>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</si>
  <si>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</si>
  <si>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</si>
  <si>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</si>
  <si>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</si>
  <si>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</si>
  <si>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</si>
  <si>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</si>
  <si>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</si>
  <si>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</si>
  <si>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</si>
  <si>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</si>
  <si>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</si>
  <si>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</si>
  <si>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</si>
  <si>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</si>
  <si>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</si>
  <si>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</si>
  <si>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</si>
  <si>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</si>
  <si>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</si>
  <si>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</si>
  <si>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</si>
  <si>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</si>
  <si>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</si>
  <si>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</si>
  <si>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</si>
  <si>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</si>
  <si>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</si>
  <si>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</si>
  <si>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</si>
  <si>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</si>
  <si>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</si>
  <si>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</si>
  <si>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</si>
  <si>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</si>
  <si>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</si>
  <si>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</si>
  <si>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</si>
  <si>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</si>
  <si>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</si>
  <si>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</si>
  <si>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</si>
  <si>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</si>
  <si>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</si>
  <si>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</si>
  <si>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</si>
  <si>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</si>
  <si>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</si>
  <si>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</si>
  <si>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</si>
  <si>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</si>
  <si>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</si>
  <si>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</si>
  <si>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</si>
  <si>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</si>
  <si>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</si>
  <si>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</si>
  <si>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</si>
  <si>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</si>
  <si>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</si>
  <si>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</si>
  <si>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</si>
  <si>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</si>
  <si>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</si>
  <si>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</si>
  <si>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</si>
  <si>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</si>
  <si>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</si>
  <si>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</si>
  <si>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</si>
  <si>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</si>
  <si>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</si>
  <si>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</si>
  <si>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</si>
  <si>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</si>
  <si>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</si>
  <si>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</si>
  <si>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</si>
  <si>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</si>
  <si>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</si>
  <si>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</si>
  <si>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</si>
  <si>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</si>
  <si>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</si>
  <si>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</si>
  <si>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</si>
  <si>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</si>
  <si>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</si>
  <si>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</si>
  <si>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</si>
  <si>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</si>
  <si>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</si>
  <si>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</si>
  <si>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</si>
  <si>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</si>
  <si>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</si>
  <si>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</si>
  <si>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</si>
  <si>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</si>
  <si>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</si>
  <si>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</si>
  <si>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</si>
  <si>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</si>
  <si>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</si>
  <si>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</si>
  <si>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</si>
  <si>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</si>
  <si>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</si>
  <si>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</si>
  <si>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</si>
  <si>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</si>
  <si>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</si>
  <si>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</si>
  <si>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</si>
  <si>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</si>
  <si>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</si>
  <si>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</si>
  <si>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</si>
  <si>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</si>
  <si>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</si>
  <si>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</si>
  <si>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</si>
  <si>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</si>
  <si>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</si>
  <si>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</si>
  <si>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</si>
  <si>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</si>
  <si>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</si>
  <si>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</si>
  <si>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</si>
  <si>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</si>
  <si>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</si>
  <si>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</si>
  <si>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</si>
  <si>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</si>
  <si>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</si>
  <si>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</si>
  <si>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</si>
  <si>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</si>
  <si>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</si>
  <si>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</si>
  <si>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</si>
  <si>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</si>
  <si>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</si>
  <si>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</si>
  <si>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</si>
  <si>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</si>
  <si>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</si>
  <si>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</si>
  <si>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</si>
  <si>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</si>
  <si>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</si>
  <si>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</si>
  <si>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</si>
  <si>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</si>
  <si>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</si>
  <si>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</si>
  <si>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</si>
  <si>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</si>
  <si>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</si>
  <si>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</si>
  <si>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</si>
  <si>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</si>
  <si>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</si>
  <si>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</si>
  <si>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</si>
  <si>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</si>
  <si>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</si>
  <si>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</si>
  <si>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</si>
  <si>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</si>
  <si>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</si>
  <si>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</si>
  <si>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</si>
  <si>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</si>
  <si>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</si>
  <si>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</si>
  <si>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</si>
  <si>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</si>
  <si>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</si>
  <si>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</si>
  <si>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</si>
  <si>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</si>
  <si>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</si>
  <si>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</si>
  <si>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</si>
  <si>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</si>
  <si>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</si>
  <si>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</si>
  <si>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</si>
  <si>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</si>
  <si>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</si>
  <si>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</si>
  <si>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</si>
  <si>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</si>
  <si>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</si>
  <si>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</si>
  <si>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</si>
  <si>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</si>
  <si>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</si>
  <si>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</si>
  <si>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</si>
  <si>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</si>
  <si>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</si>
  <si>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</si>
  <si>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</si>
  <si>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</si>
  <si>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</si>
  <si>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</si>
  <si>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</si>
  <si>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</si>
  <si>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</si>
  <si>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</si>
  <si>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</si>
  <si>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</si>
  <si>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</si>
  <si>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</si>
  <si>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</si>
  <si>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</si>
  <si>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</si>
  <si>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</si>
  <si>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</si>
  <si>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</si>
  <si>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</si>
  <si>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</si>
  <si>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</si>
  <si>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</si>
  <si>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</si>
  <si>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</si>
  <si>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</si>
  <si>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</si>
  <si>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</si>
  <si>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</si>
  <si>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</si>
  <si>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</si>
  <si>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</si>
  <si>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</si>
  <si>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</si>
  <si>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</si>
  <si>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</si>
  <si>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</si>
  <si>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</si>
  <si>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</si>
  <si>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</si>
  <si>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</si>
  <si>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</si>
  <si>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</si>
  <si>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</si>
  <si>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</si>
  <si>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</si>
  <si>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</si>
  <si>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</si>
  <si>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</si>
  <si>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</si>
  <si>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</si>
  <si>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</si>
  <si>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</si>
  <si>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</si>
  <si>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</si>
  <si>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</si>
  <si>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</si>
  <si>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</si>
  <si>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</si>
  <si>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</si>
  <si>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</si>
  <si>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</si>
  <si>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</si>
  <si>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</si>
  <si>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</si>
  <si>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</si>
  <si>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</si>
  <si>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</si>
  <si>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</si>
  <si>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</si>
  <si>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</si>
  <si>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</si>
  <si>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</si>
  <si>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</si>
  <si>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</si>
  <si>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</si>
  <si>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</si>
  <si>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</si>
  <si>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</si>
  <si>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</si>
  <si>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</si>
  <si>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</si>
  <si>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</si>
  <si>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</si>
  <si>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</si>
  <si>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</si>
  <si>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</si>
  <si>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</si>
  <si>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</si>
  <si>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</si>
  <si>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</si>
  <si>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</si>
  <si>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</si>
  <si>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</si>
  <si>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</si>
  <si>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</si>
  <si>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</si>
  <si>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</si>
  <si>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</si>
  <si>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</si>
  <si>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</si>
  <si>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</si>
  <si>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</si>
  <si>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</si>
  <si>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</si>
  <si>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</si>
  <si>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</si>
  <si>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</si>
  <si>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</si>
  <si>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</si>
  <si>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</si>
  <si>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</si>
  <si>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</si>
  <si>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</si>
  <si>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</si>
  <si>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</si>
  <si>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</si>
  <si>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</si>
  <si>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</si>
  <si>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</si>
  <si>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</si>
  <si>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</si>
  <si>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</si>
  <si>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</si>
  <si>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</si>
  <si>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</si>
  <si>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</si>
  <si>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</si>
  <si>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</si>
  <si>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</si>
  <si>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</si>
  <si>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</si>
  <si>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</si>
  <si>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</si>
  <si>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</si>
  <si>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</si>
  <si>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</si>
  <si>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</si>
  <si>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</si>
  <si>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</si>
  <si>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</si>
  <si>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</si>
  <si>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</si>
  <si>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</si>
  <si>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</si>
  <si>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</si>
  <si>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</si>
  <si>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</si>
  <si>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</si>
  <si>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</si>
  <si>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</si>
  <si>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</si>
  <si>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</si>
  <si>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</si>
  <si>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</si>
  <si>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</si>
  <si>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</si>
  <si>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</si>
  <si>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</si>
  <si>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</si>
  <si>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</si>
  <si>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</si>
  <si>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</si>
  <si>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</si>
  <si>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</si>
  <si>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</si>
  <si>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</si>
  <si>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</si>
  <si>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</si>
  <si>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</si>
  <si>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</si>
  <si>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</si>
  <si>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</si>
  <si>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</si>
  <si>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</si>
  <si>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</si>
  <si>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</si>
  <si>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</si>
  <si>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</si>
  <si>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</si>
  <si>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</si>
  <si>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</si>
  <si>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</si>
  <si>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</si>
  <si>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</si>
  <si>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</si>
  <si>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</si>
  <si>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</si>
  <si>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</si>
  <si>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</si>
  <si>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</si>
  <si>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</si>
  <si>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</si>
  <si>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</si>
  <si>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</si>
  <si>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</si>
  <si>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</si>
  <si>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</si>
  <si>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</si>
  <si>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</si>
  <si>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</si>
  <si>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</si>
  <si>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</si>
  <si>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</si>
  <si>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</si>
  <si>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</si>
  <si>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</si>
  <si>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</si>
  <si>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</si>
  <si>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</si>
  <si>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</si>
  <si>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</si>
  <si>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</si>
  <si>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</si>
  <si>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</si>
  <si>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</si>
  <si>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</si>
  <si>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</si>
  <si>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</si>
  <si>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</si>
  <si>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</si>
  <si>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</si>
  <si>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</si>
  <si>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</si>
  <si>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</si>
  <si>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</si>
  <si>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</si>
  <si>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</si>
  <si>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</si>
  <si>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</si>
  <si>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</si>
  <si>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</si>
  <si>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</si>
  <si>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</si>
  <si>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</si>
  <si>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</si>
  <si>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</si>
  <si>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</si>
  <si>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</si>
  <si>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</si>
  <si>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</si>
  <si>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</si>
  <si>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</si>
  <si>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</si>
  <si>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</si>
  <si>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</si>
  <si>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</si>
  <si>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</si>
  <si>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</si>
  <si>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</si>
  <si>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</si>
  <si>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</si>
  <si>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</si>
  <si>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</si>
  <si>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</si>
  <si>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</si>
  <si>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</si>
  <si>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</si>
  <si>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</si>
  <si>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</si>
  <si>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</si>
  <si>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</si>
  <si>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</si>
  <si>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</si>
  <si>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</si>
  <si>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</si>
  <si>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</si>
  <si>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</si>
  <si>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</si>
  <si>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</si>
  <si>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</si>
  <si>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</si>
  <si>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</si>
  <si>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</si>
  <si>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</si>
  <si>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</si>
  <si>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</si>
  <si>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</si>
  <si>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</si>
  <si>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</si>
  <si>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</si>
  <si>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</si>
  <si>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</si>
  <si>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</si>
  <si>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</si>
  <si>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</si>
  <si>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</si>
  <si>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</si>
  <si>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</si>
  <si>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</si>
  <si>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</si>
  <si>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</si>
  <si>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</si>
  <si>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</si>
  <si>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</si>
  <si>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</si>
  <si>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</si>
  <si>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</si>
  <si>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</si>
  <si>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</si>
  <si>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</si>
  <si>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</si>
  <si>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</si>
  <si>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</si>
  <si>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</si>
  <si>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</si>
  <si>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</si>
  <si>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</si>
  <si>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</si>
  <si>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</si>
  <si>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</si>
  <si>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</si>
  <si>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</si>
  <si>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</si>
  <si>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</si>
  <si>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</si>
  <si>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</si>
  <si>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</si>
  <si>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</si>
  <si>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</si>
  <si>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</si>
  <si>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</si>
  <si>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</si>
  <si>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</si>
  <si>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</si>
  <si>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</si>
  <si>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</si>
  <si>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</si>
  <si>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</si>
  <si>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</si>
  <si>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</si>
  <si>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</si>
  <si>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</si>
  <si>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</si>
  <si>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</si>
  <si>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</si>
  <si>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</si>
  <si>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</si>
  <si>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</si>
  <si>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</si>
  <si>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</si>
  <si>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</si>
  <si>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</si>
  <si>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</si>
  <si>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</si>
  <si>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</si>
  <si>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</si>
  <si>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</si>
  <si>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</si>
  <si>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</si>
  <si>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</si>
  <si>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</si>
  <si>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</si>
  <si>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</si>
  <si>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</si>
  <si>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</si>
  <si>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</si>
  <si>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</si>
  <si>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</si>
  <si>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</si>
  <si>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</si>
  <si>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</si>
  <si>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</si>
  <si>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</si>
  <si>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</si>
  <si>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</si>
  <si>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</si>
  <si>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</si>
  <si>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</si>
  <si>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</si>
  <si>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</si>
  <si>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</si>
  <si>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</si>
  <si>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</si>
  <si>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</si>
  <si>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</si>
  <si>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</si>
  <si>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</si>
  <si>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</si>
  <si>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</si>
  <si>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</si>
  <si>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</si>
  <si>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</si>
  <si>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</si>
  <si>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</si>
  <si>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</si>
  <si>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</si>
  <si>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</si>
  <si>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</si>
  <si>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</si>
  <si>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</si>
  <si>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</si>
  <si>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</si>
  <si>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</si>
  <si>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</si>
  <si>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</si>
  <si>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</si>
  <si>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</si>
  <si>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</si>
  <si>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</si>
  <si>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</si>
  <si>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</si>
  <si>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</si>
  <si>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</si>
  <si>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</si>
  <si>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</si>
  <si>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</si>
  <si>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</si>
  <si>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</si>
  <si>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</si>
  <si>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</si>
  <si>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</si>
  <si>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</si>
  <si>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</si>
  <si>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</si>
  <si>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</si>
  <si>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</si>
  <si>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</si>
  <si>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</si>
  <si>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</si>
  <si>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</si>
  <si>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</si>
  <si>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</si>
  <si>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</si>
  <si>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</si>
  <si>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</si>
  <si>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</si>
  <si>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</si>
  <si>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</si>
  <si>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</si>
  <si>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</si>
  <si>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</si>
  <si>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</si>
  <si>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</si>
  <si>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</si>
  <si>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</si>
  <si>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</si>
  <si>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</si>
  <si>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</si>
  <si>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</si>
  <si>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</si>
  <si>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</si>
  <si>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</si>
  <si>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</si>
  <si>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</si>
  <si>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</si>
  <si>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</si>
  <si>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</si>
  <si>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</si>
  <si>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</si>
  <si>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</si>
  <si>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</si>
  <si>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</si>
  <si>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</si>
  <si>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</si>
  <si>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</si>
  <si>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</si>
  <si>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</si>
  <si>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</si>
  <si>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</si>
  <si>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</si>
  <si>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</si>
  <si>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</si>
  <si>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</si>
  <si>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</si>
  <si>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</si>
  <si>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</si>
  <si>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</si>
  <si>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</si>
  <si>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</si>
  <si>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</si>
  <si>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</si>
  <si>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</si>
  <si>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</si>
  <si>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</si>
  <si>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</si>
  <si>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</si>
  <si>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</si>
  <si>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</si>
  <si>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</si>
  <si>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</si>
  <si>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</si>
  <si>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</si>
  <si>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</si>
  <si>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</si>
  <si>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</si>
  <si>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</si>
  <si>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</si>
  <si>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</si>
  <si>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</si>
  <si>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</si>
  <si>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</si>
  <si>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</si>
  <si>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</si>
  <si>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</si>
  <si>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</si>
  <si>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</si>
  <si>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</si>
  <si>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</si>
  <si>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</si>
  <si>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</si>
  <si>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</si>
  <si>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</si>
  <si>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</si>
  <si>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</si>
  <si>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</si>
  <si>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</si>
  <si>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</si>
  <si>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</si>
  <si>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</si>
  <si>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</si>
  <si>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</si>
  <si>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</si>
  <si>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</si>
  <si>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</si>
  <si>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</si>
  <si>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</si>
  <si>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</si>
  <si>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</si>
  <si>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</si>
  <si>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</si>
  <si>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</si>
  <si>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</si>
  <si>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</si>
  <si>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</si>
  <si>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</si>
  <si>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</si>
  <si>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</si>
  <si>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</si>
  <si>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</si>
  <si>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</si>
  <si>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</si>
  <si>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</si>
  <si>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</si>
  <si>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</si>
  <si>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</si>
  <si>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</si>
  <si>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</si>
  <si>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</si>
  <si>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</si>
  <si>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</si>
  <si>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</si>
  <si>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</si>
  <si>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</si>
  <si>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</si>
  <si>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</si>
  <si>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</si>
  <si>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</si>
  <si>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</si>
  <si>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</si>
  <si>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</si>
  <si>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</si>
  <si>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</si>
  <si>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</si>
  <si>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</si>
  <si>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</si>
  <si>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</si>
  <si>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</si>
  <si>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</si>
  <si>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</si>
  <si>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</si>
  <si>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</si>
  <si>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</si>
  <si>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</si>
  <si>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</si>
  <si>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</si>
  <si>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</si>
  <si>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</si>
  <si>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</si>
  <si>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</si>
  <si>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</si>
  <si>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</si>
  <si>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</si>
  <si>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</si>
  <si>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</si>
  <si>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</si>
  <si>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</si>
  <si>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</si>
  <si>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</si>
  <si>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</si>
  <si>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</si>
  <si>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</si>
  <si>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</si>
  <si>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</si>
  <si>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</si>
  <si>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</si>
  <si>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</si>
  <si>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</si>
  <si>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</si>
  <si>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</si>
  <si>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</si>
  <si>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</si>
  <si>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</si>
  <si>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</si>
  <si>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</si>
  <si>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</si>
  <si>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</si>
  <si>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</si>
  <si>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</si>
  <si>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</si>
  <si>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</si>
  <si>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</si>
  <si>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</si>
  <si>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</si>
  <si>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</si>
  <si>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</si>
  <si>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</si>
  <si>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</si>
  <si>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</si>
  <si>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</si>
  <si>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</si>
  <si>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</si>
  <si>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</si>
  <si>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</si>
  <si>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</si>
  <si>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</si>
  <si>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</si>
  <si>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</si>
  <si>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</si>
  <si>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</si>
  <si>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</si>
  <si>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</si>
  <si>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</si>
  <si>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</si>
  <si>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</si>
  <si>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</si>
  <si>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</si>
  <si>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</si>
  <si>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</si>
  <si>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</si>
  <si>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</si>
  <si>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</si>
  <si>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</si>
  <si>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</si>
  <si>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</si>
  <si>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</si>
  <si>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</si>
  <si>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</si>
  <si>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</si>
  <si>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</si>
  <si>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</si>
  <si>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</si>
  <si>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</si>
  <si>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</si>
  <si>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</si>
  <si>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</si>
  <si>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</si>
  <si>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</si>
  <si>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</si>
  <si>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</si>
  <si>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</si>
  <si>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</si>
  <si>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</si>
  <si>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</si>
  <si>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</si>
  <si>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</si>
  <si>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</si>
  <si>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</si>
  <si>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</si>
  <si>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</si>
  <si>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</si>
  <si>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</si>
  <si>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</si>
  <si>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</si>
  <si>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</si>
  <si>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</si>
  <si>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</si>
  <si>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</si>
  <si>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</si>
  <si>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</si>
  <si>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</si>
  <si>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</si>
  <si>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</si>
  <si>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</si>
  <si>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</si>
  <si>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</si>
  <si>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</si>
  <si>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</si>
  <si>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</si>
  <si>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</si>
  <si>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</si>
  <si>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</si>
  <si>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</si>
  <si>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</si>
  <si>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</si>
  <si>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</si>
  <si>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</si>
  <si>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</si>
  <si>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</si>
  <si>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</si>
  <si>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</si>
  <si>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</si>
  <si>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</si>
  <si>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</si>
  <si>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</si>
  <si>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</si>
  <si>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</si>
  <si>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</si>
  <si>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</si>
  <si>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</si>
  <si>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</si>
  <si>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</si>
  <si>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</si>
  <si>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</si>
  <si>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</si>
  <si>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</si>
  <si>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</si>
  <si>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</si>
  <si>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</si>
  <si>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</si>
  <si>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</si>
  <si>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</si>
  <si>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</si>
  <si>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</si>
  <si>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</si>
  <si>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</si>
  <si>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</si>
  <si>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</si>
  <si>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</si>
  <si>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</si>
  <si>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</si>
  <si>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</si>
  <si>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</si>
  <si>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</si>
  <si>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</si>
  <si>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</si>
  <si>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</si>
  <si>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</si>
  <si>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</si>
  <si>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</si>
  <si>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</si>
  <si>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</si>
  <si>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</si>
  <si>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</si>
  <si>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</si>
  <si>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</si>
  <si>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</si>
  <si>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</si>
  <si>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</si>
  <si>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</si>
  <si>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</si>
  <si>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</si>
  <si>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</si>
  <si>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</si>
  <si>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</si>
  <si>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</si>
  <si>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</si>
  <si>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</si>
  <si>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</si>
  <si>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</si>
  <si>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</si>
  <si>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</si>
  <si>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</si>
  <si>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</si>
  <si>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</si>
  <si>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</si>
  <si>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</si>
  <si>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</si>
  <si>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</si>
  <si>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</si>
  <si>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</si>
  <si>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</si>
  <si>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</si>
  <si>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</si>
  <si>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</si>
  <si>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</si>
  <si>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</si>
  <si>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</si>
  <si>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</si>
  <si>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</si>
  <si>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</si>
  <si>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</si>
  <si>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</si>
  <si>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</si>
  <si>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</si>
  <si>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</si>
  <si>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</si>
  <si>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</si>
  <si>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</si>
  <si>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</si>
  <si>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</si>
  <si>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</si>
  <si>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</si>
  <si>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</si>
  <si>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</si>
  <si>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</si>
  <si>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</si>
  <si>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</si>
  <si>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</si>
  <si>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</si>
  <si>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</si>
  <si>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</si>
  <si>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</si>
  <si>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</si>
  <si>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</si>
  <si>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</si>
  <si>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</si>
  <si>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</si>
  <si>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</si>
  <si>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</si>
  <si>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</si>
  <si>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</si>
  <si>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</si>
  <si>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</si>
  <si>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</si>
  <si>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</si>
  <si>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</si>
  <si>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</si>
  <si>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</si>
  <si>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</si>
  <si>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</si>
  <si>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</si>
  <si>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</si>
  <si>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</si>
  <si>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</si>
  <si>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</si>
  <si>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</si>
  <si>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</si>
  <si>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</si>
  <si>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</si>
  <si>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</si>
  <si>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</si>
  <si>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</si>
  <si>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</si>
  <si>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</si>
  <si>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</si>
  <si>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</si>
  <si>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</si>
  <si>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</si>
  <si>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</si>
  <si>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</si>
  <si>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</si>
  <si>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</si>
  <si>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</si>
  <si>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</si>
  <si>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</si>
  <si>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</si>
  <si>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</si>
  <si>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</si>
  <si>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</si>
  <si>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</si>
  <si>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</si>
  <si>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</si>
  <si>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</si>
  <si>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</si>
  <si>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</si>
  <si>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</si>
  <si>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</si>
  <si>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</si>
  <si>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</si>
  <si>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</si>
  <si>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</si>
  <si>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</si>
  <si>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</si>
  <si>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</si>
  <si>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</si>
  <si>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</si>
  <si>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</si>
  <si>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</si>
  <si>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</si>
  <si>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</si>
  <si>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</si>
  <si>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</si>
  <si>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</si>
  <si>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</si>
  <si>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</si>
  <si>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</si>
  <si>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</si>
  <si>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</si>
  <si>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</si>
  <si>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</si>
  <si>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</si>
  <si>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</si>
  <si>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</si>
  <si>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</si>
  <si>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</si>
  <si>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</si>
  <si>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</si>
  <si>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</si>
  <si>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</si>
  <si>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</si>
  <si>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</si>
  <si>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</si>
  <si>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</si>
  <si>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</si>
  <si>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</si>
  <si>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</si>
  <si>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</si>
  <si>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</si>
  <si>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</si>
  <si>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</si>
  <si>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</si>
  <si>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</si>
  <si>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</si>
  <si>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</si>
  <si>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</si>
  <si>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</si>
  <si>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</si>
  <si>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</si>
  <si>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</si>
  <si>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</si>
  <si>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</si>
  <si>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</si>
  <si>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</si>
  <si>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</si>
  <si>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</si>
  <si>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</si>
  <si>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</si>
  <si>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</si>
  <si>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</si>
  <si>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</si>
  <si>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</si>
  <si>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</si>
  <si>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</si>
  <si>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</si>
  <si>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</si>
  <si>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</si>
  <si>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</si>
  <si>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</si>
  <si>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</si>
  <si>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</si>
  <si>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</si>
  <si>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</si>
  <si>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</si>
  <si>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</si>
  <si>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</si>
  <si>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</si>
  <si>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</si>
  <si>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</si>
  <si>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</si>
  <si>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</si>
  <si>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</si>
  <si>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</si>
  <si>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</si>
  <si>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</si>
  <si>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</si>
  <si>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</si>
  <si>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</si>
  <si>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</si>
  <si>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</si>
  <si>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</si>
  <si>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</si>
  <si>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</si>
  <si>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</si>
  <si>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</si>
  <si>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</si>
  <si>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</si>
  <si>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</si>
  <si>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</si>
  <si>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</si>
  <si>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</si>
  <si>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</si>
  <si>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</si>
  <si>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</si>
  <si>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</si>
  <si>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</si>
  <si>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</si>
  <si>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</si>
  <si>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</si>
  <si>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</si>
  <si>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</si>
  <si>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</si>
  <si>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</si>
  <si>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</si>
  <si>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</si>
  <si>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</si>
  <si>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</si>
  <si>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</si>
  <si>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</si>
  <si>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</si>
  <si>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</si>
  <si>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</si>
  <si>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</si>
  <si>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</si>
  <si>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</si>
  <si>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</si>
  <si>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</si>
  <si>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</si>
  <si>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</si>
  <si>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</si>
  <si>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</si>
  <si>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</si>
  <si>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</si>
  <si>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</si>
  <si>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</si>
  <si>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</si>
  <si>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</si>
  <si>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</si>
  <si>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</si>
  <si>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</si>
  <si>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</si>
  <si>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</si>
  <si>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</si>
  <si>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</si>
  <si>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</si>
  <si>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</si>
  <si>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</si>
  <si>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</si>
  <si>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</si>
  <si>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</si>
  <si>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</si>
  <si>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</si>
  <si>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</si>
  <si>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</si>
  <si>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</si>
  <si>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</si>
  <si>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</si>
  <si>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</si>
  <si>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</si>
  <si>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</si>
  <si>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</si>
  <si>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</si>
  <si>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</si>
  <si>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</si>
  <si>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</si>
  <si>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</si>
  <si>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</si>
  <si>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</si>
  <si>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</si>
  <si>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</si>
  <si>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</si>
  <si>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</si>
  <si>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</si>
  <si>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</si>
  <si>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</si>
  <si>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</si>
  <si>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</si>
  <si>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</si>
  <si>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</si>
  <si>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</si>
  <si>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</si>
  <si>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</si>
  <si>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</si>
  <si>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</si>
  <si>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</si>
  <si>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</si>
  <si>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</si>
  <si>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</si>
  <si>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</si>
  <si>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</si>
  <si>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</si>
  <si>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</si>
  <si>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</si>
  <si>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</si>
  <si>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</si>
  <si>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</si>
  <si>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</si>
  <si>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</si>
  <si>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</si>
  <si>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</si>
  <si>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</si>
  <si>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</si>
  <si>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</si>
  <si>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</si>
  <si>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</si>
  <si>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</si>
  <si>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</si>
  <si>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</si>
  <si>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</si>
  <si>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</si>
  <si>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</si>
  <si>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</si>
  <si>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</si>
  <si>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</si>
  <si>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</si>
  <si>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</si>
  <si>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</si>
  <si>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</si>
  <si>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</si>
  <si>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</si>
  <si>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</si>
  <si>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</si>
  <si>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</si>
  <si>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</si>
  <si>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</si>
  <si>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</si>
  <si>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</si>
  <si>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</si>
  <si>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</si>
  <si>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</si>
  <si>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</si>
  <si>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</si>
  <si>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</si>
  <si>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</si>
  <si>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</si>
  <si>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</si>
  <si>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</si>
  <si>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</si>
  <si>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</si>
  <si>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</si>
  <si>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</si>
  <si>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</si>
  <si>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</si>
  <si>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</si>
  <si>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</si>
  <si>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</si>
  <si>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</si>
  <si>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</si>
  <si>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</si>
  <si>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</si>
  <si>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</si>
  <si>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</si>
  <si>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</si>
  <si>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</si>
  <si>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</si>
  <si>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</si>
  <si>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</si>
  <si>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</si>
  <si>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</si>
  <si>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</si>
  <si>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</si>
  <si>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</si>
  <si>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</si>
  <si>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</si>
  <si>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</si>
  <si>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</si>
  <si>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</si>
  <si>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</si>
  <si>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</si>
  <si>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</si>
  <si>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</si>
  <si>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</si>
  <si>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</si>
  <si>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</si>
  <si>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</si>
  <si>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</si>
  <si>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</si>
  <si>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</si>
  <si>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</si>
  <si>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</si>
  <si>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</si>
  <si>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</si>
  <si>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</si>
  <si>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</si>
  <si>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</si>
  <si>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</si>
  <si>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</si>
  <si>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</si>
  <si>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</si>
  <si>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</si>
  <si>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</si>
  <si>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</si>
  <si>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</si>
  <si>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</si>
  <si>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</si>
  <si>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</si>
  <si>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</si>
  <si>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</si>
  <si>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</si>
  <si>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</si>
  <si>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</si>
  <si>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</si>
  <si>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</si>
  <si>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</si>
  <si>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</si>
  <si>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</si>
  <si>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</si>
  <si>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</si>
  <si>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</si>
  <si>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</si>
  <si>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</si>
  <si>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</si>
  <si>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</si>
  <si>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</si>
  <si>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</si>
  <si>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</si>
  <si>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</si>
  <si>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</si>
  <si>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</si>
  <si>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</si>
  <si>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</si>
  <si>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</si>
  <si>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</si>
  <si>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</si>
  <si>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</si>
  <si>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</si>
  <si>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</si>
  <si>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</si>
  <si>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</si>
  <si>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</si>
  <si>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</si>
  <si>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</si>
  <si>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</si>
  <si>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</si>
  <si>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</si>
  <si>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</si>
  <si>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</si>
  <si>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</si>
  <si>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</si>
  <si>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</si>
  <si>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</si>
  <si>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</si>
  <si>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</si>
  <si>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</si>
  <si>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</si>
  <si>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</si>
  <si>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</si>
  <si>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</si>
  <si>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</si>
  <si>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</si>
  <si>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</si>
  <si>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</si>
  <si>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</si>
  <si>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</si>
  <si>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</si>
  <si>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</si>
  <si>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</si>
  <si>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</si>
  <si>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</si>
  <si>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</si>
  <si>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</si>
  <si>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</si>
  <si>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</si>
  <si>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</si>
  <si>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</si>
  <si>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</si>
  <si>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</si>
  <si>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</si>
  <si>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</si>
  <si>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</si>
  <si>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</si>
  <si>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</si>
  <si>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</si>
  <si>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</si>
  <si>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</si>
  <si>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</si>
  <si>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</si>
  <si>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</si>
  <si>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</si>
  <si>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</si>
  <si>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</si>
  <si>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</si>
  <si>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</si>
  <si>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</si>
  <si>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</si>
  <si>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</si>
  <si>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</si>
  <si>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</si>
  <si>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</si>
  <si>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</si>
  <si>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</si>
  <si>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</si>
  <si>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</si>
  <si>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</si>
  <si>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</si>
  <si>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</si>
  <si>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</si>
  <si>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</si>
  <si>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</si>
  <si>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</si>
  <si>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</si>
  <si>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</si>
  <si>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</si>
  <si>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</si>
  <si>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</si>
  <si>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</si>
  <si>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</si>
  <si>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</si>
  <si>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</si>
  <si>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</si>
  <si>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</si>
  <si>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</si>
  <si>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</si>
  <si>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</si>
  <si>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</si>
  <si>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</si>
  <si>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</si>
  <si>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</si>
  <si>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</si>
  <si>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</si>
  <si>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</si>
  <si>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</si>
  <si>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</si>
  <si>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</si>
  <si>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</si>
  <si>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</si>
  <si>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</si>
  <si>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</si>
  <si>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</si>
  <si>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</si>
  <si>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</si>
  <si>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</si>
  <si>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</si>
  <si>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</si>
  <si>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</si>
  <si>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</si>
  <si>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</si>
  <si>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</si>
  <si>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</si>
  <si>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</si>
  <si>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</si>
  <si>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</si>
  <si>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</si>
  <si>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</si>
  <si>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</si>
  <si>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</si>
  <si>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</si>
  <si>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</si>
  <si>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</si>
  <si>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</si>
  <si>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</si>
  <si>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</si>
  <si>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</si>
  <si>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</si>
  <si>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</si>
  <si>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</si>
  <si>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</si>
  <si>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</si>
  <si>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</si>
  <si>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</si>
  <si>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</si>
  <si>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</si>
  <si>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</si>
  <si>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</si>
  <si>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</si>
  <si>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</si>
  <si>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</si>
  <si>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</si>
  <si>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</si>
  <si>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</si>
  <si>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</si>
  <si>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</si>
  <si>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</si>
  <si>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</si>
  <si>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</si>
  <si>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</si>
  <si>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</si>
  <si>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</si>
  <si>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</si>
  <si>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</si>
  <si>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</si>
  <si>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</si>
  <si>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</si>
  <si>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</si>
  <si>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</si>
  <si>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</si>
  <si>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</si>
  <si>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</si>
  <si>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</si>
  <si>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</si>
  <si>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</si>
  <si>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</si>
  <si>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</si>
  <si>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</si>
  <si>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</si>
  <si>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</si>
  <si>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</si>
  <si>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</si>
  <si>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</si>
  <si>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</si>
  <si>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</si>
  <si>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</si>
  <si>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</si>
  <si>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</si>
  <si>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</si>
  <si>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</si>
  <si>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</si>
  <si>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</si>
  <si>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</si>
  <si>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</si>
  <si>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</si>
  <si>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</si>
  <si>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</si>
  <si>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</si>
  <si>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</si>
  <si>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</si>
  <si>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</si>
  <si>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</si>
  <si>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</si>
  <si>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</si>
  <si>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</si>
  <si>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</si>
  <si>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</si>
  <si>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</si>
  <si>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</si>
  <si>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</si>
  <si>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</si>
  <si>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</si>
  <si>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</si>
  <si>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</si>
  <si>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</si>
  <si>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</si>
  <si>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</si>
  <si>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</si>
  <si>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</si>
  <si>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</si>
  <si>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</si>
  <si>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</si>
  <si>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</si>
  <si>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</si>
  <si>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</si>
  <si>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</si>
  <si>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</si>
  <si>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</si>
  <si>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</si>
  <si>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</si>
  <si>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</si>
  <si>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</si>
  <si>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</si>
  <si>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</si>
  <si>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</si>
  <si>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</si>
  <si>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</si>
  <si>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</si>
  <si>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</si>
  <si>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</si>
  <si>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</si>
  <si>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</si>
  <si>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</si>
  <si>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</si>
  <si>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</si>
  <si>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</si>
  <si>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</si>
  <si>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</si>
  <si>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</si>
  <si>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</si>
  <si>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</si>
  <si>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</si>
  <si>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</si>
  <si>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</si>
  <si>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</si>
  <si>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</si>
  <si>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</si>
  <si>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</si>
  <si>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</si>
  <si>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</si>
  <si>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</si>
  <si>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</si>
  <si>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</si>
  <si>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</si>
  <si>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</si>
  <si>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</si>
  <si>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</si>
  <si>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</si>
  <si>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</si>
  <si>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</si>
  <si>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</si>
  <si>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</si>
  <si>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</si>
  <si>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</si>
  <si>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</si>
  <si>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</si>
  <si>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</si>
  <si>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</si>
  <si>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</si>
  <si>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</si>
  <si>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</si>
  <si>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</si>
  <si>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</si>
  <si>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</si>
  <si>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</si>
  <si>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</si>
  <si>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</si>
  <si>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</si>
  <si>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</si>
  <si>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</si>
  <si>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</si>
  <si>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</si>
  <si>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</si>
  <si>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</si>
  <si>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</si>
  <si>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</si>
  <si>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</si>
  <si>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</si>
  <si>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</si>
  <si>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</si>
  <si>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</si>
  <si>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</si>
  <si>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</si>
  <si>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</si>
  <si>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</si>
  <si>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</si>
  <si>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</si>
  <si>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</si>
  <si>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</si>
  <si>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</si>
  <si>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</si>
  <si>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</si>
  <si>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</si>
  <si>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</si>
  <si>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</si>
  <si>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</si>
  <si>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</si>
  <si>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</si>
  <si>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</si>
  <si>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</si>
  <si>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</si>
  <si>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</si>
  <si>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</si>
  <si>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</si>
  <si>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</si>
  <si>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</si>
  <si>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</si>
  <si>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</si>
  <si>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</si>
  <si>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</si>
  <si>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</si>
  <si>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</si>
  <si>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</si>
  <si>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</si>
  <si>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</si>
  <si>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</si>
  <si>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</si>
  <si>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</si>
  <si>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</si>
  <si>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</si>
  <si>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</si>
  <si>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</si>
  <si>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</si>
  <si>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</si>
  <si>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</si>
  <si>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</si>
  <si>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</si>
  <si>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</si>
  <si>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</si>
  <si>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</si>
  <si>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</si>
  <si>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</si>
  <si>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</si>
  <si>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</si>
  <si>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</si>
  <si>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</si>
  <si>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</si>
  <si>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</si>
  <si>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</si>
  <si>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</si>
  <si>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</si>
  <si>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</si>
  <si>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</si>
  <si>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</si>
  <si>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</si>
  <si>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</si>
  <si>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</si>
  <si>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</si>
  <si>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</si>
  <si>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</si>
  <si>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</si>
  <si>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</si>
  <si>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</si>
  <si>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</si>
  <si>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</si>
  <si>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</si>
  <si>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</si>
  <si>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</si>
  <si>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</si>
  <si>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</si>
  <si>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</si>
  <si>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</si>
  <si>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</si>
  <si>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</si>
  <si>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</si>
  <si>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</si>
  <si>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</si>
  <si>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</si>
  <si>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</si>
  <si>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</si>
  <si>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</si>
  <si>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</si>
  <si>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</si>
  <si>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</si>
  <si>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</si>
  <si>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</si>
  <si>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</si>
  <si>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</si>
  <si>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</si>
  <si>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</si>
  <si>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</si>
  <si>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</si>
  <si>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</si>
  <si>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</si>
  <si>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</si>
  <si>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</si>
  <si>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</si>
  <si>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</si>
  <si>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</si>
  <si>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</si>
  <si>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</si>
  <si>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</si>
  <si>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</si>
  <si>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</si>
  <si>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</si>
  <si>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</si>
  <si>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</si>
  <si>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</si>
  <si>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</si>
  <si>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</si>
  <si>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</si>
  <si>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</si>
  <si>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</si>
  <si>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</si>
  <si>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</si>
  <si>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</si>
  <si>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</si>
  <si>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</si>
  <si>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</si>
  <si>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</si>
  <si>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</si>
  <si>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</si>
  <si>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</si>
  <si>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</si>
  <si>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</si>
  <si>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</si>
  <si>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</si>
  <si>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</si>
  <si>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</si>
  <si>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</si>
  <si>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</si>
  <si>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</si>
  <si>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</si>
  <si>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</si>
  <si>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</si>
  <si>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</si>
  <si>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</si>
  <si>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</si>
  <si>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</si>
  <si>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</si>
  <si>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</si>
  <si>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</si>
  <si>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</si>
  <si>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</si>
  <si>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</si>
  <si>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</si>
  <si>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</si>
  <si>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</si>
  <si>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</si>
  <si>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</si>
  <si>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</si>
  <si>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</si>
  <si>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</si>
  <si>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</si>
  <si>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</si>
  <si>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</si>
  <si>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</si>
  <si>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</si>
  <si>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</si>
  <si>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</si>
  <si>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</si>
  <si>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</si>
  <si>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</si>
  <si>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</si>
  <si>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</si>
  <si>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</si>
  <si>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</si>
  <si>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</si>
  <si>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</si>
  <si>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</si>
  <si>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</si>
  <si>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</si>
  <si>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</si>
  <si>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</si>
  <si>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</si>
  <si>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</si>
  <si>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</si>
  <si>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</si>
  <si>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</si>
  <si>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</si>
  <si>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</si>
  <si>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</si>
  <si>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</si>
  <si>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</si>
  <si>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</si>
  <si>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</si>
  <si>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</si>
  <si>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</si>
  <si>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</si>
  <si>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</si>
  <si>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contactPhones</t>
  </si>
  <si>
    <t>contactAddresses</t>
  </si>
  <si>
    <t>attachments</t>
  </si>
  <si>
    <t>history</t>
  </si>
  <si>
    <t>!districtId</t>
  </si>
  <si>
    <t>rg:{'id': '200000'}</t>
  </si>
  <si>
    <t>rg:{'id':'200000'}</t>
  </si>
  <si>
    <t>rg:{'id':'200001'}</t>
  </si>
  <si>
    <t>rg:{'id':'200002'}</t>
  </si>
  <si>
    <t>rg:{'id':'200003'}</t>
  </si>
  <si>
    <t>rg:{'id':'200004'}</t>
  </si>
  <si>
    <t>rg:{'id':'200005'}</t>
  </si>
  <si>
    <t>JHH</t>
  </si>
  <si>
    <t>CSM</t>
  </si>
  <si>
    <t>BJT</t>
  </si>
  <si>
    <t>GCY</t>
  </si>
  <si>
    <t>BBH</t>
  </si>
  <si>
    <t>RDM</t>
  </si>
  <si>
    <t>AAM</t>
  </si>
  <si>
    <t>CKW</t>
  </si>
  <si>
    <t>MDW</t>
  </si>
  <si>
    <t>SKW</t>
  </si>
  <si>
    <t>HDS</t>
  </si>
  <si>
    <t>CGM</t>
  </si>
  <si>
    <t>MGW</t>
  </si>
  <si>
    <t>CWS</t>
  </si>
  <si>
    <t>LJW</t>
  </si>
  <si>
    <t>MBN</t>
  </si>
  <si>
    <t>JKB</t>
  </si>
  <si>
    <t>PJR</t>
  </si>
  <si>
    <t>BWC</t>
  </si>
  <si>
    <t>BMF</t>
  </si>
  <si>
    <t>CJS</t>
  </si>
  <si>
    <t>RGM</t>
  </si>
  <si>
    <t>DBK</t>
  </si>
  <si>
    <t>ECH</t>
  </si>
  <si>
    <t>RET</t>
  </si>
  <si>
    <t>CDH</t>
  </si>
  <si>
    <t>NFF</t>
  </si>
  <si>
    <t>NDM</t>
  </si>
  <si>
    <t>RFN</t>
  </si>
  <si>
    <t>DJF</t>
  </si>
  <si>
    <t>BIW</t>
  </si>
  <si>
    <t>ATS</t>
  </si>
  <si>
    <t>RLH</t>
  </si>
  <si>
    <t>SJY</t>
  </si>
  <si>
    <t>WCU</t>
  </si>
  <si>
    <t>KHW</t>
  </si>
  <si>
    <t>RKG</t>
  </si>
  <si>
    <t>MRG</t>
  </si>
  <si>
    <t>WJP</t>
  </si>
  <si>
    <t>userRole</t>
  </si>
  <si>
    <t>2017-01-01</t>
  </si>
  <si>
    <t>rg:{'id':'200006'}</t>
  </si>
  <si>
    <t>rg:{'id':'200007'}</t>
  </si>
  <si>
    <t>rg:{'id':'200008'}</t>
  </si>
  <si>
    <t>rg:{'id':'200009'}</t>
  </si>
  <si>
    <t>rg:{'id':'200010'}</t>
  </si>
  <si>
    <t>rg:{'id':'200011'}</t>
  </si>
  <si>
    <t>rg:{'id':'200012'}</t>
  </si>
  <si>
    <t>rg:{'id':'200013'}</t>
  </si>
  <si>
    <t>rg:{'id':'200014'}</t>
  </si>
  <si>
    <t>rg:{'id':'200015'}</t>
  </si>
  <si>
    <t>rg:{'id':'200016'}</t>
  </si>
  <si>
    <t>rg:{'id':'200017'}</t>
  </si>
  <si>
    <t>rg:{'id':'200018'}</t>
  </si>
  <si>
    <t>rg:{'id':'200019'}</t>
  </si>
  <si>
    <t>rg:{'id':'200020'}</t>
  </si>
  <si>
    <t>rg:{'id':'200021'}</t>
  </si>
  <si>
    <t>rg:{'id':'200022'}</t>
  </si>
  <si>
    <t>rg:{'id':'200023'}</t>
  </si>
  <si>
    <t>rg:{'id':'200024'}</t>
  </si>
  <si>
    <t>rg:{'id':'200025'}</t>
  </si>
  <si>
    <t>rg:{'id':'200026'}</t>
  </si>
  <si>
    <t>rg:{'id':'200027'}</t>
  </si>
  <si>
    <t>rg:{'id':'200028'}</t>
  </si>
  <si>
    <t>rg:{'id':'200029'}</t>
  </si>
  <si>
    <t>rg:{'id':'200030'}</t>
  </si>
  <si>
    <t>rg:{'id':'200031'}</t>
  </si>
  <si>
    <t>rg:{'id':'200032'}</t>
  </si>
  <si>
    <t>rg:{'id':'200033'}</t>
  </si>
  <si>
    <t>rg:{'id':'200034'}</t>
  </si>
  <si>
    <t>rg:{'id':'200035'}</t>
  </si>
  <si>
    <t>rg:{'id':'200036'}</t>
  </si>
  <si>
    <t>rg:{'id':'200037'}</t>
  </si>
  <si>
    <t>rg:{'id':'200038'}</t>
  </si>
  <si>
    <t>-</t>
  </si>
  <si>
    <t>rg:{'id':'0'}</t>
  </si>
  <si>
    <t>userGroup</t>
  </si>
  <si>
    <t>rg:{'id':'1'}</t>
  </si>
  <si>
    <t>rg:{'id':'2'}</t>
  </si>
  <si>
    <t>{id: 0}</t>
  </si>
  <si>
    <t>SD 5</t>
  </si>
  <si>
    <t>SD 6</t>
  </si>
  <si>
    <t>SD 8</t>
  </si>
  <si>
    <t>SD 10</t>
  </si>
  <si>
    <t>SD 19</t>
  </si>
  <si>
    <t>SD 20</t>
  </si>
  <si>
    <t>SD 22</t>
  </si>
  <si>
    <t>SD 27</t>
  </si>
  <si>
    <t>SD 28</t>
  </si>
  <si>
    <t>SD 33</t>
  </si>
  <si>
    <t>SD 34</t>
  </si>
  <si>
    <t>SD 35</t>
  </si>
  <si>
    <t>SD 36</t>
  </si>
  <si>
    <t>SD 37</t>
  </si>
  <si>
    <t>SD 38</t>
  </si>
  <si>
    <t>SD 42</t>
  </si>
  <si>
    <t>SD 43</t>
  </si>
  <si>
    <t>SD 44</t>
  </si>
  <si>
    <t>SD 46</t>
  </si>
  <si>
    <t>SD 47</t>
  </si>
  <si>
    <t>SD 48</t>
  </si>
  <si>
    <t>SD 49</t>
  </si>
  <si>
    <t>SD 51</t>
  </si>
  <si>
    <t>SD 52</t>
  </si>
  <si>
    <t>SD 53</t>
  </si>
  <si>
    <t>SD 54</t>
  </si>
  <si>
    <t>SD 58</t>
  </si>
  <si>
    <t>SD 59</t>
  </si>
  <si>
    <t>SD 60</t>
  </si>
  <si>
    <t>SD 62</t>
  </si>
  <si>
    <t>SD 63</t>
  </si>
  <si>
    <t>SD 64</t>
  </si>
  <si>
    <t>SD 67</t>
  </si>
  <si>
    <t>SD 68</t>
  </si>
  <si>
    <t>SD 69</t>
  </si>
  <si>
    <t>SD 70</t>
  </si>
  <si>
    <t>SD 71</t>
  </si>
  <si>
    <t>SD 72</t>
  </si>
  <si>
    <t>SD 73</t>
  </si>
  <si>
    <t>SD 74</t>
  </si>
  <si>
    <t>SD 75</t>
  </si>
  <si>
    <t>SD 78</t>
  </si>
  <si>
    <t>SD 79</t>
  </si>
  <si>
    <t>SD 83</t>
  </si>
  <si>
    <t>SD 84</t>
  </si>
  <si>
    <t>SD 85</t>
  </si>
  <si>
    <t>SD 92</t>
  </si>
  <si>
    <t>2009-01-01</t>
  </si>
  <si>
    <t>rg:{ 'id': '200000'}</t>
  </si>
  <si>
    <t>rg:{ 'id': '200001'}</t>
  </si>
  <si>
    <t>rg:{ 'id': '200002'}</t>
  </si>
  <si>
    <t>rg:{ 'id': '200003'}</t>
  </si>
  <si>
    <t>rg:{ 'id': '200004'}</t>
  </si>
  <si>
    <t>rg:{ 'id': '200005'}</t>
  </si>
  <si>
    <t>rg:{ 'id': '200006'}</t>
  </si>
  <si>
    <t>rg:{ 'id': '200008'}</t>
  </si>
  <si>
    <t>rg:{ 'id': '200007'}</t>
  </si>
  <si>
    <t>rg:{ 'id': '200009'}</t>
  </si>
  <si>
    <t>rg:{ 'id': '200010'}</t>
  </si>
  <si>
    <t>rg:{ 'id': '200011'}</t>
  </si>
  <si>
    <t>rg:{ 'id': '200012'}</t>
  </si>
  <si>
    <t>VIP-144507</t>
  </si>
  <si>
    <t>2015-08-23</t>
  </si>
  <si>
    <t>2016-06-13</t>
  </si>
  <si>
    <t>2017-06-13</t>
  </si>
  <si>
    <t>VIP-193543</t>
  </si>
  <si>
    <t>Unit 100</t>
  </si>
  <si>
    <t>2016-12-17</t>
  </si>
  <si>
    <t>2016-08-11</t>
  </si>
  <si>
    <t>2017-08-11</t>
  </si>
  <si>
    <t>VIP-223909</t>
  </si>
  <si>
    <t>2013-11-14</t>
  </si>
  <si>
    <t>2016-12-08</t>
  </si>
  <si>
    <t>2017-12-08</t>
  </si>
  <si>
    <t>VIP-238307</t>
  </si>
  <si>
    <t>2015-10-19</t>
  </si>
  <si>
    <t>2016-11-11</t>
  </si>
  <si>
    <t>2017-11-11</t>
  </si>
  <si>
    <t>VIP-225561</t>
  </si>
  <si>
    <t>2015-08-04</t>
  </si>
  <si>
    <t>2016-02-26</t>
  </si>
  <si>
    <t>2017-02-25</t>
  </si>
  <si>
    <t>VIP-310955</t>
  </si>
  <si>
    <t>Archived</t>
  </si>
  <si>
    <t>2016-07-07</t>
  </si>
  <si>
    <t>2016-06-25</t>
  </si>
  <si>
    <t>2017-06-25</t>
  </si>
  <si>
    <t>VIP-195243</t>
  </si>
  <si>
    <t>2015-12-30</t>
  </si>
  <si>
    <t>2016-08-28</t>
  </si>
  <si>
    <t>2017-08-28</t>
  </si>
  <si>
    <t>VIP-415303</t>
  </si>
  <si>
    <t>2013-12-02</t>
  </si>
  <si>
    <t>2016-06-20</t>
  </si>
  <si>
    <t>2017-06-20</t>
  </si>
  <si>
    <t>VIP-232495</t>
  </si>
  <si>
    <t>2016-10-06</t>
  </si>
  <si>
    <t>2017-01-03</t>
  </si>
  <si>
    <t>2018-01-03</t>
  </si>
  <si>
    <t>VIP-457784</t>
  </si>
  <si>
    <t>2014-08-06</t>
  </si>
  <si>
    <t>2016-09-28</t>
  </si>
  <si>
    <t>2017-09-28</t>
  </si>
  <si>
    <t>VIP-458894</t>
  </si>
  <si>
    <t>2014-12-27</t>
  </si>
  <si>
    <t>2016-02-18</t>
  </si>
  <si>
    <t>2017-02-17</t>
  </si>
  <si>
    <t>VIP-236705</t>
  </si>
  <si>
    <t>2016-12-01</t>
  </si>
  <si>
    <t>2016-05-29</t>
  </si>
  <si>
    <t>2017-05-29</t>
  </si>
  <si>
    <t>VIP-452607</t>
  </si>
  <si>
    <t>2015-04-15</t>
  </si>
  <si>
    <t>2017-01-25</t>
  </si>
  <si>
    <t>2018-01-25</t>
  </si>
  <si>
    <t>VIP-100125</t>
  </si>
  <si>
    <t>2014-12-21</t>
  </si>
  <si>
    <t>2016-02-23</t>
  </si>
  <si>
    <t>2017-02-22</t>
  </si>
  <si>
    <t>VIP-285385</t>
  </si>
  <si>
    <t>2016-01-25</t>
  </si>
  <si>
    <t>VIP-120374</t>
  </si>
  <si>
    <t>2015-05-30</t>
  </si>
  <si>
    <t>2017-07-07</t>
  </si>
  <si>
    <t>VIP-196938</t>
  </si>
  <si>
    <t>2015-12-14</t>
  </si>
  <si>
    <t>2017-01-05</t>
  </si>
  <si>
    <t>2018-01-05</t>
  </si>
  <si>
    <t>VIP-329539</t>
  </si>
  <si>
    <t>2014-11-19</t>
  </si>
  <si>
    <t>2016-07-19</t>
  </si>
  <si>
    <t>2017-07-19</t>
  </si>
  <si>
    <t>VIP-298387</t>
  </si>
  <si>
    <t>2016-02-21</t>
  </si>
  <si>
    <t>2016-02-02</t>
  </si>
  <si>
    <t>2017-02-01</t>
  </si>
  <si>
    <t>VIP-324334</t>
  </si>
  <si>
    <t>2014-09-17</t>
  </si>
  <si>
    <t>2016-05-02</t>
  </si>
  <si>
    <t>2017-05-02</t>
  </si>
  <si>
    <t>VIP-119218</t>
  </si>
  <si>
    <t>2016-03-29</t>
  </si>
  <si>
    <t>2016-01-30</t>
  </si>
  <si>
    <t>2017-01-29</t>
  </si>
  <si>
    <t>VIP-133010</t>
  </si>
  <si>
    <t>2016-08-14</t>
  </si>
  <si>
    <t>VIP-156809</t>
  </si>
  <si>
    <t>2014-11-11</t>
  </si>
  <si>
    <t>2016-11-24</t>
  </si>
  <si>
    <t>2017-11-24</t>
  </si>
  <si>
    <t>VIP-167138</t>
  </si>
  <si>
    <t>2015-11-21</t>
  </si>
  <si>
    <t>2016-09-11</t>
  </si>
  <si>
    <t>2017-09-11</t>
  </si>
  <si>
    <t>VIP-349521</t>
  </si>
  <si>
    <t>2015-09-19</t>
  </si>
  <si>
    <t>2016-04-03</t>
  </si>
  <si>
    <t>2017-04-03</t>
  </si>
  <si>
    <t>VIP-157447</t>
  </si>
  <si>
    <t>2014-08-01</t>
  </si>
  <si>
    <t>2016-10-31</t>
  </si>
  <si>
    <t>2017-10-31</t>
  </si>
  <si>
    <t>VIP-474555</t>
  </si>
  <si>
    <t>2016-05-14</t>
  </si>
  <si>
    <t>2016-04-04</t>
  </si>
  <si>
    <t>2017-04-04</t>
  </si>
  <si>
    <t>VIP-475470</t>
  </si>
  <si>
    <t>2014-03-21</t>
  </si>
  <si>
    <t>2016-06-15</t>
  </si>
  <si>
    <t>2017-06-15</t>
  </si>
  <si>
    <t>VIP-446166</t>
  </si>
  <si>
    <t>2016-04-05</t>
  </si>
  <si>
    <t>2016-07-08</t>
  </si>
  <si>
    <t>2017-07-08</t>
  </si>
  <si>
    <t>VIP-265734</t>
  </si>
  <si>
    <t>2014-10-04</t>
  </si>
  <si>
    <t>2016-12-13</t>
  </si>
  <si>
    <t>2017-12-13</t>
  </si>
  <si>
    <t>VIP-287031</t>
  </si>
  <si>
    <t>2015-09-23</t>
  </si>
  <si>
    <t>2016-06-07</t>
  </si>
  <si>
    <t>2017-06-07</t>
  </si>
  <si>
    <t>VIP-306675</t>
  </si>
  <si>
    <t>2014-03-15</t>
  </si>
  <si>
    <t>2016-12-14</t>
  </si>
  <si>
    <t>2017-12-14</t>
  </si>
  <si>
    <t>VIP-189419</t>
  </si>
  <si>
    <t>2015-06-16</t>
  </si>
  <si>
    <t>2016-09-23</t>
  </si>
  <si>
    <t>2017-09-23</t>
  </si>
  <si>
    <t>VIP-444822</t>
  </si>
  <si>
    <t>2014-12-11</t>
  </si>
  <si>
    <t>2016-06-14</t>
  </si>
  <si>
    <t>2017-06-14</t>
  </si>
  <si>
    <t>VIP-338691</t>
  </si>
  <si>
    <t>2016-01-16</t>
  </si>
  <si>
    <t>2016-04-30</t>
  </si>
  <si>
    <t>2017-04-30</t>
  </si>
  <si>
    <t>VIP-284194</t>
  </si>
  <si>
    <t>2016-11-04</t>
  </si>
  <si>
    <t>2017-11-04</t>
  </si>
  <si>
    <t>VIP-308398</t>
  </si>
  <si>
    <t>2015-12-06</t>
  </si>
  <si>
    <t>2016-07-21</t>
  </si>
  <si>
    <t>2017-07-21</t>
  </si>
  <si>
    <t>VIP-192861</t>
  </si>
  <si>
    <t>2014-09-19</t>
  </si>
  <si>
    <t>2016-10-23</t>
  </si>
  <si>
    <t>2017-10-23</t>
  </si>
  <si>
    <t>VIP-402396</t>
  </si>
  <si>
    <t>2014-07-21</t>
  </si>
  <si>
    <t>2016-11-21</t>
  </si>
  <si>
    <t>2017-11-21</t>
  </si>
  <si>
    <t>VIP-373982</t>
  </si>
  <si>
    <t>2016-05-17</t>
  </si>
  <si>
    <t>2016-07-13</t>
  </si>
  <si>
    <t>2017-07-13</t>
  </si>
  <si>
    <t>VIP-279801</t>
  </si>
  <si>
    <t>2016-02-07</t>
  </si>
  <si>
    <t>2017-01-02</t>
  </si>
  <si>
    <t>2018-01-02</t>
  </si>
  <si>
    <t>VIP-268685</t>
  </si>
  <si>
    <t>2014-04-24</t>
  </si>
  <si>
    <t>2016-02-20</t>
  </si>
  <si>
    <t>2017-02-19</t>
  </si>
  <si>
    <t>VIP-408502</t>
  </si>
  <si>
    <t>2015-12-26</t>
  </si>
  <si>
    <t>2016-06-10</t>
  </si>
  <si>
    <t>2017-06-10</t>
  </si>
  <si>
    <t>VIP-171746</t>
  </si>
  <si>
    <t>2013-11-02</t>
  </si>
  <si>
    <t>2016-04-07</t>
  </si>
  <si>
    <t>2017-04-07</t>
  </si>
  <si>
    <t>VIP-431510</t>
  </si>
  <si>
    <t>2016-09-01</t>
  </si>
  <si>
    <t>2016-05-15</t>
  </si>
  <si>
    <t>2017-05-15</t>
  </si>
  <si>
    <t>VIP-499569</t>
  </si>
  <si>
    <t>2015-08-30</t>
  </si>
  <si>
    <t>2016-04-01</t>
  </si>
  <si>
    <t>2017-04-01</t>
  </si>
  <si>
    <t>VIP-454931</t>
  </si>
  <si>
    <t>2015-07-29</t>
  </si>
  <si>
    <t>2016-02-22</t>
  </si>
  <si>
    <t>2017-02-21</t>
  </si>
  <si>
    <t>VIP-244550</t>
  </si>
  <si>
    <t>2014-06-20</t>
  </si>
  <si>
    <t>2016-02-04</t>
  </si>
  <si>
    <t>2017-02-03</t>
  </si>
  <si>
    <t>VIP-134357</t>
  </si>
  <si>
    <t>2016-11-18</t>
  </si>
  <si>
    <t>2016-06-24</t>
  </si>
  <si>
    <t>2017-06-24</t>
  </si>
  <si>
    <t>rg:[{'id':'200000'}]</t>
  </si>
  <si>
    <t>rg:[]</t>
  </si>
  <si>
    <t>rg:[{'id':'200001'}]</t>
  </si>
  <si>
    <t>rg:[{'id':'200002'}]</t>
  </si>
  <si>
    <t>rg:[{'id':'200003'}]</t>
  </si>
  <si>
    <t>rg:[{'id':'200004'}]</t>
  </si>
  <si>
    <t>rg:[{'id':'200005'}]</t>
  </si>
  <si>
    <t>rg:[{'id':'200006'}]</t>
  </si>
  <si>
    <t>rg:[{'id':'200007'}]</t>
  </si>
  <si>
    <t>rg:[{'id':'200008'}]</t>
  </si>
  <si>
    <t>rg:[{'id':'200009'}]</t>
  </si>
  <si>
    <t>rg:[{'id':'200010'}]</t>
  </si>
  <si>
    <t>rg:[{'id':'200011'}]</t>
  </si>
  <si>
    <t>rg:[{'id':'200012'}]</t>
  </si>
  <si>
    <t>rg:[{'id':'200013'}]</t>
  </si>
  <si>
    <t>rg:[{'id':'200014'}]</t>
  </si>
  <si>
    <t>rg:[{'id':'200015'}]</t>
  </si>
  <si>
    <t>rg:[{'id':'200016'}]</t>
  </si>
  <si>
    <t>2009-12-16</t>
  </si>
  <si>
    <t>2009-01-19</t>
  </si>
  <si>
    <t>2013-03-19</t>
  </si>
  <si>
    <t>2015-01-08</t>
  </si>
  <si>
    <t>2005-02-23</t>
  </si>
  <si>
    <t>2010-08-16</t>
  </si>
  <si>
    <t>2007-07-05</t>
  </si>
  <si>
    <t>2009-02-24</t>
  </si>
  <si>
    <t>2011-09-22</t>
  </si>
  <si>
    <t>2012-11-29</t>
  </si>
  <si>
    <t>2008-06-13</t>
  </si>
  <si>
    <t>2010-01-24</t>
  </si>
  <si>
    <t>2011-01-14</t>
  </si>
  <si>
    <t>2005-07-25</t>
  </si>
  <si>
    <t>2010-02-08</t>
  </si>
  <si>
    <t>2016-03-03</t>
  </si>
  <si>
    <t>2005-02-20</t>
  </si>
  <si>
    <t/>
  </si>
  <si>
    <t>rg:[ {'id':'200000', 'type': 'Cell',  'phoneNumber': '250-588-8563' } ]</t>
  </si>
  <si>
    <t>rg:dataset('ContactAddress.csv','1')</t>
  </si>
  <si>
    <t>250-658-4395</t>
  </si>
  <si>
    <t>rg:[ {'id':'200001', 'type': 'Yard',  'phoneNumber': '250-658-6228' },{'type': 'Work',  'phoneNumber': '250-658-4395' } ]</t>
  </si>
  <si>
    <t>rg:dataset('ContactAddress.csv','2')</t>
  </si>
  <si>
    <t>rg:[ {'id':'200002', 'type': 'Cell',  'phoneNumber': '604-688-0056' } ]</t>
  </si>
  <si>
    <t>rg:dataset('ContactAddress.csv','3')</t>
  </si>
  <si>
    <t>This is a note</t>
  </si>
  <si>
    <t>rg:[ {'id':'200003', 'type': 'Yard',  'phoneNumber': '604-932-7183' } ]</t>
  </si>
  <si>
    <t>rg:dataset('ContactAddress.csv','4')</t>
  </si>
  <si>
    <t>rg:[ {'id':'200004', 'type': 'Yard',  'phoneNumber': '250-303-5812' } ]</t>
  </si>
  <si>
    <t>rg:dataset('ContactAddress.csv','5')</t>
  </si>
  <si>
    <t>rg:[ {'id':'200005', 'type': 'Yard',  'phoneNumber': '250-344-7155' } ]</t>
  </si>
  <si>
    <t>rg:dataset('ContactAddress.csv','6')</t>
  </si>
  <si>
    <t>rg:[ {'id':'200006', 'type': 'Yard',  'phoneNumber': '250-282-6217' } ]</t>
  </si>
  <si>
    <t>rg:dataset('ContactAddress.csv','7')</t>
  </si>
  <si>
    <t>rg:[ {'id':'200007', 'type': 'Cell',  'phoneNumber': '250-476-9160' } ]</t>
  </si>
  <si>
    <t>rg:dataset('ContactAddress.csv','8')</t>
  </si>
  <si>
    <t>604-850-6312</t>
  </si>
  <si>
    <t>rg:[ {'id':'200008', 'type': 'Cell',  'phoneNumber': '604-850-1074' },{'type': 'Cell',  'phoneNumber': '604-850-6312' } ]</t>
  </si>
  <si>
    <t>rg:dataset('ContactAddress.csv','9')</t>
  </si>
  <si>
    <t>rg:[ {'id':'200009', 'type': 'Work',  'phoneNumber': '250-265-8522' } ]</t>
  </si>
  <si>
    <t>rg:dataset('ContactAddress.csv','10')</t>
  </si>
  <si>
    <t>rg:[ {'id':'200010', 'type': 'Cell',  'phoneNumber': '604-867-8081' } ]</t>
  </si>
  <si>
    <t>rg:dataset('ContactAddress.csv','11')</t>
  </si>
  <si>
    <t>604-617-1436</t>
  </si>
  <si>
    <t>rg:[ {'id':'200011', 'type': 'Cell',  'phoneNumber': '604-617-9493' },{'type': 'Yard',  'phoneNumber': '604-617-1436' } ]</t>
  </si>
  <si>
    <t>rg:dataset('ContactAddress.csv','12')</t>
  </si>
  <si>
    <t>604-988-6848</t>
  </si>
  <si>
    <t>rg:[ {'id':'200012', 'type': 'Yard',  'phoneNumber': '604-988-5640' },{'type': 'Cell',  'phoneNumber': '604-988-6848' } ]</t>
  </si>
  <si>
    <t>rg:dataset('ContactAddress.csv','13')</t>
  </si>
  <si>
    <t>250-306-5235</t>
  </si>
  <si>
    <t>rg:[ {'id':'200013', 'type': 'Work',  'phoneNumber': '250-306-2422' },{'type': 'Work',  'phoneNumber': '250-306-5235' } ]</t>
  </si>
  <si>
    <t>rg:dataset('ContactAddress.csv','14')</t>
  </si>
  <si>
    <t>rg:[ {'id':'200014', 'type': 'Work',  'phoneNumber': '250-260-5412' } ]</t>
  </si>
  <si>
    <t>rg:dataset('ContactAddress.csv','15')</t>
  </si>
  <si>
    <t>rg:[ {'id':'200015', 'type': 'Work',  'phoneNumber': '250-558-9656' } ]</t>
  </si>
  <si>
    <t>rg:dataset('ContactAddress.csv','16')</t>
  </si>
  <si>
    <t>250-783-6348</t>
  </si>
  <si>
    <t>rg:[ {'id':'200016', 'type': 'Work',  'phoneNumber': '250-783-6772' },{'type': 'Cell',  'phoneNumber': '250-783-6348' } ]</t>
  </si>
  <si>
    <t>rg:dataset('ContactAddress.csv','17')</t>
  </si>
  <si>
    <t>rg:[ {'id':'200017', 'type': 'Yard',  'phoneNumber': '250-631-4643' } ]</t>
  </si>
  <si>
    <t>rg:dataset('ContactAddress.csv','18')</t>
  </si>
  <si>
    <t>250-365-8750</t>
  </si>
  <si>
    <t>rg:[ {'id':'200018', 'type': 'Cell',  'phoneNumber': '250-365-2113' },{'type': 'Cell',  'phoneNumber': '250-365-8750' } ]</t>
  </si>
  <si>
    <t>rg:dataset('ContactAddress.csv','19')</t>
  </si>
  <si>
    <t>rg:[ {'id':'200019', 'type': 'Yard',  'phoneNumber': '604-949-6562' } ]</t>
  </si>
  <si>
    <t>rg:dataset('ContactAddress.csv','20')</t>
  </si>
  <si>
    <t>604-614-3815</t>
  </si>
  <si>
    <t>rg:[ {'id':'200020', 'type': 'Yard',  'phoneNumber': '604-614-7032' },{'type': 'Cell',  'phoneNumber': '604-614-3815' } ]</t>
  </si>
  <si>
    <t>rg:dataset('ContactAddress.csv','21')</t>
  </si>
  <si>
    <t>rg:[ {'id':'200021', 'type': 'Yard',  'phoneNumber': '867-333-4517' } ]</t>
  </si>
  <si>
    <t>rg:dataset('ContactAddress.csv','22')</t>
  </si>
  <si>
    <t>rg:[ {'id':'200022', 'type': 'Cell',  'phoneNumber': '250-659-5830' } ]</t>
  </si>
  <si>
    <t>rg:dataset('ContactAddress.csv','23')</t>
  </si>
  <si>
    <t>rg:[ {'id':'200023', 'type': 'Yard',  'phoneNumber': '250-478-0854' } ]</t>
  </si>
  <si>
    <t>rg:dataset('ContactAddress.csv','24')</t>
  </si>
  <si>
    <t>rg:[ {'id':'200024', 'type': 'Work',  'phoneNumber': '250-306-2422' } ]</t>
  </si>
  <si>
    <t>rg:dataset('ContactAddress.csv','25')</t>
  </si>
  <si>
    <t>rg:[ {'id':'200025', 'type': 'Work',  'phoneNumber': '250-478-0854' } ]</t>
  </si>
  <si>
    <t>rg:dataset('ContactAddress.csv','26')</t>
  </si>
  <si>
    <t>rg:[ {'id':'200026', 'type': 'Work',  'phoneNumber': '604-902-3027' } ]</t>
  </si>
  <si>
    <t>rg:dataset('ContactAddress.csv','27')</t>
  </si>
  <si>
    <t>rg:[ {'id':'200027', 'type': 'Work',  'phoneNumber': '250-306-2422' } ]</t>
  </si>
  <si>
    <t>rg:dataset('ContactAddress.csv','28')</t>
  </si>
  <si>
    <t>rg:{'id':'-'}</t>
  </si>
  <si>
    <t>250-885-3711</t>
  </si>
  <si>
    <t>rg:dataset('ContactAddress.csv','29')</t>
  </si>
  <si>
    <t>rg:dataset('ContactAddress.csv','30')</t>
  </si>
  <si>
    <t>rg:dataset('ContactAddress.csv','31')</t>
  </si>
  <si>
    <t>rg:dataset('ContactAddress.csv','32')</t>
  </si>
  <si>
    <t>rg:dataset('ContactAddress.csv','33')</t>
  </si>
  <si>
    <t>rg:dataset('ContactAddress.csv','34')</t>
  </si>
  <si>
    <t>rg:dataset('ContactAddress.csv','35')</t>
  </si>
  <si>
    <t>2016-05-23</t>
  </si>
  <si>
    <t>2016-09-13</t>
  </si>
  <si>
    <t>2016-10-26</t>
  </si>
  <si>
    <t>2016-09-18</t>
  </si>
  <si>
    <t>2016-10-16</t>
  </si>
  <si>
    <t>2017-01-12</t>
  </si>
  <si>
    <t>2016-12-21</t>
  </si>
  <si>
    <t>2017-01-08</t>
  </si>
  <si>
    <t>2016-04-14</t>
  </si>
  <si>
    <t>2016-02-27</t>
  </si>
  <si>
    <t>2016-11-23</t>
  </si>
  <si>
    <t>2016-09-05</t>
  </si>
  <si>
    <t>2016-10-27</t>
  </si>
  <si>
    <t>2016-12-02</t>
  </si>
  <si>
    <t>2016-09-24</t>
  </si>
  <si>
    <t>2016-12-15</t>
  </si>
  <si>
    <t>2016-08-21</t>
  </si>
  <si>
    <t>2016-10-13</t>
  </si>
  <si>
    <t>2016-10-07</t>
  </si>
  <si>
    <t>2016-09-12</t>
  </si>
  <si>
    <t>2016-09-04</t>
  </si>
  <si>
    <t>2016-03-13</t>
  </si>
  <si>
    <t>2017-01-04</t>
  </si>
  <si>
    <t>2016-02-19</t>
  </si>
  <si>
    <t>2016-06-02</t>
  </si>
  <si>
    <t>2016-09-14</t>
  </si>
  <si>
    <t>inspectionTypeCode</t>
  </si>
  <si>
    <t>createdDate</t>
  </si>
  <si>
    <t>inspectionResultCode</t>
  </si>
  <si>
    <t>Annual</t>
  </si>
  <si>
    <t>Failed</t>
  </si>
  <si>
    <t>Brakes need work to pass inspection</t>
  </si>
  <si>
    <t>Re-Inspection</t>
  </si>
  <si>
    <t>Passed</t>
  </si>
  <si>
    <t>Comment about where the bus is located.</t>
  </si>
  <si>
    <t>rg:{'id': '200037'}</t>
  </si>
  <si>
    <t>rg:{ 'id': '200017'}</t>
  </si>
  <si>
    <t>2017-12-11</t>
  </si>
  <si>
    <t>rg:{'id': '200032'}</t>
  </si>
  <si>
    <t>rg:{ 'id': '200016'}</t>
  </si>
  <si>
    <t>rg:{'id': '200005'}</t>
  </si>
  <si>
    <t>rg:{'id': '200036'}</t>
  </si>
  <si>
    <t>rg:{'id': '200002'}</t>
  </si>
  <si>
    <t>rg:{'id': '200003'}</t>
  </si>
  <si>
    <t>2017-11-22</t>
  </si>
  <si>
    <t>rg:{'id': '200027'}</t>
  </si>
  <si>
    <t>rg:{'id': '200030'}</t>
  </si>
  <si>
    <t>Other Bus Type</t>
  </si>
  <si>
    <t>2018-01-09</t>
  </si>
  <si>
    <t>rg:{'id': '200019'}</t>
  </si>
  <si>
    <t>2017-08-06</t>
  </si>
  <si>
    <t>rg:{'id': '200022'}</t>
  </si>
  <si>
    <t>2017-12-21</t>
  </si>
  <si>
    <t>rg:{'id': '200011'}</t>
  </si>
  <si>
    <t>rg:{'id': '200020'}</t>
  </si>
  <si>
    <t>2017-04-27</t>
  </si>
  <si>
    <t>2017-12-23</t>
  </si>
  <si>
    <t>4UZABRCS08CY64609</t>
  </si>
  <si>
    <t>rg:{'id': '200004'}</t>
  </si>
  <si>
    <t>1M8PDMTA7VP046393</t>
  </si>
  <si>
    <t>1GBHG31R7X1111161</t>
  </si>
  <si>
    <t>2017-06-02</t>
  </si>
  <si>
    <t>rg:{'id': '200009'}</t>
  </si>
  <si>
    <t>1BAANB7A7XF081850</t>
  </si>
  <si>
    <t>rg:{ 'id': '200015'}</t>
  </si>
  <si>
    <t>2017-06-08</t>
  </si>
  <si>
    <t>1BAANB7A9XF084819</t>
  </si>
  <si>
    <t>1HVBBAAN2XH205761</t>
  </si>
  <si>
    <t>2017-11-01</t>
  </si>
  <si>
    <t>4UZABRCS48CY61469</t>
  </si>
  <si>
    <t>2017-06-30</t>
  </si>
  <si>
    <t>rg:{'id': '200007'}</t>
  </si>
  <si>
    <t>1GJGG25V771154436</t>
  </si>
  <si>
    <t>2017-03-09</t>
  </si>
  <si>
    <t>1GJGG25V571167717</t>
  </si>
  <si>
    <t>rg:{'id': '200008'}</t>
  </si>
  <si>
    <t>4UZ3CFAC2XCB66607</t>
  </si>
  <si>
    <t>2017-09-30</t>
  </si>
  <si>
    <t>rg:{'id': '200013'}</t>
  </si>
  <si>
    <t>1BAAJCSH6XF089398</t>
  </si>
  <si>
    <t>2017-06-26</t>
  </si>
  <si>
    <t>1HVBBABN5XH207033</t>
  </si>
  <si>
    <t>2017-11-05</t>
  </si>
  <si>
    <t>rg:{'id': '200021'}</t>
  </si>
  <si>
    <t>1HVBBABP8YH209779</t>
  </si>
  <si>
    <t>1GBHG31F6X1078675</t>
  </si>
  <si>
    <t>2017-02-18</t>
  </si>
  <si>
    <t>1GBHG31F2X1079977</t>
  </si>
  <si>
    <t>rg:{'id': '200034'}</t>
  </si>
  <si>
    <t>1GBHG31F2X1118284</t>
  </si>
  <si>
    <t>rg:{'id': '200038'}</t>
  </si>
  <si>
    <t>1GBHG31F0X1119975</t>
  </si>
  <si>
    <t>rg:{'id': '200001'}</t>
  </si>
  <si>
    <t>1GBHG31F2X1119862</t>
  </si>
  <si>
    <t>rg:{'id': '200045'}</t>
  </si>
  <si>
    <t>1GBHG31F8X1117040</t>
  </si>
  <si>
    <t>1GBJG31F9X1154904</t>
  </si>
  <si>
    <t>1GBJG31F5X1154685</t>
  </si>
  <si>
    <t>2017-03-12</t>
  </si>
  <si>
    <t>1GBJG31F8X1155777</t>
  </si>
  <si>
    <t>2017-01-31</t>
  </si>
  <si>
    <t>1GBJG31F3X1153335</t>
  </si>
  <si>
    <t>1GBJG31F1X1159379</t>
  </si>
  <si>
    <t>1GAHG39R1X1148538</t>
  </si>
  <si>
    <t>rg:{ 'id': '200013'}</t>
  </si>
  <si>
    <t>2017-03-23</t>
  </si>
  <si>
    <t>1FDXE47S4XHB18920</t>
  </si>
  <si>
    <t>2017-03-05</t>
  </si>
  <si>
    <t>1HVBBAAN3XH241679</t>
  </si>
  <si>
    <t>1BABNBXA9YF091127</t>
  </si>
  <si>
    <t>2017-04-05</t>
  </si>
  <si>
    <t>2PCH3349071713321</t>
  </si>
  <si>
    <t>rg:{'id': '200042'}</t>
  </si>
  <si>
    <t>2PCH3349971713113</t>
  </si>
  <si>
    <t>2017-01-20</t>
  </si>
  <si>
    <t>rg:[ {'id':'200028', 'type': 'Cell',  'phoneNumber': '250-885-8043' },{'type': 'Cell',  'phoneNumber': '250-885-3711' } ]</t>
  </si>
  <si>
    <t>rg:[ {'id':'200029', 'type': 'Cell',  'phoneNumber': '250-885-8043' } ]</t>
  </si>
  <si>
    <t>rg:[ {'id':'200030', 'type': 'Work',  'phoneNumber': '250-779-3169' } ]</t>
  </si>
  <si>
    <t>rg:[ {'id':'200031', 'type': 'Work',  'phoneNumber': '604-646-2730' } ]</t>
  </si>
  <si>
    <t>rg:[ {'id':'200032', 'type': 'Work',  'phoneNumber': '250-282-6217' } ]</t>
  </si>
  <si>
    <t>rg:[ {'id':'200033', 'type': 'Yard',  'phoneNumber': '250-826-0194' } ]</t>
  </si>
  <si>
    <t>rg:[ {'id':'200034', 'type': 'Yard',  'phoneNumber': '778-881-0796' } ]</t>
  </si>
  <si>
    <t>IcbcRegistrationNumber</t>
  </si>
  <si>
    <t>schoolDistrict</t>
  </si>
  <si>
    <t>licencePlateNumber</t>
  </si>
  <si>
    <t>vehicleIdentificationNumber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</si>
</sst>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2" x14ac:knownFonts="1">
    <font>
      <sz val="11"/>
      <color theme="1"/>
      <name val="Calibri"/>
      <family val="2"/>
      <scheme val="minor"/>
    </font>
    <font>
      <sz val="8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/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5476</v>
      </c>
      <c r="C1" t="s">
        <v>109</v>
      </c>
      <c r="D1" t="s">
        <v>5477</v>
      </c>
      <c r="E1" t="s">
        <v>5495</v>
      </c>
    </row>
    <row r="2" spans="1:5" x14ac:dyDescent="0.3">
      <c r="A2" t="s">
        <v>5460</v>
      </c>
      <c r="B2" t="s">
        <v>6145</v>
      </c>
      <c r="C2" t="s">
        <v>6144</v>
      </c>
      <c r="D2" t="s">
        <v>5462</v>
      </c>
      <c r="E2" s="4">
        <v>200000</v>
      </c>
    </row>
    <row r="3" spans="1:5" x14ac:dyDescent="0.3">
      <c r="A3" t="s">
        <v>5460</v>
      </c>
      <c r="B3" t="s">
        <v>6146</v>
      </c>
      <c r="C3" t="s">
        <v>5464</v>
      </c>
      <c r="D3" t="s">
        <v>5465</v>
      </c>
      <c r="E3" s="4">
        <v>200001</v>
      </c>
    </row>
    <row r="4" spans="1:5" x14ac:dyDescent="0.3">
      <c r="A4" t="s">
        <v>5460</v>
      </c>
      <c r="B4" t="s">
        <v>6147</v>
      </c>
      <c r="C4" t="s">
        <v>6144</v>
      </c>
      <c r="D4" t="s">
        <v>6154</v>
      </c>
      <c r="E4" s="4">
        <v>200002</v>
      </c>
    </row>
    <row r="5" spans="1:5" x14ac:dyDescent="0.3">
      <c r="A5" t="s">
        <v>5460</v>
      </c>
      <c r="B5" t="s">
        <v>6148</v>
      </c>
      <c r="C5" t="s">
        <v>6153</v>
      </c>
      <c r="D5" t="s">
        <v>6155</v>
      </c>
      <c r="E5" s="4">
        <v>200003</v>
      </c>
    </row>
    <row r="6" spans="1:5" x14ac:dyDescent="0.3">
      <c r="A6" t="s">
        <v>5460</v>
      </c>
      <c r="B6" t="s">
        <v>6149</v>
      </c>
      <c r="C6" t="s">
        <v>6152</v>
      </c>
      <c r="D6" t="s">
        <v>6156</v>
      </c>
      <c r="E6" s="4">
        <v>200004</v>
      </c>
    </row>
    <row r="7" spans="1:5" x14ac:dyDescent="0.3">
      <c r="A7" t="s">
        <v>5460</v>
      </c>
      <c r="B7" t="s">
        <v>6150</v>
      </c>
      <c r="C7" t="s">
        <v>6151</v>
      </c>
      <c r="D7" t="s">
        <v>6157</v>
      </c>
      <c r="E7" s="4"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5477</v>
      </c>
      <c r="D1" t="s">
        <v>5495</v>
      </c>
    </row>
    <row r="2" spans="1:4" x14ac:dyDescent="0.3">
      <c r="A2" t="s">
        <v>63</v>
      </c>
      <c r="B2" t="s">
        <v>5461</v>
      </c>
      <c r="C2" t="s">
        <v>5466</v>
      </c>
      <c r="D2" s="4">
        <v>200000</v>
      </c>
    </row>
    <row r="3" spans="1:4" x14ac:dyDescent="0.3">
      <c r="A3" t="s">
        <v>63</v>
      </c>
      <c r="B3" t="s">
        <v>5463</v>
      </c>
      <c r="C3" t="s">
        <v>5467</v>
      </c>
      <c r="D3" s="4"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/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5491</v>
      </c>
      <c r="C1" t="s">
        <v>5492</v>
      </c>
      <c r="D1" t="s">
        <v>6126</v>
      </c>
      <c r="E1" t="s">
        <v>5499</v>
      </c>
      <c r="F1" t="s">
        <v>6127</v>
      </c>
      <c r="G1" t="s">
        <v>6128</v>
      </c>
      <c r="H1" t="s">
        <v>5495</v>
      </c>
    </row>
    <row r="2" spans="1:8" x14ac:dyDescent="0.3">
      <c r="A2" t="s">
        <v>5524</v>
      </c>
      <c r="B2" t="s">
        <v>5461</v>
      </c>
      <c r="C2" t="s">
        <v>5461</v>
      </c>
      <c r="D2">
        <v>200000</v>
      </c>
      <c r="E2" t="s">
        <v>6166</v>
      </c>
      <c r="F2" s="4">
        <v>200000</v>
      </c>
      <c r="G2" t="s">
        <v>6167</v>
      </c>
      <c r="H2">
        <v>200000</v>
      </c>
    </row>
    <row r="3" spans="1:8" x14ac:dyDescent="0.3">
      <c r="A3" t="s">
        <v>5524</v>
      </c>
      <c r="B3" t="s">
        <v>5463</v>
      </c>
      <c r="C3" t="s">
        <v>5461</v>
      </c>
      <c r="D3">
        <v>200000</v>
      </c>
      <c r="E3" t="s">
        <v>6166</v>
      </c>
      <c r="F3" s="4">
        <v>200000</v>
      </c>
      <c r="G3" t="s">
        <v>6167</v>
      </c>
      <c r="H3">
        <v>200001</v>
      </c>
    </row>
    <row r="4" spans="1:8" x14ac:dyDescent="0.3">
      <c r="A4" t="s">
        <v>5524</v>
      </c>
      <c r="B4" t="s">
        <v>5463</v>
      </c>
      <c r="C4" t="s">
        <v>5463</v>
      </c>
      <c r="D4">
        <v>200000</v>
      </c>
      <c r="E4" t="s">
        <v>6166</v>
      </c>
      <c r="F4" s="4">
        <v>200001</v>
      </c>
      <c r="G4" t="s">
        <v>6168</v>
      </c>
      <c r="H4">
        <v>200002</v>
      </c>
    </row>
    <row r="5" spans="1:8" x14ac:dyDescent="0.3">
      <c r="A5" t="s">
        <v>5524</v>
      </c>
      <c r="B5" t="s">
        <v>5463</v>
      </c>
      <c r="C5" t="s">
        <v>5463</v>
      </c>
      <c r="D5">
        <v>200000</v>
      </c>
      <c r="E5" t="s">
        <v>6166</v>
      </c>
      <c r="F5" s="4">
        <v>200002</v>
      </c>
      <c r="G5" t="s">
        <v>6169</v>
      </c>
      <c r="H5">
        <v>200003</v>
      </c>
    </row>
    <row r="6" spans="1:8" x14ac:dyDescent="0.3">
      <c r="A6" t="s">
        <v>5524</v>
      </c>
      <c r="B6" t="s">
        <v>5463</v>
      </c>
      <c r="C6" t="s">
        <v>5463</v>
      </c>
      <c r="D6">
        <v>200000</v>
      </c>
      <c r="E6" t="s">
        <v>6166</v>
      </c>
      <c r="F6" s="4">
        <v>200003</v>
      </c>
      <c r="G6" t="s">
        <v>6170</v>
      </c>
      <c r="H6">
        <v>200004</v>
      </c>
    </row>
    <row r="7" spans="1:8" x14ac:dyDescent="0.3">
      <c r="A7" t="s">
        <v>5524</v>
      </c>
      <c r="B7" t="s">
        <v>5463</v>
      </c>
      <c r="C7" t="s">
        <v>5463</v>
      </c>
      <c r="D7">
        <v>200000</v>
      </c>
      <c r="E7" t="s">
        <v>6166</v>
      </c>
      <c r="F7" s="4">
        <v>200004</v>
      </c>
      <c r="G7" t="s">
        <v>6171</v>
      </c>
      <c r="H7">
        <v>200005</v>
      </c>
    </row>
    <row r="8" spans="1:8" x14ac:dyDescent="0.3">
      <c r="A8" t="s">
        <v>5524</v>
      </c>
      <c r="B8" t="s">
        <v>5463</v>
      </c>
      <c r="C8" t="s">
        <v>5463</v>
      </c>
      <c r="D8">
        <v>200000</v>
      </c>
      <c r="E8" t="s">
        <v>6166</v>
      </c>
      <c r="F8" s="4">
        <v>200005</v>
      </c>
      <c r="G8" t="s">
        <v>6172</v>
      </c>
      <c r="H8"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5477</v>
      </c>
      <c r="D1" t="s">
        <v>5495</v>
      </c>
    </row>
    <row r="2" spans="1:4" x14ac:dyDescent="0.3">
      <c r="A2" t="s">
        <v>5468</v>
      </c>
      <c r="B2" t="s">
        <v>6</v>
      </c>
      <c r="C2" t="s">
        <v>5469</v>
      </c>
      <c r="D2" s="4">
        <v>1</v>
      </c>
    </row>
    <row r="3" spans="1:4" x14ac:dyDescent="0.3">
      <c r="A3" t="s">
        <v>5468</v>
      </c>
      <c r="B3" t="s">
        <v>5470</v>
      </c>
      <c r="C3" t="s">
        <v>5471</v>
      </c>
      <c r="D3" s="4">
        <v>2</v>
      </c>
    </row>
    <row r="4" spans="1:4" x14ac:dyDescent="0.3">
      <c r="A4" t="s">
        <v>5468</v>
      </c>
      <c r="B4" t="s">
        <v>5472</v>
      </c>
      <c r="C4" t="s">
        <v>5473</v>
      </c>
      <c r="D4" s="4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/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5483</v>
      </c>
      <c r="C1" s="4" t="s">
        <v>5485</v>
      </c>
      <c r="D1" s="4" t="s">
        <v>5484</v>
      </c>
      <c r="E1" s="4" t="s">
        <v>5482</v>
      </c>
      <c r="F1" s="4" t="s">
        <v>5481</v>
      </c>
      <c r="G1" s="4" t="s">
        <v>5480</v>
      </c>
      <c r="H1" s="4" t="s">
        <v>5495</v>
      </c>
    </row>
    <row r="2" spans="1:8" x14ac:dyDescent="0.3">
      <c r="A2" s="4" t="s">
        <v>5479</v>
      </c>
      <c r="B2" s="4" t="s">
        <v>113</v>
      </c>
      <c r="C2" s="4" t="s">
        <v>3114</v>
      </c>
      <c r="D2" s="4" t="s">
        <v>3115</v>
      </c>
      <c r="E2" s="4" t="s">
        <v>5478</v>
      </c>
      <c r="F2" s="4" t="s">
        <v>6173</v>
      </c>
      <c r="G2" s="4" t="s">
        <v>113</v>
      </c>
      <c r="H2" s="4">
        <v>200000</v>
      </c>
    </row>
    <row r="3" spans="1:8" x14ac:dyDescent="0.3">
      <c r="A3" s="4" t="s">
        <v>5479</v>
      </c>
      <c r="B3" s="4" t="s">
        <v>113</v>
      </c>
      <c r="C3" s="4" t="s">
        <v>3135</v>
      </c>
      <c r="D3" s="4" t="s">
        <v>3136</v>
      </c>
      <c r="E3" s="4" t="s">
        <v>5478</v>
      </c>
      <c r="F3" s="4" t="s">
        <v>6174</v>
      </c>
      <c r="G3" s="4" t="s">
        <v>113</v>
      </c>
      <c r="H3" s="4">
        <v>200001</v>
      </c>
    </row>
    <row r="4" spans="1:8" x14ac:dyDescent="0.3">
      <c r="A4" s="4" t="s">
        <v>5479</v>
      </c>
      <c r="B4" s="4" t="s">
        <v>113</v>
      </c>
      <c r="C4" s="4" t="s">
        <v>3155</v>
      </c>
      <c r="D4" s="4" t="s">
        <v>3156</v>
      </c>
      <c r="E4" s="4" t="s">
        <v>5478</v>
      </c>
      <c r="F4" s="4" t="s">
        <v>6175</v>
      </c>
      <c r="G4" s="4" t="s">
        <v>113</v>
      </c>
      <c r="H4" s="4">
        <v>200002</v>
      </c>
    </row>
    <row r="5" spans="1:8" x14ac:dyDescent="0.3">
      <c r="A5" s="4" t="s">
        <v>5479</v>
      </c>
      <c r="B5" s="4" t="s">
        <v>113</v>
      </c>
      <c r="C5" s="4" t="s">
        <v>3173</v>
      </c>
      <c r="D5" s="4" t="s">
        <v>3174</v>
      </c>
      <c r="E5" s="4" t="s">
        <v>5478</v>
      </c>
      <c r="F5" s="4" t="s">
        <v>6176</v>
      </c>
      <c r="G5" s="4" t="s">
        <v>113</v>
      </c>
      <c r="H5" s="4">
        <v>200003</v>
      </c>
    </row>
    <row r="6" spans="1:8" x14ac:dyDescent="0.3">
      <c r="A6" s="4" t="s">
        <v>5479</v>
      </c>
      <c r="B6" s="4" t="s">
        <v>113</v>
      </c>
      <c r="C6" s="4" t="s">
        <v>3192</v>
      </c>
      <c r="D6" s="4" t="s">
        <v>3194</v>
      </c>
      <c r="E6" s="4" t="s">
        <v>5478</v>
      </c>
      <c r="F6" s="4" t="s">
        <v>6177</v>
      </c>
      <c r="G6" s="4" t="s">
        <v>113</v>
      </c>
      <c r="H6" s="4">
        <v>200004</v>
      </c>
    </row>
    <row r="7" spans="1:8" x14ac:dyDescent="0.3">
      <c r="A7" s="4" t="s">
        <v>5479</v>
      </c>
      <c r="B7" s="4" t="s">
        <v>113</v>
      </c>
      <c r="C7" s="4" t="s">
        <v>3210</v>
      </c>
      <c r="D7" s="4" t="s">
        <v>3211</v>
      </c>
      <c r="E7" s="4" t="s">
        <v>5478</v>
      </c>
      <c r="F7" s="4" t="s">
        <v>6178</v>
      </c>
      <c r="G7" s="4" t="s">
        <v>113</v>
      </c>
      <c r="H7" s="4">
        <v>200005</v>
      </c>
    </row>
    <row r="8" spans="1:8" x14ac:dyDescent="0.3">
      <c r="A8" s="4" t="s">
        <v>5479</v>
      </c>
      <c r="B8" s="4" t="s">
        <v>113</v>
      </c>
      <c r="C8" s="4" t="s">
        <v>3228</v>
      </c>
      <c r="D8" s="4" t="s">
        <v>3230</v>
      </c>
      <c r="E8" s="4" t="s">
        <v>5478</v>
      </c>
      <c r="F8" s="4" t="s">
        <v>6179</v>
      </c>
      <c r="G8" s="4" t="s">
        <v>113</v>
      </c>
      <c r="H8" s="4">
        <v>200006</v>
      </c>
    </row>
    <row r="9" spans="1:8" x14ac:dyDescent="0.3">
      <c r="A9" s="4" t="s">
        <v>5479</v>
      </c>
      <c r="B9" s="4" t="s">
        <v>113</v>
      </c>
      <c r="C9" s="4" t="s">
        <v>3247</v>
      </c>
      <c r="D9" s="4" t="s">
        <v>3249</v>
      </c>
      <c r="E9" s="4" t="s">
        <v>5478</v>
      </c>
      <c r="F9" s="4" t="s">
        <v>6180</v>
      </c>
      <c r="G9" s="4" t="s">
        <v>113</v>
      </c>
      <c r="H9" s="4">
        <v>200007</v>
      </c>
    </row>
    <row r="10" spans="1:8" x14ac:dyDescent="0.3">
      <c r="A10" s="4" t="s">
        <v>5479</v>
      </c>
      <c r="B10" s="4" t="s">
        <v>113</v>
      </c>
      <c r="C10" s="4" t="s">
        <v>3265</v>
      </c>
      <c r="D10" s="4" t="s">
        <v>3266</v>
      </c>
      <c r="E10" s="4" t="s">
        <v>5478</v>
      </c>
      <c r="F10" s="4" t="s">
        <v>6181</v>
      </c>
      <c r="G10" s="4" t="s">
        <v>113</v>
      </c>
      <c r="H10" s="4">
        <v>200008</v>
      </c>
    </row>
    <row r="11" spans="1:8" x14ac:dyDescent="0.3">
      <c r="A11" s="4" t="s">
        <v>5479</v>
      </c>
      <c r="B11" s="4" t="s">
        <v>113</v>
      </c>
      <c r="C11" s="4" t="s">
        <v>3283</v>
      </c>
      <c r="D11" s="4" t="s">
        <v>3284</v>
      </c>
      <c r="E11" s="4" t="s">
        <v>5478</v>
      </c>
      <c r="F11" s="4" t="s">
        <v>6182</v>
      </c>
      <c r="G11" s="4" t="s">
        <v>113</v>
      </c>
      <c r="H11" s="4">
        <v>200009</v>
      </c>
    </row>
    <row r="12" spans="1:8" x14ac:dyDescent="0.3">
      <c r="A12" s="4" t="s">
        <v>5479</v>
      </c>
      <c r="B12" s="4" t="s">
        <v>113</v>
      </c>
      <c r="C12" s="4" t="s">
        <v>3301</v>
      </c>
      <c r="D12" s="4" t="s">
        <v>3302</v>
      </c>
      <c r="E12" s="4" t="s">
        <v>5478</v>
      </c>
      <c r="F12" s="4" t="s">
        <v>6183</v>
      </c>
      <c r="G12" s="4" t="s">
        <v>113</v>
      </c>
      <c r="H12" s="4">
        <v>200010</v>
      </c>
    </row>
    <row r="13" spans="1:8" x14ac:dyDescent="0.3">
      <c r="A13" s="4" t="s">
        <v>5479</v>
      </c>
      <c r="B13" s="4" t="s">
        <v>113</v>
      </c>
      <c r="C13" s="4" t="s">
        <v>3319</v>
      </c>
      <c r="D13" s="4" t="s">
        <v>3230</v>
      </c>
      <c r="E13" s="4" t="s">
        <v>5478</v>
      </c>
      <c r="F13" s="4" t="s">
        <v>6184</v>
      </c>
      <c r="G13" s="4" t="s">
        <v>113</v>
      </c>
      <c r="H13" s="4">
        <v>200011</v>
      </c>
    </row>
    <row r="14" spans="1:8" x14ac:dyDescent="0.3">
      <c r="A14" s="4" t="s">
        <v>5479</v>
      </c>
      <c r="B14" s="4" t="s">
        <v>113</v>
      </c>
      <c r="C14" s="4" t="s">
        <v>3265</v>
      </c>
      <c r="D14" s="4" t="s">
        <v>3335</v>
      </c>
      <c r="E14" s="4" t="s">
        <v>5478</v>
      </c>
      <c r="F14" s="4" t="s">
        <v>6185</v>
      </c>
      <c r="G14" s="4" t="s">
        <v>113</v>
      </c>
      <c r="H14" s="4">
        <v>200012</v>
      </c>
    </row>
    <row r="15" spans="1:8" x14ac:dyDescent="0.3">
      <c r="A15" s="4" t="s">
        <v>5479</v>
      </c>
      <c r="B15" s="4" t="s">
        <v>113</v>
      </c>
      <c r="C15" s="4" t="s">
        <v>3352</v>
      </c>
      <c r="D15" s="4" t="s">
        <v>3353</v>
      </c>
      <c r="E15" s="4" t="s">
        <v>5478</v>
      </c>
      <c r="F15" s="4" t="s">
        <v>6186</v>
      </c>
      <c r="G15" s="4" t="s">
        <v>113</v>
      </c>
      <c r="H15" s="4">
        <v>200013</v>
      </c>
    </row>
    <row r="16" spans="1:8" x14ac:dyDescent="0.3">
      <c r="A16" s="4" t="s">
        <v>5479</v>
      </c>
      <c r="B16" s="4" t="s">
        <v>113</v>
      </c>
      <c r="C16" s="4" t="s">
        <v>3369</v>
      </c>
      <c r="D16" s="4" t="s">
        <v>3370</v>
      </c>
      <c r="E16" s="4" t="s">
        <v>5478</v>
      </c>
      <c r="F16" s="4" t="s">
        <v>6187</v>
      </c>
      <c r="G16" s="4" t="s">
        <v>113</v>
      </c>
      <c r="H16" s="4">
        <v>200014</v>
      </c>
    </row>
    <row r="17" spans="1:8" x14ac:dyDescent="0.3">
      <c r="A17" s="4" t="s">
        <v>5479</v>
      </c>
      <c r="B17" s="4" t="s">
        <v>113</v>
      </c>
      <c r="C17" s="4" t="s">
        <v>3386</v>
      </c>
      <c r="D17" s="4" t="s">
        <v>3387</v>
      </c>
      <c r="E17" s="4" t="s">
        <v>5478</v>
      </c>
      <c r="F17" s="4" t="s">
        <v>6188</v>
      </c>
      <c r="G17" s="4" t="s">
        <v>113</v>
      </c>
      <c r="H17" s="4">
        <v>200015</v>
      </c>
    </row>
    <row r="18" spans="1:8" x14ac:dyDescent="0.3">
      <c r="A18" s="4" t="s">
        <v>5479</v>
      </c>
      <c r="B18" s="4" t="s">
        <v>113</v>
      </c>
      <c r="C18" s="4" t="s">
        <v>3403</v>
      </c>
      <c r="D18" s="4" t="s">
        <v>3404</v>
      </c>
      <c r="E18" s="4" t="s">
        <v>5478</v>
      </c>
      <c r="F18" s="4" t="s">
        <v>6189</v>
      </c>
      <c r="G18" s="4" t="s">
        <v>113</v>
      </c>
      <c r="H18" s="4">
        <v>200016</v>
      </c>
    </row>
    <row r="19" spans="1:8" x14ac:dyDescent="0.3">
      <c r="A19" s="4" t="s">
        <v>5479</v>
      </c>
      <c r="B19" s="4" t="s">
        <v>113</v>
      </c>
      <c r="C19" s="4" t="s">
        <v>3421</v>
      </c>
      <c r="D19" s="4" t="s">
        <v>3422</v>
      </c>
      <c r="E19" s="4" t="s">
        <v>5478</v>
      </c>
      <c r="F19" s="4" t="s">
        <v>6190</v>
      </c>
      <c r="G19" s="4" t="s">
        <v>113</v>
      </c>
      <c r="H19" s="4">
        <v>200017</v>
      </c>
    </row>
    <row r="20" spans="1:8" x14ac:dyDescent="0.3">
      <c r="A20" s="4" t="s">
        <v>5479</v>
      </c>
      <c r="B20" s="4" t="s">
        <v>113</v>
      </c>
      <c r="C20" s="4" t="s">
        <v>3438</v>
      </c>
      <c r="D20" s="4" t="s">
        <v>3439</v>
      </c>
      <c r="E20" s="4" t="s">
        <v>5478</v>
      </c>
      <c r="F20" s="4" t="s">
        <v>6191</v>
      </c>
      <c r="G20" s="4" t="s">
        <v>113</v>
      </c>
      <c r="H20" s="4">
        <v>200018</v>
      </c>
    </row>
    <row r="21" spans="1:8" x14ac:dyDescent="0.3">
      <c r="A21" s="4" t="s">
        <v>5479</v>
      </c>
      <c r="B21" s="4" t="s">
        <v>113</v>
      </c>
      <c r="C21" s="4" t="s">
        <v>3455</v>
      </c>
      <c r="D21" s="4" t="s">
        <v>3457</v>
      </c>
      <c r="E21" s="4" t="s">
        <v>5478</v>
      </c>
      <c r="F21" s="4" t="s">
        <v>6192</v>
      </c>
      <c r="G21" s="4" t="s">
        <v>113</v>
      </c>
      <c r="H21" s="4">
        <v>200019</v>
      </c>
    </row>
    <row r="22" spans="1:8" x14ac:dyDescent="0.3">
      <c r="A22" s="4" t="s">
        <v>5479</v>
      </c>
      <c r="B22" s="4" t="s">
        <v>113</v>
      </c>
      <c r="C22" s="4" t="s">
        <v>3472</v>
      </c>
      <c r="D22" s="4" t="s">
        <v>3473</v>
      </c>
      <c r="E22" s="4" t="s">
        <v>5478</v>
      </c>
      <c r="F22" s="4" t="s">
        <v>6193</v>
      </c>
      <c r="G22" s="4" t="s">
        <v>113</v>
      </c>
      <c r="H22" s="4">
        <v>200020</v>
      </c>
    </row>
    <row r="23" spans="1:8" x14ac:dyDescent="0.3">
      <c r="A23" s="4" t="s">
        <v>5479</v>
      </c>
      <c r="B23" s="4" t="s">
        <v>113</v>
      </c>
      <c r="C23" s="4" t="s">
        <v>3488</v>
      </c>
      <c r="D23" s="4" t="s">
        <v>3489</v>
      </c>
      <c r="E23" s="4" t="s">
        <v>5478</v>
      </c>
      <c r="F23" s="4" t="s">
        <v>6194</v>
      </c>
      <c r="G23" s="4" t="s">
        <v>113</v>
      </c>
      <c r="H23" s="4">
        <v>200021</v>
      </c>
    </row>
    <row r="24" spans="1:8" x14ac:dyDescent="0.3">
      <c r="A24" s="4" t="s">
        <v>5479</v>
      </c>
      <c r="B24" s="4" t="s">
        <v>113</v>
      </c>
      <c r="C24" s="4" t="s">
        <v>3505</v>
      </c>
      <c r="D24" s="4" t="s">
        <v>3506</v>
      </c>
      <c r="E24" s="4" t="s">
        <v>5478</v>
      </c>
      <c r="F24" s="4" t="s">
        <v>6195</v>
      </c>
      <c r="G24" s="4" t="s">
        <v>113</v>
      </c>
      <c r="H24" s="4">
        <v>200022</v>
      </c>
    </row>
    <row r="25" spans="1:8" x14ac:dyDescent="0.3">
      <c r="A25" s="4" t="s">
        <v>5479</v>
      </c>
      <c r="B25" s="4" t="s">
        <v>113</v>
      </c>
      <c r="C25" s="4" t="s">
        <v>3520</v>
      </c>
      <c r="D25" s="4" t="s">
        <v>3521</v>
      </c>
      <c r="E25" s="4" t="s">
        <v>5478</v>
      </c>
      <c r="F25" s="4" t="s">
        <v>6196</v>
      </c>
      <c r="G25" s="4" t="s">
        <v>113</v>
      </c>
      <c r="H25" s="4">
        <v>200023</v>
      </c>
    </row>
    <row r="26" spans="1:8" x14ac:dyDescent="0.3">
      <c r="A26" s="4" t="s">
        <v>5479</v>
      </c>
      <c r="B26" s="4" t="s">
        <v>113</v>
      </c>
      <c r="C26" s="4" t="s">
        <v>3537</v>
      </c>
      <c r="D26" s="4" t="s">
        <v>3538</v>
      </c>
      <c r="E26" s="4" t="s">
        <v>5478</v>
      </c>
      <c r="F26" s="4" t="s">
        <v>6197</v>
      </c>
      <c r="G26" s="4" t="s">
        <v>113</v>
      </c>
      <c r="H26" s="4">
        <v>200024</v>
      </c>
    </row>
    <row r="27" spans="1:8" x14ac:dyDescent="0.3">
      <c r="A27" s="4" t="s">
        <v>5479</v>
      </c>
      <c r="B27" s="4" t="s">
        <v>113</v>
      </c>
      <c r="C27" s="4" t="s">
        <v>3552</v>
      </c>
      <c r="D27" s="4" t="s">
        <v>3553</v>
      </c>
      <c r="E27" s="4" t="s">
        <v>5478</v>
      </c>
      <c r="F27" s="4" t="s">
        <v>6198</v>
      </c>
      <c r="G27" s="4" t="s">
        <v>113</v>
      </c>
      <c r="H27" s="4">
        <v>200025</v>
      </c>
    </row>
    <row r="28" spans="1:8" x14ac:dyDescent="0.3">
      <c r="A28" s="4" t="s">
        <v>5479</v>
      </c>
      <c r="B28" s="4" t="s">
        <v>113</v>
      </c>
      <c r="C28" s="4" t="s">
        <v>3568</v>
      </c>
      <c r="D28" s="4" t="s">
        <v>3570</v>
      </c>
      <c r="E28" s="4" t="s">
        <v>5478</v>
      </c>
      <c r="F28" s="4" t="s">
        <v>6199</v>
      </c>
      <c r="G28" s="4" t="s">
        <v>113</v>
      </c>
      <c r="H28" s="4">
        <v>200026</v>
      </c>
    </row>
    <row r="29" spans="1:8" x14ac:dyDescent="0.3">
      <c r="A29" s="4" t="s">
        <v>5479</v>
      </c>
      <c r="B29" s="4" t="s">
        <v>113</v>
      </c>
      <c r="C29" s="4" t="s">
        <v>3584</v>
      </c>
      <c r="D29" s="4" t="s">
        <v>3585</v>
      </c>
      <c r="E29" s="4" t="s">
        <v>5478</v>
      </c>
      <c r="F29" s="4" t="s">
        <v>6200</v>
      </c>
      <c r="G29" s="4" t="s">
        <v>113</v>
      </c>
      <c r="H29" s="4">
        <v>200027</v>
      </c>
    </row>
    <row r="30" spans="1:8" x14ac:dyDescent="0.3">
      <c r="A30" s="4" t="s">
        <v>5479</v>
      </c>
      <c r="B30" s="4" t="s">
        <v>113</v>
      </c>
      <c r="C30" s="4" t="s">
        <v>3602</v>
      </c>
      <c r="D30" s="4" t="s">
        <v>3603</v>
      </c>
      <c r="E30" s="4" t="s">
        <v>5478</v>
      </c>
      <c r="F30" s="4" t="s">
        <v>6201</v>
      </c>
      <c r="G30" s="4" t="s">
        <v>113</v>
      </c>
      <c r="H30" s="4">
        <v>200028</v>
      </c>
    </row>
    <row r="31" spans="1:8" x14ac:dyDescent="0.3">
      <c r="A31" s="4" t="s">
        <v>5479</v>
      </c>
      <c r="B31" s="4" t="s">
        <v>113</v>
      </c>
      <c r="C31" s="4" t="s">
        <v>3618</v>
      </c>
      <c r="D31" s="4" t="s">
        <v>3619</v>
      </c>
      <c r="E31" s="4" t="s">
        <v>5478</v>
      </c>
      <c r="F31" s="4" t="s">
        <v>6202</v>
      </c>
      <c r="G31" s="4" t="s">
        <v>113</v>
      </c>
      <c r="H31" s="4">
        <v>200029</v>
      </c>
    </row>
    <row r="32" spans="1:8" x14ac:dyDescent="0.3">
      <c r="A32" s="4" t="s">
        <v>5479</v>
      </c>
      <c r="B32" s="4" t="s">
        <v>113</v>
      </c>
      <c r="C32" s="4" t="s">
        <v>3633</v>
      </c>
      <c r="D32" s="4" t="s">
        <v>3635</v>
      </c>
      <c r="E32" s="4" t="s">
        <v>5478</v>
      </c>
      <c r="F32" s="4" t="s">
        <v>6203</v>
      </c>
      <c r="G32" s="4" t="s">
        <v>113</v>
      </c>
      <c r="H32" s="4">
        <v>200030</v>
      </c>
    </row>
    <row r="33" spans="1:8" x14ac:dyDescent="0.3">
      <c r="A33" s="4" t="s">
        <v>5479</v>
      </c>
      <c r="B33" s="4" t="s">
        <v>113</v>
      </c>
      <c r="C33" s="4" t="s">
        <v>3650</v>
      </c>
      <c r="D33" s="4" t="s">
        <v>3652</v>
      </c>
      <c r="E33" s="4" t="s">
        <v>5478</v>
      </c>
      <c r="F33" s="4" t="s">
        <v>6204</v>
      </c>
      <c r="G33" s="4" t="s">
        <v>113</v>
      </c>
      <c r="H33" s="4">
        <v>200031</v>
      </c>
    </row>
    <row r="34" spans="1:8" x14ac:dyDescent="0.3">
      <c r="A34" s="4" t="s">
        <v>5479</v>
      </c>
      <c r="B34" s="4" t="s">
        <v>113</v>
      </c>
      <c r="C34" s="4" t="s">
        <v>3488</v>
      </c>
      <c r="D34" s="4" t="s">
        <v>3668</v>
      </c>
      <c r="E34" s="4" t="s">
        <v>5478</v>
      </c>
      <c r="F34" s="4" t="s">
        <v>6205</v>
      </c>
      <c r="G34" s="4" t="s">
        <v>113</v>
      </c>
      <c r="H34" s="4">
        <v>200032</v>
      </c>
    </row>
    <row r="35" spans="1:8" x14ac:dyDescent="0.3">
      <c r="A35" s="4" t="s">
        <v>5479</v>
      </c>
      <c r="B35" s="4" t="s">
        <v>113</v>
      </c>
      <c r="C35" s="4" t="s">
        <v>3684</v>
      </c>
      <c r="D35" s="4" t="s">
        <v>3685</v>
      </c>
      <c r="E35" s="4" t="s">
        <v>5478</v>
      </c>
      <c r="F35" s="4" t="s">
        <v>6206</v>
      </c>
      <c r="G35" s="4" t="s">
        <v>113</v>
      </c>
      <c r="H35" s="4">
        <v>200033</v>
      </c>
    </row>
    <row r="36" spans="1:8" x14ac:dyDescent="0.3">
      <c r="A36" s="4" t="s">
        <v>5479</v>
      </c>
      <c r="B36" s="4" t="s">
        <v>113</v>
      </c>
      <c r="C36" s="4" t="s">
        <v>3700</v>
      </c>
      <c r="D36" s="4" t="s">
        <v>3701</v>
      </c>
      <c r="E36" s="4" t="s">
        <v>5478</v>
      </c>
      <c r="F36" s="4" t="s">
        <v>6207</v>
      </c>
      <c r="G36" s="4" t="s">
        <v>113</v>
      </c>
      <c r="H36" s="4">
        <v>200034</v>
      </c>
    </row>
    <row r="37" spans="1:8" x14ac:dyDescent="0.3">
      <c r="A37" s="4" t="s">
        <v>5479</v>
      </c>
      <c r="B37" s="4" t="s">
        <v>113</v>
      </c>
      <c r="C37" s="4" t="s">
        <v>3715</v>
      </c>
      <c r="D37" s="4" t="s">
        <v>3716</v>
      </c>
      <c r="E37" s="4" t="s">
        <v>5478</v>
      </c>
      <c r="F37" s="4" t="s">
        <v>6208</v>
      </c>
      <c r="G37" s="4" t="s">
        <v>113</v>
      </c>
      <c r="H37" s="4">
        <v>200035</v>
      </c>
    </row>
    <row r="38" spans="1:8" x14ac:dyDescent="0.3">
      <c r="A38" s="4" t="s">
        <v>5479</v>
      </c>
      <c r="B38" s="4" t="s">
        <v>113</v>
      </c>
      <c r="C38" s="4" t="s">
        <v>3729</v>
      </c>
      <c r="D38" s="4" t="s">
        <v>3730</v>
      </c>
      <c r="E38" s="4" t="s">
        <v>5478</v>
      </c>
      <c r="F38" s="4" t="s">
        <v>6209</v>
      </c>
      <c r="G38" s="4" t="s">
        <v>113</v>
      </c>
      <c r="H38" s="4">
        <v>200036</v>
      </c>
    </row>
    <row r="39" spans="1:8" x14ac:dyDescent="0.3">
      <c r="A39" s="4" t="s">
        <v>5479</v>
      </c>
      <c r="B39" s="4" t="s">
        <v>113</v>
      </c>
      <c r="C39" s="4" t="s">
        <v>3746</v>
      </c>
      <c r="D39" s="4" t="s">
        <v>3748</v>
      </c>
      <c r="E39" s="4" t="s">
        <v>5478</v>
      </c>
      <c r="F39" s="4" t="s">
        <v>6210</v>
      </c>
      <c r="G39" s="4" t="s">
        <v>113</v>
      </c>
      <c r="H39" s="4">
        <v>200037</v>
      </c>
    </row>
    <row r="40" spans="1:8" x14ac:dyDescent="0.3">
      <c r="A40" s="4" t="s">
        <v>5479</v>
      </c>
      <c r="B40" s="4" t="s">
        <v>113</v>
      </c>
      <c r="C40" s="4" t="s">
        <v>3763</v>
      </c>
      <c r="D40" s="4" t="s">
        <v>3764</v>
      </c>
      <c r="E40" s="4" t="s">
        <v>5478</v>
      </c>
      <c r="F40" s="4" t="s">
        <v>6211</v>
      </c>
      <c r="G40" s="4" t="s">
        <v>113</v>
      </c>
      <c r="H40" s="4"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5493</v>
      </c>
      <c r="C1" t="s">
        <v>5474</v>
      </c>
      <c r="D1" t="s">
        <v>5475</v>
      </c>
      <c r="E1" t="s">
        <v>6132</v>
      </c>
      <c r="F1" t="s">
        <v>5479</v>
      </c>
      <c r="G1" t="s">
        <v>6133</v>
      </c>
      <c r="H1" t="s">
        <v>5499</v>
      </c>
      <c r="I1" t="s">
        <v>5495</v>
      </c>
    </row>
    <row r="2" spans="1:9" x14ac:dyDescent="0.3">
      <c r="A2" t="s">
        <v>6212</v>
      </c>
      <c r="B2" t="s">
        <v>5463</v>
      </c>
      <c r="C2" t="s">
        <v>6213</v>
      </c>
      <c r="D2" t="s">
        <v>113</v>
      </c>
      <c r="E2">
        <v>200000</v>
      </c>
      <c r="F2" t="s">
        <v>6167</v>
      </c>
      <c r="G2">
        <v>200001</v>
      </c>
      <c r="H2" t="s">
        <v>6168</v>
      </c>
      <c r="I2">
        <v>200000</v>
      </c>
    </row>
    <row r="3" spans="1:9" x14ac:dyDescent="0.3">
      <c r="A3" t="s">
        <v>6212</v>
      </c>
      <c r="B3" t="s">
        <v>5463</v>
      </c>
      <c r="C3" t="s">
        <v>6213</v>
      </c>
      <c r="D3" t="s">
        <v>113</v>
      </c>
      <c r="E3">
        <v>200001</v>
      </c>
      <c r="F3" t="s">
        <v>6168</v>
      </c>
      <c r="G3">
        <v>200001</v>
      </c>
      <c r="H3" t="s">
        <v>6168</v>
      </c>
      <c r="I3">
        <v>200001</v>
      </c>
    </row>
    <row r="4" spans="1:9" x14ac:dyDescent="0.3">
      <c r="A4" t="s">
        <v>6212</v>
      </c>
      <c r="B4" t="s">
        <v>5461</v>
      </c>
      <c r="C4" t="s">
        <v>6213</v>
      </c>
      <c r="D4" t="s">
        <v>113</v>
      </c>
      <c r="E4">
        <v>200002</v>
      </c>
      <c r="F4" t="s">
        <v>6169</v>
      </c>
      <c r="G4">
        <v>200000</v>
      </c>
      <c r="H4" t="s">
        <v>6167</v>
      </c>
      <c r="I4">
        <v>200002</v>
      </c>
    </row>
    <row r="5" spans="1:9" x14ac:dyDescent="0.3">
      <c r="A5" t="s">
        <v>6212</v>
      </c>
      <c r="B5" t="s">
        <v>5461</v>
      </c>
      <c r="C5" t="s">
        <v>6213</v>
      </c>
      <c r="D5" t="s">
        <v>113</v>
      </c>
      <c r="E5">
        <v>200003</v>
      </c>
      <c r="F5" t="s">
        <v>6170</v>
      </c>
      <c r="G5">
        <v>200000</v>
      </c>
      <c r="H5" t="s">
        <v>6167</v>
      </c>
      <c r="I5">
        <v>200003</v>
      </c>
    </row>
    <row r="6" spans="1:9" x14ac:dyDescent="0.3">
      <c r="A6" t="s">
        <v>6212</v>
      </c>
      <c r="B6" t="s">
        <v>5461</v>
      </c>
      <c r="C6" t="s">
        <v>6213</v>
      </c>
      <c r="D6" t="s">
        <v>113</v>
      </c>
      <c r="E6">
        <v>200004</v>
      </c>
      <c r="F6" t="s">
        <v>6171</v>
      </c>
      <c r="G6">
        <v>200000</v>
      </c>
      <c r="H6" t="s">
        <v>6167</v>
      </c>
      <c r="I6">
        <v>200004</v>
      </c>
    </row>
    <row r="7" spans="1:9" x14ac:dyDescent="0.3">
      <c r="A7" t="s">
        <v>6212</v>
      </c>
      <c r="B7" t="s">
        <v>5461</v>
      </c>
      <c r="C7" t="s">
        <v>6213</v>
      </c>
      <c r="D7" t="s">
        <v>113</v>
      </c>
      <c r="E7">
        <v>200005</v>
      </c>
      <c r="F7" t="s">
        <v>6172</v>
      </c>
      <c r="G7">
        <v>200000</v>
      </c>
      <c r="H7" t="s">
        <v>6167</v>
      </c>
      <c r="I7">
        <v>200005</v>
      </c>
    </row>
    <row r="8" spans="1:9" x14ac:dyDescent="0.3">
      <c r="A8" t="s">
        <v>6212</v>
      </c>
      <c r="B8" t="s">
        <v>5461</v>
      </c>
      <c r="C8" t="s">
        <v>6213</v>
      </c>
      <c r="D8" t="s">
        <v>113</v>
      </c>
      <c r="E8">
        <v>200006</v>
      </c>
      <c r="F8" t="s">
        <v>6214</v>
      </c>
      <c r="G8">
        <v>200000</v>
      </c>
      <c r="H8" t="s">
        <v>6167</v>
      </c>
      <c r="I8">
        <v>200006</v>
      </c>
    </row>
    <row r="9" spans="1:9" x14ac:dyDescent="0.3">
      <c r="A9" t="s">
        <v>6212</v>
      </c>
      <c r="B9" t="s">
        <v>5461</v>
      </c>
      <c r="C9" t="s">
        <v>6213</v>
      </c>
      <c r="D9" t="s">
        <v>113</v>
      </c>
      <c r="E9">
        <v>200007</v>
      </c>
      <c r="F9" t="s">
        <v>6215</v>
      </c>
      <c r="G9">
        <v>200000</v>
      </c>
      <c r="H9" t="s">
        <v>6167</v>
      </c>
      <c r="I9">
        <v>200007</v>
      </c>
    </row>
    <row r="10" spans="1:9" x14ac:dyDescent="0.3">
      <c r="A10" t="s">
        <v>6212</v>
      </c>
      <c r="B10" t="s">
        <v>5461</v>
      </c>
      <c r="C10" t="s">
        <v>6213</v>
      </c>
      <c r="D10" t="s">
        <v>113</v>
      </c>
      <c r="E10">
        <v>200008</v>
      </c>
      <c r="F10" t="s">
        <v>6216</v>
      </c>
      <c r="G10">
        <v>200000</v>
      </c>
      <c r="H10" t="s">
        <v>6167</v>
      </c>
      <c r="I10">
        <v>200008</v>
      </c>
    </row>
    <row r="11" spans="1:9" x14ac:dyDescent="0.3">
      <c r="A11" t="s">
        <v>6212</v>
      </c>
      <c r="B11" t="s">
        <v>5461</v>
      </c>
      <c r="C11" t="s">
        <v>6213</v>
      </c>
      <c r="D11" t="s">
        <v>113</v>
      </c>
      <c r="E11">
        <v>200009</v>
      </c>
      <c r="F11" t="s">
        <v>6217</v>
      </c>
      <c r="G11">
        <v>200000</v>
      </c>
      <c r="H11" t="s">
        <v>6167</v>
      </c>
      <c r="I11">
        <v>200009</v>
      </c>
    </row>
    <row r="12" spans="1:9" x14ac:dyDescent="0.3">
      <c r="A12" t="s">
        <v>6212</v>
      </c>
      <c r="B12" t="s">
        <v>5461</v>
      </c>
      <c r="C12" t="s">
        <v>6213</v>
      </c>
      <c r="D12" t="s">
        <v>113</v>
      </c>
      <c r="E12">
        <v>200010</v>
      </c>
      <c r="F12" t="s">
        <v>6218</v>
      </c>
      <c r="G12">
        <v>200000</v>
      </c>
      <c r="H12" t="s">
        <v>6167</v>
      </c>
      <c r="I12">
        <v>200010</v>
      </c>
    </row>
    <row r="13" spans="1:9" x14ac:dyDescent="0.3">
      <c r="A13" t="s">
        <v>6212</v>
      </c>
      <c r="B13" t="s">
        <v>5461</v>
      </c>
      <c r="C13" t="s">
        <v>6213</v>
      </c>
      <c r="D13" t="s">
        <v>113</v>
      </c>
      <c r="E13">
        <v>200011</v>
      </c>
      <c r="F13" t="s">
        <v>6219</v>
      </c>
      <c r="G13">
        <v>200000</v>
      </c>
      <c r="H13" t="s">
        <v>6167</v>
      </c>
      <c r="I13">
        <v>200011</v>
      </c>
    </row>
    <row r="14" spans="1:9" x14ac:dyDescent="0.3">
      <c r="A14" t="s">
        <v>6212</v>
      </c>
      <c r="B14" t="s">
        <v>5461</v>
      </c>
      <c r="C14" t="s">
        <v>6213</v>
      </c>
      <c r="D14" t="s">
        <v>113</v>
      </c>
      <c r="E14">
        <v>200012</v>
      </c>
      <c r="F14" t="s">
        <v>6220</v>
      </c>
      <c r="G14">
        <v>200000</v>
      </c>
      <c r="H14" t="s">
        <v>6167</v>
      </c>
      <c r="I14">
        <v>200012</v>
      </c>
    </row>
    <row r="15" spans="1:9" x14ac:dyDescent="0.3">
      <c r="A15" t="s">
        <v>6212</v>
      </c>
      <c r="B15" t="s">
        <v>5461</v>
      </c>
      <c r="C15" t="s">
        <v>6213</v>
      </c>
      <c r="D15" t="s">
        <v>113</v>
      </c>
      <c r="E15">
        <v>200013</v>
      </c>
      <c r="F15" t="s">
        <v>6221</v>
      </c>
      <c r="G15">
        <v>200000</v>
      </c>
      <c r="H15" t="s">
        <v>6167</v>
      </c>
      <c r="I15">
        <v>200013</v>
      </c>
    </row>
    <row r="16" spans="1:9" x14ac:dyDescent="0.3">
      <c r="A16" t="s">
        <v>6212</v>
      </c>
      <c r="B16" t="s">
        <v>5461</v>
      </c>
      <c r="C16" t="s">
        <v>6213</v>
      </c>
      <c r="D16" t="s">
        <v>113</v>
      </c>
      <c r="E16">
        <v>200014</v>
      </c>
      <c r="F16" t="s">
        <v>6222</v>
      </c>
      <c r="G16">
        <v>200000</v>
      </c>
      <c r="H16" t="s">
        <v>6167</v>
      </c>
      <c r="I16">
        <v>200014</v>
      </c>
    </row>
    <row r="17" spans="1:9" x14ac:dyDescent="0.3">
      <c r="A17" t="s">
        <v>6212</v>
      </c>
      <c r="B17" t="s">
        <v>5461</v>
      </c>
      <c r="C17" t="s">
        <v>6213</v>
      </c>
      <c r="D17" t="s">
        <v>113</v>
      </c>
      <c r="E17">
        <v>200015</v>
      </c>
      <c r="F17" t="s">
        <v>6223</v>
      </c>
      <c r="G17">
        <v>200000</v>
      </c>
      <c r="H17" t="s">
        <v>6167</v>
      </c>
      <c r="I17">
        <v>200015</v>
      </c>
    </row>
    <row r="18" spans="1:9" x14ac:dyDescent="0.3">
      <c r="A18" t="s">
        <v>6212</v>
      </c>
      <c r="B18" t="s">
        <v>5461</v>
      </c>
      <c r="C18" t="s">
        <v>6213</v>
      </c>
      <c r="D18" t="s">
        <v>113</v>
      </c>
      <c r="E18">
        <v>200016</v>
      </c>
      <c r="F18" t="s">
        <v>6224</v>
      </c>
      <c r="G18">
        <v>200000</v>
      </c>
      <c r="H18" t="s">
        <v>6167</v>
      </c>
      <c r="I18">
        <v>200016</v>
      </c>
    </row>
    <row r="19" spans="1:9" x14ac:dyDescent="0.3">
      <c r="A19" t="s">
        <v>6212</v>
      </c>
      <c r="B19" t="s">
        <v>5461</v>
      </c>
      <c r="C19" t="s">
        <v>6213</v>
      </c>
      <c r="D19" t="s">
        <v>113</v>
      </c>
      <c r="E19">
        <v>200017</v>
      </c>
      <c r="F19" t="s">
        <v>6225</v>
      </c>
      <c r="G19">
        <v>200000</v>
      </c>
      <c r="H19" t="s">
        <v>6167</v>
      </c>
      <c r="I19">
        <v>200017</v>
      </c>
    </row>
    <row r="20" spans="1:9" x14ac:dyDescent="0.3">
      <c r="A20" t="s">
        <v>6212</v>
      </c>
      <c r="B20" t="s">
        <v>5461</v>
      </c>
      <c r="C20" t="s">
        <v>6213</v>
      </c>
      <c r="D20" t="s">
        <v>113</v>
      </c>
      <c r="E20">
        <v>200018</v>
      </c>
      <c r="F20" t="s">
        <v>6226</v>
      </c>
      <c r="G20">
        <v>200000</v>
      </c>
      <c r="H20" t="s">
        <v>6167</v>
      </c>
      <c r="I20">
        <v>200018</v>
      </c>
    </row>
    <row r="21" spans="1:9" x14ac:dyDescent="0.3">
      <c r="A21" t="s">
        <v>6212</v>
      </c>
      <c r="B21" t="s">
        <v>5461</v>
      </c>
      <c r="C21" t="s">
        <v>6213</v>
      </c>
      <c r="D21" t="s">
        <v>113</v>
      </c>
      <c r="E21">
        <v>200019</v>
      </c>
      <c r="F21" t="s">
        <v>6227</v>
      </c>
      <c r="G21">
        <v>200000</v>
      </c>
      <c r="H21" t="s">
        <v>6167</v>
      </c>
      <c r="I21">
        <v>200019</v>
      </c>
    </row>
    <row r="22" spans="1:9" x14ac:dyDescent="0.3">
      <c r="A22" t="s">
        <v>6212</v>
      </c>
      <c r="B22" t="s">
        <v>5461</v>
      </c>
      <c r="C22" t="s">
        <v>6213</v>
      </c>
      <c r="D22" t="s">
        <v>113</v>
      </c>
      <c r="E22">
        <v>200020</v>
      </c>
      <c r="F22" t="s">
        <v>6228</v>
      </c>
      <c r="G22">
        <v>200000</v>
      </c>
      <c r="H22" t="s">
        <v>6167</v>
      </c>
      <c r="I22">
        <v>200020</v>
      </c>
    </row>
    <row r="23" spans="1:9" x14ac:dyDescent="0.3">
      <c r="A23" t="s">
        <v>6212</v>
      </c>
      <c r="B23" t="s">
        <v>5461</v>
      </c>
      <c r="C23" t="s">
        <v>6213</v>
      </c>
      <c r="D23" t="s">
        <v>113</v>
      </c>
      <c r="E23">
        <v>200021</v>
      </c>
      <c r="F23" t="s">
        <v>6229</v>
      </c>
      <c r="G23">
        <v>200000</v>
      </c>
      <c r="H23" t="s">
        <v>6167</v>
      </c>
      <c r="I23">
        <v>200021</v>
      </c>
    </row>
    <row r="24" spans="1:9" x14ac:dyDescent="0.3">
      <c r="A24" t="s">
        <v>6212</v>
      </c>
      <c r="B24" t="s">
        <v>5461</v>
      </c>
      <c r="C24" t="s">
        <v>6213</v>
      </c>
      <c r="D24" t="s">
        <v>113</v>
      </c>
      <c r="E24">
        <v>200022</v>
      </c>
      <c r="F24" t="s">
        <v>6230</v>
      </c>
      <c r="G24">
        <v>200000</v>
      </c>
      <c r="H24" t="s">
        <v>6167</v>
      </c>
      <c r="I24">
        <v>200022</v>
      </c>
    </row>
    <row r="25" spans="1:9" x14ac:dyDescent="0.3">
      <c r="A25" t="s">
        <v>6212</v>
      </c>
      <c r="B25" t="s">
        <v>5461</v>
      </c>
      <c r="C25" t="s">
        <v>6213</v>
      </c>
      <c r="D25" t="s">
        <v>113</v>
      </c>
      <c r="E25">
        <v>200023</v>
      </c>
      <c r="F25" t="s">
        <v>6231</v>
      </c>
      <c r="G25">
        <v>200000</v>
      </c>
      <c r="H25" t="s">
        <v>6167</v>
      </c>
      <c r="I25">
        <v>200023</v>
      </c>
    </row>
    <row r="26" spans="1:9" x14ac:dyDescent="0.3">
      <c r="A26" t="s">
        <v>6212</v>
      </c>
      <c r="B26" t="s">
        <v>5461</v>
      </c>
      <c r="C26" t="s">
        <v>6213</v>
      </c>
      <c r="D26" t="s">
        <v>113</v>
      </c>
      <c r="E26">
        <v>200024</v>
      </c>
      <c r="F26" t="s">
        <v>6232</v>
      </c>
      <c r="G26">
        <v>200000</v>
      </c>
      <c r="H26" t="s">
        <v>6167</v>
      </c>
      <c r="I26">
        <v>200024</v>
      </c>
    </row>
    <row r="27" spans="1:9" x14ac:dyDescent="0.3">
      <c r="A27" t="s">
        <v>6212</v>
      </c>
      <c r="B27" t="s">
        <v>5461</v>
      </c>
      <c r="C27" t="s">
        <v>6213</v>
      </c>
      <c r="D27" t="s">
        <v>113</v>
      </c>
      <c r="E27">
        <v>200025</v>
      </c>
      <c r="F27" t="s">
        <v>6233</v>
      </c>
      <c r="G27">
        <v>200000</v>
      </c>
      <c r="H27" t="s">
        <v>6167</v>
      </c>
      <c r="I27">
        <v>200025</v>
      </c>
    </row>
    <row r="28" spans="1:9" x14ac:dyDescent="0.3">
      <c r="A28" t="s">
        <v>6212</v>
      </c>
      <c r="B28" t="s">
        <v>5461</v>
      </c>
      <c r="C28" t="s">
        <v>6213</v>
      </c>
      <c r="D28" t="s">
        <v>113</v>
      </c>
      <c r="E28">
        <v>200026</v>
      </c>
      <c r="F28" t="s">
        <v>6234</v>
      </c>
      <c r="G28">
        <v>200000</v>
      </c>
      <c r="H28" t="s">
        <v>6167</v>
      </c>
      <c r="I28">
        <v>200026</v>
      </c>
    </row>
    <row r="29" spans="1:9" x14ac:dyDescent="0.3">
      <c r="A29" t="s">
        <v>6212</v>
      </c>
      <c r="B29" t="s">
        <v>5461</v>
      </c>
      <c r="C29" t="s">
        <v>6213</v>
      </c>
      <c r="D29" t="s">
        <v>113</v>
      </c>
      <c r="E29">
        <v>200027</v>
      </c>
      <c r="F29" t="s">
        <v>6235</v>
      </c>
      <c r="G29">
        <v>200000</v>
      </c>
      <c r="H29" t="s">
        <v>6167</v>
      </c>
      <c r="I29">
        <v>200027</v>
      </c>
    </row>
    <row r="30" spans="1:9" x14ac:dyDescent="0.3">
      <c r="A30" t="s">
        <v>6212</v>
      </c>
      <c r="B30" t="s">
        <v>5461</v>
      </c>
      <c r="C30" t="s">
        <v>6213</v>
      </c>
      <c r="D30" t="s">
        <v>113</v>
      </c>
      <c r="E30">
        <v>200028</v>
      </c>
      <c r="F30" t="s">
        <v>6236</v>
      </c>
      <c r="G30">
        <v>200000</v>
      </c>
      <c r="H30" t="s">
        <v>6167</v>
      </c>
      <c r="I30">
        <v>200028</v>
      </c>
    </row>
    <row r="31" spans="1:9" x14ac:dyDescent="0.3">
      <c r="A31" t="s">
        <v>6212</v>
      </c>
      <c r="B31" t="s">
        <v>5461</v>
      </c>
      <c r="C31" t="s">
        <v>6213</v>
      </c>
      <c r="D31" t="s">
        <v>113</v>
      </c>
      <c r="E31">
        <v>200029</v>
      </c>
      <c r="F31" t="s">
        <v>6237</v>
      </c>
      <c r="G31">
        <v>200000</v>
      </c>
      <c r="H31" t="s">
        <v>6167</v>
      </c>
      <c r="I31">
        <v>200029</v>
      </c>
    </row>
    <row r="32" spans="1:9" x14ac:dyDescent="0.3">
      <c r="A32" t="s">
        <v>6212</v>
      </c>
      <c r="B32" t="s">
        <v>5461</v>
      </c>
      <c r="C32" t="s">
        <v>6213</v>
      </c>
      <c r="D32" t="s">
        <v>113</v>
      </c>
      <c r="E32">
        <v>200030</v>
      </c>
      <c r="F32" t="s">
        <v>6238</v>
      </c>
      <c r="G32">
        <v>200000</v>
      </c>
      <c r="H32" t="s">
        <v>6167</v>
      </c>
      <c r="I32">
        <v>200030</v>
      </c>
    </row>
    <row r="33" spans="1:9" x14ac:dyDescent="0.3">
      <c r="A33" t="s">
        <v>6212</v>
      </c>
      <c r="B33" t="s">
        <v>5461</v>
      </c>
      <c r="C33" t="s">
        <v>6213</v>
      </c>
      <c r="D33" t="s">
        <v>113</v>
      </c>
      <c r="E33">
        <v>200031</v>
      </c>
      <c r="F33" t="s">
        <v>6239</v>
      </c>
      <c r="G33">
        <v>200000</v>
      </c>
      <c r="H33" t="s">
        <v>6167</v>
      </c>
      <c r="I33">
        <v>200031</v>
      </c>
    </row>
    <row r="34" spans="1:9" x14ac:dyDescent="0.3">
      <c r="A34" t="s">
        <v>6212</v>
      </c>
      <c r="B34" t="s">
        <v>5461</v>
      </c>
      <c r="C34" t="s">
        <v>6213</v>
      </c>
      <c r="D34" t="s">
        <v>113</v>
      </c>
      <c r="E34">
        <v>200032</v>
      </c>
      <c r="F34" t="s">
        <v>6240</v>
      </c>
      <c r="G34">
        <v>200000</v>
      </c>
      <c r="H34" t="s">
        <v>6167</v>
      </c>
      <c r="I34">
        <v>200032</v>
      </c>
    </row>
    <row r="35" spans="1:9" x14ac:dyDescent="0.3">
      <c r="A35" t="s">
        <v>6212</v>
      </c>
      <c r="B35" t="s">
        <v>5461</v>
      </c>
      <c r="C35" t="s">
        <v>6213</v>
      </c>
      <c r="D35" t="s">
        <v>113</v>
      </c>
      <c r="E35">
        <v>200033</v>
      </c>
      <c r="F35" t="s">
        <v>6241</v>
      </c>
      <c r="G35">
        <v>200000</v>
      </c>
      <c r="H35" t="s">
        <v>6167</v>
      </c>
      <c r="I35">
        <v>200033</v>
      </c>
    </row>
    <row r="36" spans="1:9" x14ac:dyDescent="0.3">
      <c r="A36" t="s">
        <v>6212</v>
      </c>
      <c r="B36" t="s">
        <v>5461</v>
      </c>
      <c r="C36" t="s">
        <v>6213</v>
      </c>
      <c r="D36" t="s">
        <v>113</v>
      </c>
      <c r="E36">
        <v>200034</v>
      </c>
      <c r="F36" t="s">
        <v>6242</v>
      </c>
      <c r="G36">
        <v>200000</v>
      </c>
      <c r="H36" t="s">
        <v>6167</v>
      </c>
      <c r="I36">
        <v>200034</v>
      </c>
    </row>
    <row r="37" spans="1:9" x14ac:dyDescent="0.3">
      <c r="A37" t="s">
        <v>6212</v>
      </c>
      <c r="B37" t="s">
        <v>5461</v>
      </c>
      <c r="C37" t="s">
        <v>6213</v>
      </c>
      <c r="D37" t="s">
        <v>113</v>
      </c>
      <c r="E37">
        <v>200035</v>
      </c>
      <c r="F37" t="s">
        <v>6243</v>
      </c>
      <c r="G37">
        <v>200000</v>
      </c>
      <c r="H37" t="s">
        <v>6167</v>
      </c>
      <c r="I37">
        <v>200035</v>
      </c>
    </row>
    <row r="38" spans="1:9" x14ac:dyDescent="0.3">
      <c r="A38" t="s">
        <v>6212</v>
      </c>
      <c r="B38" t="s">
        <v>5461</v>
      </c>
      <c r="C38" t="s">
        <v>6213</v>
      </c>
      <c r="D38" t="s">
        <v>113</v>
      </c>
      <c r="E38">
        <v>200036</v>
      </c>
      <c r="F38" t="s">
        <v>6244</v>
      </c>
      <c r="G38">
        <v>200000</v>
      </c>
      <c r="H38" t="s">
        <v>6167</v>
      </c>
      <c r="I38">
        <v>200036</v>
      </c>
    </row>
    <row r="39" spans="1:9" x14ac:dyDescent="0.3">
      <c r="A39" t="s">
        <v>6212</v>
      </c>
      <c r="B39" t="s">
        <v>5461</v>
      </c>
      <c r="C39" t="s">
        <v>6213</v>
      </c>
      <c r="D39" t="s">
        <v>113</v>
      </c>
      <c r="E39">
        <v>200037</v>
      </c>
      <c r="F39" t="s">
        <v>6245</v>
      </c>
      <c r="G39">
        <v>200000</v>
      </c>
      <c r="H39" t="s">
        <v>6167</v>
      </c>
      <c r="I39">
        <v>200037</v>
      </c>
    </row>
    <row r="40" spans="1:9" x14ac:dyDescent="0.3">
      <c r="A40" t="s">
        <v>6212</v>
      </c>
      <c r="B40" t="s">
        <v>5461</v>
      </c>
      <c r="C40" t="s">
        <v>6213</v>
      </c>
      <c r="D40" t="s">
        <v>113</v>
      </c>
      <c r="E40">
        <v>200038</v>
      </c>
      <c r="F40" t="s">
        <v>6246</v>
      </c>
      <c r="G40">
        <v>200000</v>
      </c>
      <c r="H40" t="s">
        <v>6167</v>
      </c>
      <c r="I40">
        <v>200038</v>
      </c>
    </row>
    <row r="41" spans="1:9" x14ac:dyDescent="0.3">
      <c r="A41" t="s">
        <v>6247</v>
      </c>
      <c r="B41" t="s">
        <v>5461</v>
      </c>
      <c r="C41" t="s">
        <v>6213</v>
      </c>
      <c r="D41" t="s">
        <v>113</v>
      </c>
      <c r="E41">
        <v>0</v>
      </c>
      <c r="F41" t="s">
        <v>6248</v>
      </c>
      <c r="G41">
        <v>200000</v>
      </c>
      <c r="H41" t="s">
        <v>6167</v>
      </c>
      <c r="I41">
        <v>200039</v>
      </c>
    </row>
    <row r="42" spans="1:9" x14ac:dyDescent="0.3">
      <c r="A42" t="s">
        <v>6247</v>
      </c>
      <c r="B42" t="s">
        <v>5461</v>
      </c>
      <c r="C42" t="s">
        <v>6213</v>
      </c>
      <c r="D42" t="s">
        <v>113</v>
      </c>
      <c r="E42">
        <v>0</v>
      </c>
      <c r="F42" t="s">
        <v>6248</v>
      </c>
      <c r="G42">
        <v>200000</v>
      </c>
      <c r="H42" t="s">
        <v>6167</v>
      </c>
      <c r="I42">
        <v>200040</v>
      </c>
    </row>
    <row r="43" spans="1:9" x14ac:dyDescent="0.3">
      <c r="A43" t="s">
        <v>6247</v>
      </c>
      <c r="B43" t="s">
        <v>5461</v>
      </c>
      <c r="C43" t="s">
        <v>6213</v>
      </c>
      <c r="D43" t="s">
        <v>113</v>
      </c>
      <c r="E43">
        <v>0</v>
      </c>
      <c r="F43" t="s">
        <v>6248</v>
      </c>
      <c r="G43">
        <v>200000</v>
      </c>
      <c r="H43" t="s">
        <v>6167</v>
      </c>
      <c r="I43"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/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5494</v>
      </c>
      <c r="C1" t="s">
        <v>6129</v>
      </c>
      <c r="D1" t="s">
        <v>5479</v>
      </c>
      <c r="E1" t="s">
        <v>6130</v>
      </c>
      <c r="F1" t="s">
        <v>6131</v>
      </c>
      <c r="G1" t="s">
        <v>5495</v>
      </c>
    </row>
    <row r="2" spans="1:7" x14ac:dyDescent="0.3">
      <c r="A2" t="s">
        <v>6249</v>
      </c>
      <c r="B2" t="s">
        <v>6</v>
      </c>
      <c r="C2">
        <v>200000</v>
      </c>
      <c r="D2" t="s">
        <v>6167</v>
      </c>
      <c r="E2">
        <v>1</v>
      </c>
      <c r="F2" t="s">
        <v>6250</v>
      </c>
      <c r="G2">
        <v>200000</v>
      </c>
    </row>
    <row r="3" spans="1:7" x14ac:dyDescent="0.3">
      <c r="A3" t="s">
        <v>6249</v>
      </c>
      <c r="B3" t="s">
        <v>6</v>
      </c>
      <c r="C3">
        <v>200001</v>
      </c>
      <c r="D3" t="s">
        <v>6168</v>
      </c>
      <c r="E3">
        <v>1</v>
      </c>
      <c r="F3" t="s">
        <v>6250</v>
      </c>
      <c r="G3">
        <v>200001</v>
      </c>
    </row>
    <row r="4" spans="1:7" x14ac:dyDescent="0.3">
      <c r="A4" t="s">
        <v>6249</v>
      </c>
      <c r="B4" t="s">
        <v>6</v>
      </c>
      <c r="C4">
        <v>200002</v>
      </c>
      <c r="D4" t="s">
        <v>6169</v>
      </c>
      <c r="E4">
        <v>1</v>
      </c>
      <c r="F4" t="s">
        <v>6250</v>
      </c>
      <c r="G4">
        <v>200002</v>
      </c>
    </row>
    <row r="5" spans="1:7" x14ac:dyDescent="0.3">
      <c r="A5" t="s">
        <v>6249</v>
      </c>
      <c r="B5" t="s">
        <v>6</v>
      </c>
      <c r="C5">
        <v>200003</v>
      </c>
      <c r="D5" t="s">
        <v>6170</v>
      </c>
      <c r="E5">
        <v>1</v>
      </c>
      <c r="F5" t="s">
        <v>6250</v>
      </c>
      <c r="G5">
        <v>200003</v>
      </c>
    </row>
    <row r="6" spans="1:7" x14ac:dyDescent="0.3">
      <c r="A6" t="s">
        <v>6249</v>
      </c>
      <c r="B6" t="s">
        <v>6</v>
      </c>
      <c r="C6">
        <v>200004</v>
      </c>
      <c r="D6" t="s">
        <v>6171</v>
      </c>
      <c r="E6">
        <v>1</v>
      </c>
      <c r="F6" t="s">
        <v>6250</v>
      </c>
      <c r="G6">
        <v>200004</v>
      </c>
    </row>
    <row r="7" spans="1:7" x14ac:dyDescent="0.3">
      <c r="A7" t="s">
        <v>6249</v>
      </c>
      <c r="B7" t="s">
        <v>6</v>
      </c>
      <c r="C7">
        <v>200005</v>
      </c>
      <c r="D7" t="s">
        <v>6172</v>
      </c>
      <c r="E7">
        <v>1</v>
      </c>
      <c r="F7" t="s">
        <v>6250</v>
      </c>
      <c r="G7">
        <v>200005</v>
      </c>
    </row>
    <row r="8" spans="1:7" x14ac:dyDescent="0.3">
      <c r="A8" t="s">
        <v>6249</v>
      </c>
      <c r="B8" t="s">
        <v>6</v>
      </c>
      <c r="C8">
        <v>200006</v>
      </c>
      <c r="D8" t="s">
        <v>6214</v>
      </c>
      <c r="E8">
        <v>1</v>
      </c>
      <c r="F8" t="s">
        <v>6250</v>
      </c>
      <c r="G8">
        <v>200006</v>
      </c>
    </row>
    <row r="9" spans="1:7" x14ac:dyDescent="0.3">
      <c r="A9" t="s">
        <v>6249</v>
      </c>
      <c r="B9" t="s">
        <v>6</v>
      </c>
      <c r="C9">
        <v>200007</v>
      </c>
      <c r="D9" t="s">
        <v>6215</v>
      </c>
      <c r="E9">
        <v>1</v>
      </c>
      <c r="F9" t="s">
        <v>6250</v>
      </c>
      <c r="G9">
        <v>200007</v>
      </c>
    </row>
    <row r="10" spans="1:7" x14ac:dyDescent="0.3">
      <c r="A10" t="s">
        <v>6249</v>
      </c>
      <c r="B10" t="s">
        <v>6</v>
      </c>
      <c r="C10">
        <v>200008</v>
      </c>
      <c r="D10" t="s">
        <v>6216</v>
      </c>
      <c r="E10">
        <v>1</v>
      </c>
      <c r="F10" t="s">
        <v>6250</v>
      </c>
      <c r="G10">
        <v>200008</v>
      </c>
    </row>
    <row r="11" spans="1:7" x14ac:dyDescent="0.3">
      <c r="A11" t="s">
        <v>6249</v>
      </c>
      <c r="B11" t="s">
        <v>6</v>
      </c>
      <c r="C11">
        <v>200009</v>
      </c>
      <c r="D11" t="s">
        <v>6217</v>
      </c>
      <c r="E11">
        <v>1</v>
      </c>
      <c r="F11" t="s">
        <v>6250</v>
      </c>
      <c r="G11">
        <v>200009</v>
      </c>
    </row>
    <row r="12" spans="1:7" x14ac:dyDescent="0.3">
      <c r="A12" t="s">
        <v>6249</v>
      </c>
      <c r="B12" t="s">
        <v>6</v>
      </c>
      <c r="C12">
        <v>200010</v>
      </c>
      <c r="D12" t="s">
        <v>6218</v>
      </c>
      <c r="E12">
        <v>1</v>
      </c>
      <c r="F12" t="s">
        <v>6250</v>
      </c>
      <c r="G12">
        <v>200010</v>
      </c>
    </row>
    <row r="13" spans="1:7" x14ac:dyDescent="0.3">
      <c r="A13" t="s">
        <v>6249</v>
      </c>
      <c r="B13" t="s">
        <v>6</v>
      </c>
      <c r="C13">
        <v>200011</v>
      </c>
      <c r="D13" t="s">
        <v>6219</v>
      </c>
      <c r="E13">
        <v>1</v>
      </c>
      <c r="F13" t="s">
        <v>6250</v>
      </c>
      <c r="G13">
        <v>200011</v>
      </c>
    </row>
    <row r="14" spans="1:7" x14ac:dyDescent="0.3">
      <c r="A14" t="s">
        <v>6249</v>
      </c>
      <c r="B14" t="s">
        <v>6</v>
      </c>
      <c r="C14">
        <v>200012</v>
      </c>
      <c r="D14" t="s">
        <v>6220</v>
      </c>
      <c r="E14">
        <v>1</v>
      </c>
      <c r="F14" t="s">
        <v>6250</v>
      </c>
      <c r="G14">
        <v>200012</v>
      </c>
    </row>
    <row r="15" spans="1:7" x14ac:dyDescent="0.3">
      <c r="A15" t="s">
        <v>6249</v>
      </c>
      <c r="B15" t="s">
        <v>6</v>
      </c>
      <c r="C15">
        <v>200013</v>
      </c>
      <c r="D15" t="s">
        <v>6221</v>
      </c>
      <c r="E15">
        <v>1</v>
      </c>
      <c r="F15" t="s">
        <v>6250</v>
      </c>
      <c r="G15">
        <v>200013</v>
      </c>
    </row>
    <row r="16" spans="1:7" x14ac:dyDescent="0.3">
      <c r="A16" t="s">
        <v>6249</v>
      </c>
      <c r="B16" t="s">
        <v>6</v>
      </c>
      <c r="C16">
        <v>200014</v>
      </c>
      <c r="D16" t="s">
        <v>6222</v>
      </c>
      <c r="E16">
        <v>1</v>
      </c>
      <c r="F16" t="s">
        <v>6250</v>
      </c>
      <c r="G16">
        <v>200014</v>
      </c>
    </row>
    <row r="17" spans="1:7" x14ac:dyDescent="0.3">
      <c r="A17" t="s">
        <v>6249</v>
      </c>
      <c r="B17" t="s">
        <v>6</v>
      </c>
      <c r="C17">
        <v>200015</v>
      </c>
      <c r="D17" t="s">
        <v>6223</v>
      </c>
      <c r="E17">
        <v>1</v>
      </c>
      <c r="F17" t="s">
        <v>6250</v>
      </c>
      <c r="G17">
        <v>200015</v>
      </c>
    </row>
    <row r="18" spans="1:7" x14ac:dyDescent="0.3">
      <c r="A18" t="s">
        <v>6249</v>
      </c>
      <c r="B18" t="s">
        <v>6</v>
      </c>
      <c r="C18">
        <v>200016</v>
      </c>
      <c r="D18" t="s">
        <v>6224</v>
      </c>
      <c r="E18">
        <v>1</v>
      </c>
      <c r="F18" t="s">
        <v>6250</v>
      </c>
      <c r="G18">
        <v>200016</v>
      </c>
    </row>
    <row r="19" spans="1:7" x14ac:dyDescent="0.3">
      <c r="A19" t="s">
        <v>6249</v>
      </c>
      <c r="B19" t="s">
        <v>6</v>
      </c>
      <c r="C19">
        <v>200017</v>
      </c>
      <c r="D19" t="s">
        <v>6225</v>
      </c>
      <c r="E19">
        <v>1</v>
      </c>
      <c r="F19" t="s">
        <v>6250</v>
      </c>
      <c r="G19">
        <v>200017</v>
      </c>
    </row>
    <row r="20" spans="1:7" x14ac:dyDescent="0.3">
      <c r="A20" t="s">
        <v>6249</v>
      </c>
      <c r="B20" t="s">
        <v>6</v>
      </c>
      <c r="C20">
        <v>200018</v>
      </c>
      <c r="D20" t="s">
        <v>6226</v>
      </c>
      <c r="E20">
        <v>1</v>
      </c>
      <c r="F20" t="s">
        <v>6250</v>
      </c>
      <c r="G20">
        <v>200018</v>
      </c>
    </row>
    <row r="21" spans="1:7" x14ac:dyDescent="0.3">
      <c r="A21" t="s">
        <v>6249</v>
      </c>
      <c r="B21" t="s">
        <v>6</v>
      </c>
      <c r="C21">
        <v>200019</v>
      </c>
      <c r="D21" t="s">
        <v>6227</v>
      </c>
      <c r="E21">
        <v>1</v>
      </c>
      <c r="F21" t="s">
        <v>6250</v>
      </c>
      <c r="G21">
        <v>200019</v>
      </c>
    </row>
    <row r="22" spans="1:7" x14ac:dyDescent="0.3">
      <c r="A22" t="s">
        <v>6249</v>
      </c>
      <c r="B22" t="s">
        <v>6</v>
      </c>
      <c r="C22">
        <v>200020</v>
      </c>
      <c r="D22" t="s">
        <v>6228</v>
      </c>
      <c r="E22">
        <v>1</v>
      </c>
      <c r="F22" t="s">
        <v>6250</v>
      </c>
      <c r="G22">
        <v>200020</v>
      </c>
    </row>
    <row r="23" spans="1:7" x14ac:dyDescent="0.3">
      <c r="A23" t="s">
        <v>6249</v>
      </c>
      <c r="B23" t="s">
        <v>6</v>
      </c>
      <c r="C23">
        <v>200021</v>
      </c>
      <c r="D23" t="s">
        <v>6229</v>
      </c>
      <c r="E23">
        <v>1</v>
      </c>
      <c r="F23" t="s">
        <v>6250</v>
      </c>
      <c r="G23">
        <v>200021</v>
      </c>
    </row>
    <row r="24" spans="1:7" x14ac:dyDescent="0.3">
      <c r="A24" t="s">
        <v>6249</v>
      </c>
      <c r="B24" t="s">
        <v>6</v>
      </c>
      <c r="C24">
        <v>200022</v>
      </c>
      <c r="D24" t="s">
        <v>6230</v>
      </c>
      <c r="E24">
        <v>1</v>
      </c>
      <c r="F24" t="s">
        <v>6250</v>
      </c>
      <c r="G24">
        <v>200022</v>
      </c>
    </row>
    <row r="25" spans="1:7" x14ac:dyDescent="0.3">
      <c r="A25" t="s">
        <v>6249</v>
      </c>
      <c r="B25" t="s">
        <v>6</v>
      </c>
      <c r="C25">
        <v>200023</v>
      </c>
      <c r="D25" t="s">
        <v>6231</v>
      </c>
      <c r="E25">
        <v>1</v>
      </c>
      <c r="F25" t="s">
        <v>6250</v>
      </c>
      <c r="G25">
        <v>200023</v>
      </c>
    </row>
    <row r="26" spans="1:7" x14ac:dyDescent="0.3">
      <c r="A26" t="s">
        <v>6249</v>
      </c>
      <c r="B26" t="s">
        <v>6</v>
      </c>
      <c r="C26">
        <v>200024</v>
      </c>
      <c r="D26" t="s">
        <v>6232</v>
      </c>
      <c r="E26">
        <v>1</v>
      </c>
      <c r="F26" t="s">
        <v>6250</v>
      </c>
      <c r="G26">
        <v>200024</v>
      </c>
    </row>
    <row r="27" spans="1:7" x14ac:dyDescent="0.3">
      <c r="A27" t="s">
        <v>6249</v>
      </c>
      <c r="B27" t="s">
        <v>6</v>
      </c>
      <c r="C27">
        <v>200025</v>
      </c>
      <c r="D27" t="s">
        <v>6233</v>
      </c>
      <c r="E27">
        <v>1</v>
      </c>
      <c r="F27" t="s">
        <v>6250</v>
      </c>
      <c r="G27">
        <v>200025</v>
      </c>
    </row>
    <row r="28" spans="1:7" x14ac:dyDescent="0.3">
      <c r="A28" t="s">
        <v>6249</v>
      </c>
      <c r="B28" t="s">
        <v>6</v>
      </c>
      <c r="C28">
        <v>200026</v>
      </c>
      <c r="D28" t="s">
        <v>6234</v>
      </c>
      <c r="E28">
        <v>1</v>
      </c>
      <c r="F28" t="s">
        <v>6250</v>
      </c>
      <c r="G28">
        <v>200026</v>
      </c>
    </row>
    <row r="29" spans="1:7" x14ac:dyDescent="0.3">
      <c r="A29" t="s">
        <v>6249</v>
      </c>
      <c r="B29" t="s">
        <v>6</v>
      </c>
      <c r="C29">
        <v>200027</v>
      </c>
      <c r="D29" t="s">
        <v>6235</v>
      </c>
      <c r="E29">
        <v>1</v>
      </c>
      <c r="F29" t="s">
        <v>6250</v>
      </c>
      <c r="G29">
        <v>200027</v>
      </c>
    </row>
    <row r="30" spans="1:7" x14ac:dyDescent="0.3">
      <c r="A30" t="s">
        <v>6249</v>
      </c>
      <c r="B30" t="s">
        <v>6</v>
      </c>
      <c r="C30">
        <v>200028</v>
      </c>
      <c r="D30" t="s">
        <v>6236</v>
      </c>
      <c r="E30">
        <v>1</v>
      </c>
      <c r="F30" t="s">
        <v>6250</v>
      </c>
      <c r="G30">
        <v>200028</v>
      </c>
    </row>
    <row r="31" spans="1:7" x14ac:dyDescent="0.3">
      <c r="A31" t="s">
        <v>6249</v>
      </c>
      <c r="B31" t="s">
        <v>5470</v>
      </c>
      <c r="C31">
        <v>200029</v>
      </c>
      <c r="D31" t="s">
        <v>6237</v>
      </c>
      <c r="E31">
        <v>2</v>
      </c>
      <c r="F31" t="s">
        <v>6251</v>
      </c>
      <c r="G31">
        <v>200029</v>
      </c>
    </row>
    <row r="32" spans="1:7" x14ac:dyDescent="0.3">
      <c r="A32" t="s">
        <v>6249</v>
      </c>
      <c r="B32" t="s">
        <v>5470</v>
      </c>
      <c r="C32">
        <v>200030</v>
      </c>
      <c r="D32" t="s">
        <v>6238</v>
      </c>
      <c r="E32">
        <v>2</v>
      </c>
      <c r="F32" t="s">
        <v>6251</v>
      </c>
      <c r="G32">
        <v>200030</v>
      </c>
    </row>
    <row r="33" spans="1:7" x14ac:dyDescent="0.3">
      <c r="A33" t="s">
        <v>6249</v>
      </c>
      <c r="B33" t="s">
        <v>5470</v>
      </c>
      <c r="C33">
        <v>200031</v>
      </c>
      <c r="D33" t="s">
        <v>6239</v>
      </c>
      <c r="E33">
        <v>2</v>
      </c>
      <c r="F33" t="s">
        <v>6251</v>
      </c>
      <c r="G33">
        <v>200031</v>
      </c>
    </row>
    <row r="34" spans="1:7" x14ac:dyDescent="0.3">
      <c r="A34" t="s">
        <v>6249</v>
      </c>
      <c r="B34" t="s">
        <v>5470</v>
      </c>
      <c r="C34">
        <v>200032</v>
      </c>
      <c r="D34" t="s">
        <v>6240</v>
      </c>
      <c r="E34">
        <v>2</v>
      </c>
      <c r="F34" t="s">
        <v>6251</v>
      </c>
      <c r="G34">
        <v>200032</v>
      </c>
    </row>
    <row r="35" spans="1:7" x14ac:dyDescent="0.3">
      <c r="A35" t="s">
        <v>6249</v>
      </c>
      <c r="B35" t="s">
        <v>5470</v>
      </c>
      <c r="C35">
        <v>200033</v>
      </c>
      <c r="D35" t="s">
        <v>6241</v>
      </c>
      <c r="E35">
        <v>2</v>
      </c>
      <c r="F35" t="s">
        <v>6251</v>
      </c>
      <c r="G35">
        <v>200033</v>
      </c>
    </row>
    <row r="36" spans="1:7" x14ac:dyDescent="0.3">
      <c r="A36" t="s">
        <v>6249</v>
      </c>
      <c r="B36" t="s">
        <v>5470</v>
      </c>
      <c r="C36">
        <v>200034</v>
      </c>
      <c r="D36" t="s">
        <v>6242</v>
      </c>
      <c r="E36">
        <v>2</v>
      </c>
      <c r="F36" t="s">
        <v>6251</v>
      </c>
      <c r="G36">
        <v>200034</v>
      </c>
    </row>
    <row r="37" spans="1:7" x14ac:dyDescent="0.3">
      <c r="A37" t="s">
        <v>6249</v>
      </c>
      <c r="B37" t="s">
        <v>5470</v>
      </c>
      <c r="C37">
        <v>200035</v>
      </c>
      <c r="D37" t="s">
        <v>6243</v>
      </c>
      <c r="E37">
        <v>2</v>
      </c>
      <c r="F37" t="s">
        <v>6251</v>
      </c>
      <c r="G37">
        <v>200035</v>
      </c>
    </row>
    <row r="38" spans="1:7" x14ac:dyDescent="0.3">
      <c r="A38" t="s">
        <v>6249</v>
      </c>
      <c r="B38" t="s">
        <v>5470</v>
      </c>
      <c r="C38">
        <v>200036</v>
      </c>
      <c r="D38" t="s">
        <v>6244</v>
      </c>
      <c r="E38">
        <v>2</v>
      </c>
      <c r="F38" t="s">
        <v>6251</v>
      </c>
      <c r="G38">
        <v>200036</v>
      </c>
    </row>
    <row r="39" spans="1:7" x14ac:dyDescent="0.3">
      <c r="A39" t="s">
        <v>6249</v>
      </c>
      <c r="B39" t="s">
        <v>5470</v>
      </c>
      <c r="C39">
        <v>200037</v>
      </c>
      <c r="D39" t="s">
        <v>6245</v>
      </c>
      <c r="E39">
        <v>2</v>
      </c>
      <c r="F39" t="s">
        <v>6251</v>
      </c>
      <c r="G39">
        <v>200037</v>
      </c>
    </row>
    <row r="40" spans="1:7" x14ac:dyDescent="0.3">
      <c r="A40" t="s">
        <v>6249</v>
      </c>
      <c r="B40" t="s">
        <v>5470</v>
      </c>
      <c r="C40">
        <v>200038</v>
      </c>
      <c r="D40" t="s">
        <v>6246</v>
      </c>
      <c r="E40">
        <v>2</v>
      </c>
      <c r="F40" t="s">
        <v>6251</v>
      </c>
      <c r="G40">
        <v>200038</v>
      </c>
    </row>
    <row r="41" spans="1:7" x14ac:dyDescent="0.3">
      <c r="A41" t="s">
        <v>6247</v>
      </c>
      <c r="C41">
        <v>0</v>
      </c>
      <c r="D41" t="s">
        <v>6252</v>
      </c>
      <c r="E41" t="e">
        <v>#N/A</v>
      </c>
      <c r="F41" t="e">
        <v>#N/A</v>
      </c>
      <c r="G41">
        <v>200039</v>
      </c>
    </row>
    <row r="42" spans="1:7" x14ac:dyDescent="0.3">
      <c r="A42" t="s">
        <v>6247</v>
      </c>
      <c r="C42">
        <v>0</v>
      </c>
      <c r="D42" t="s">
        <v>6252</v>
      </c>
      <c r="E42" t="e">
        <v>#N/A</v>
      </c>
      <c r="F42" t="e">
        <v>#N/A</v>
      </c>
      <c r="G42">
        <v>200040</v>
      </c>
    </row>
    <row r="43" spans="1:7" x14ac:dyDescent="0.3">
      <c r="A43" t="s">
        <v>6247</v>
      </c>
      <c r="C43">
        <v>0</v>
      </c>
      <c r="D43" t="s">
        <v>6252</v>
      </c>
      <c r="E43" t="e">
        <v>#N/A</v>
      </c>
      <c r="F43" t="e">
        <v>#N/A</v>
      </c>
      <c r="G43">
        <v>200041</v>
      </c>
    </row>
    <row r="44" spans="1:7" x14ac:dyDescent="0.3">
      <c r="A44" t="s">
        <v>6247</v>
      </c>
      <c r="C44">
        <v>0</v>
      </c>
      <c r="D44" t="s">
        <v>6252</v>
      </c>
      <c r="E44" t="e">
        <v>#N/A</v>
      </c>
      <c r="F44" t="e">
        <v>#N/A</v>
      </c>
      <c r="G44">
        <v>200042</v>
      </c>
    </row>
    <row r="45" spans="1:7" x14ac:dyDescent="0.3">
      <c r="A45" t="s">
        <v>6247</v>
      </c>
      <c r="C45">
        <v>0</v>
      </c>
      <c r="D45" t="s">
        <v>6252</v>
      </c>
      <c r="E45" t="e">
        <v>#N/A</v>
      </c>
      <c r="F45" t="e">
        <v>#N/A</v>
      </c>
      <c r="G45">
        <v>200043</v>
      </c>
    </row>
    <row r="46" spans="1:7" x14ac:dyDescent="0.3">
      <c r="A46" t="s">
        <v>6247</v>
      </c>
      <c r="C46">
        <v>0</v>
      </c>
      <c r="D46" t="s">
        <v>6252</v>
      </c>
      <c r="E46" t="e">
        <v>#N/A</v>
      </c>
      <c r="F46" t="e">
        <v>#N/A</v>
      </c>
      <c r="G46"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5495</v>
      </c>
    </row>
    <row r="2" spans="1:4" x14ac:dyDescent="0.3">
      <c r="A2" t="s">
        <v>101</v>
      </c>
      <c r="B2" t="s">
        <v>5414</v>
      </c>
      <c r="C2" t="s">
        <v>6253</v>
      </c>
      <c r="D2" s="4">
        <v>200000</v>
      </c>
    </row>
    <row r="3" spans="1:4" x14ac:dyDescent="0.3">
      <c r="A3" t="s">
        <v>101</v>
      </c>
      <c r="B3" t="s">
        <v>5415</v>
      </c>
      <c r="C3" t="s">
        <v>6254</v>
      </c>
      <c r="D3" s="4">
        <v>200001</v>
      </c>
    </row>
    <row r="4" spans="1:4" x14ac:dyDescent="0.3">
      <c r="A4" t="s">
        <v>101</v>
      </c>
      <c r="B4" t="s">
        <v>5416</v>
      </c>
      <c r="C4" t="s">
        <v>6255</v>
      </c>
      <c r="D4" s="4">
        <v>200002</v>
      </c>
    </row>
    <row r="5" spans="1:4" x14ac:dyDescent="0.3">
      <c r="A5" t="s">
        <v>101</v>
      </c>
      <c r="B5" t="s">
        <v>5417</v>
      </c>
      <c r="C5" t="s">
        <v>6256</v>
      </c>
      <c r="D5" s="4">
        <v>200003</v>
      </c>
    </row>
    <row r="6" spans="1:4" x14ac:dyDescent="0.3">
      <c r="A6" t="s">
        <v>101</v>
      </c>
      <c r="B6" t="s">
        <v>5418</v>
      </c>
      <c r="C6" t="s">
        <v>6257</v>
      </c>
      <c r="D6" s="4">
        <v>200004</v>
      </c>
    </row>
    <row r="7" spans="1:4" x14ac:dyDescent="0.3">
      <c r="A7" t="s">
        <v>101</v>
      </c>
      <c r="B7" t="s">
        <v>5419</v>
      </c>
      <c r="C7" t="s">
        <v>6258</v>
      </c>
      <c r="D7" s="4">
        <v>200005</v>
      </c>
    </row>
    <row r="8" spans="1:4" x14ac:dyDescent="0.3">
      <c r="A8" t="s">
        <v>101</v>
      </c>
      <c r="B8" t="s">
        <v>5420</v>
      </c>
      <c r="C8" t="s">
        <v>6259</v>
      </c>
      <c r="D8" s="4">
        <v>200006</v>
      </c>
    </row>
    <row r="9" spans="1:4" x14ac:dyDescent="0.3">
      <c r="A9" t="s">
        <v>101</v>
      </c>
      <c r="B9" t="s">
        <v>5421</v>
      </c>
      <c r="C9" t="s">
        <v>6260</v>
      </c>
      <c r="D9" s="4">
        <v>200007</v>
      </c>
    </row>
    <row r="10" spans="1:4" x14ac:dyDescent="0.3">
      <c r="A10" t="s">
        <v>101</v>
      </c>
      <c r="B10" t="s">
        <v>5422</v>
      </c>
      <c r="C10" t="s">
        <v>6261</v>
      </c>
      <c r="D10" s="4">
        <v>200008</v>
      </c>
    </row>
    <row r="11" spans="1:4" x14ac:dyDescent="0.3">
      <c r="A11" t="s">
        <v>101</v>
      </c>
      <c r="B11" t="s">
        <v>5423</v>
      </c>
      <c r="C11" t="s">
        <v>6262</v>
      </c>
      <c r="D11" s="4">
        <v>200009</v>
      </c>
    </row>
    <row r="12" spans="1:4" x14ac:dyDescent="0.3">
      <c r="A12" t="s">
        <v>101</v>
      </c>
      <c r="B12" t="s">
        <v>5424</v>
      </c>
      <c r="C12" t="s">
        <v>6263</v>
      </c>
      <c r="D12" s="4">
        <v>200010</v>
      </c>
    </row>
    <row r="13" spans="1:4" x14ac:dyDescent="0.3">
      <c r="A13" t="s">
        <v>101</v>
      </c>
      <c r="B13" t="s">
        <v>5425</v>
      </c>
      <c r="C13" t="s">
        <v>6264</v>
      </c>
      <c r="D13" s="4">
        <v>200011</v>
      </c>
    </row>
    <row r="14" spans="1:4" x14ac:dyDescent="0.3">
      <c r="A14" t="s">
        <v>101</v>
      </c>
      <c r="B14" t="s">
        <v>5426</v>
      </c>
      <c r="C14" t="s">
        <v>6265</v>
      </c>
      <c r="D14" s="4">
        <v>200012</v>
      </c>
    </row>
    <row r="15" spans="1:4" x14ac:dyDescent="0.3">
      <c r="A15" t="s">
        <v>101</v>
      </c>
      <c r="B15" t="s">
        <v>5427</v>
      </c>
      <c r="C15" t="s">
        <v>6266</v>
      </c>
      <c r="D15" s="4">
        <v>200013</v>
      </c>
    </row>
    <row r="16" spans="1:4" x14ac:dyDescent="0.3">
      <c r="A16" t="s">
        <v>101</v>
      </c>
      <c r="B16" t="s">
        <v>5428</v>
      </c>
      <c r="C16" t="s">
        <v>6267</v>
      </c>
      <c r="D16" s="4">
        <v>200014</v>
      </c>
    </row>
    <row r="17" spans="1:4" x14ac:dyDescent="0.3">
      <c r="A17" t="s">
        <v>101</v>
      </c>
      <c r="B17" t="s">
        <v>5429</v>
      </c>
      <c r="C17" t="s">
        <v>6268</v>
      </c>
      <c r="D17" s="4">
        <v>200015</v>
      </c>
    </row>
    <row r="18" spans="1:4" x14ac:dyDescent="0.3">
      <c r="A18" t="s">
        <v>101</v>
      </c>
      <c r="B18" t="s">
        <v>5430</v>
      </c>
      <c r="C18" t="s">
        <v>6269</v>
      </c>
      <c r="D18" s="4">
        <v>200016</v>
      </c>
    </row>
    <row r="19" spans="1:4" x14ac:dyDescent="0.3">
      <c r="A19" t="s">
        <v>101</v>
      </c>
      <c r="B19" t="s">
        <v>5431</v>
      </c>
      <c r="C19" t="s">
        <v>6270</v>
      </c>
      <c r="D19" s="4">
        <v>200017</v>
      </c>
    </row>
    <row r="20" spans="1:4" x14ac:dyDescent="0.3">
      <c r="A20" t="s">
        <v>101</v>
      </c>
      <c r="B20" t="s">
        <v>5432</v>
      </c>
      <c r="C20" t="s">
        <v>6271</v>
      </c>
      <c r="D20" s="4">
        <v>200018</v>
      </c>
    </row>
    <row r="21" spans="1:4" x14ac:dyDescent="0.3">
      <c r="A21" t="s">
        <v>101</v>
      </c>
      <c r="B21" t="s">
        <v>5433</v>
      </c>
      <c r="C21" t="s">
        <v>6272</v>
      </c>
      <c r="D21" s="4">
        <v>200019</v>
      </c>
    </row>
    <row r="22" spans="1:4" x14ac:dyDescent="0.3">
      <c r="A22" t="s">
        <v>101</v>
      </c>
      <c r="B22" t="s">
        <v>5434</v>
      </c>
      <c r="C22" t="s">
        <v>6273</v>
      </c>
      <c r="D22" s="4">
        <v>200020</v>
      </c>
    </row>
    <row r="23" spans="1:4" x14ac:dyDescent="0.3">
      <c r="A23" t="s">
        <v>101</v>
      </c>
      <c r="B23" t="s">
        <v>5435</v>
      </c>
      <c r="C23" t="s">
        <v>6274</v>
      </c>
      <c r="D23" s="4">
        <v>200021</v>
      </c>
    </row>
    <row r="24" spans="1:4" x14ac:dyDescent="0.3">
      <c r="A24" t="s">
        <v>101</v>
      </c>
      <c r="B24" t="s">
        <v>5436</v>
      </c>
      <c r="C24" t="s">
        <v>6275</v>
      </c>
      <c r="D24" s="4">
        <v>200022</v>
      </c>
    </row>
    <row r="25" spans="1:4" x14ac:dyDescent="0.3">
      <c r="A25" t="s">
        <v>101</v>
      </c>
      <c r="B25" t="s">
        <v>5437</v>
      </c>
      <c r="C25" t="s">
        <v>6276</v>
      </c>
      <c r="D25" s="4">
        <v>200023</v>
      </c>
    </row>
    <row r="26" spans="1:4" x14ac:dyDescent="0.3">
      <c r="A26" t="s">
        <v>101</v>
      </c>
      <c r="B26" t="s">
        <v>5438</v>
      </c>
      <c r="C26" t="s">
        <v>6277</v>
      </c>
      <c r="D26" s="4">
        <v>200024</v>
      </c>
    </row>
    <row r="27" spans="1:4" x14ac:dyDescent="0.3">
      <c r="A27" t="s">
        <v>101</v>
      </c>
      <c r="B27" t="s">
        <v>5439</v>
      </c>
      <c r="C27" t="s">
        <v>6278</v>
      </c>
      <c r="D27" s="4">
        <v>200025</v>
      </c>
    </row>
    <row r="28" spans="1:4" x14ac:dyDescent="0.3">
      <c r="A28" t="s">
        <v>101</v>
      </c>
      <c r="B28" t="s">
        <v>5440</v>
      </c>
      <c r="C28" t="s">
        <v>6279</v>
      </c>
      <c r="D28" s="4">
        <v>200026</v>
      </c>
    </row>
    <row r="29" spans="1:4" x14ac:dyDescent="0.3">
      <c r="A29" t="s">
        <v>101</v>
      </c>
      <c r="B29" t="s">
        <v>5441</v>
      </c>
      <c r="C29" t="s">
        <v>6280</v>
      </c>
      <c r="D29" s="4">
        <v>200027</v>
      </c>
    </row>
    <row r="30" spans="1:4" x14ac:dyDescent="0.3">
      <c r="A30" t="s">
        <v>101</v>
      </c>
      <c r="B30" t="s">
        <v>5442</v>
      </c>
      <c r="C30" t="s">
        <v>6281</v>
      </c>
      <c r="D30" s="4">
        <v>200028</v>
      </c>
    </row>
    <row r="31" spans="1:4" x14ac:dyDescent="0.3">
      <c r="A31" t="s">
        <v>101</v>
      </c>
      <c r="B31" t="s">
        <v>9</v>
      </c>
      <c r="C31" t="s">
        <v>6282</v>
      </c>
      <c r="D31" s="4">
        <v>200029</v>
      </c>
    </row>
    <row r="32" spans="1:4" x14ac:dyDescent="0.3">
      <c r="A32" t="s">
        <v>101</v>
      </c>
      <c r="B32" t="s">
        <v>5443</v>
      </c>
      <c r="C32" t="s">
        <v>6283</v>
      </c>
      <c r="D32" s="4">
        <v>200030</v>
      </c>
    </row>
    <row r="33" spans="1:4" x14ac:dyDescent="0.3">
      <c r="A33" t="s">
        <v>101</v>
      </c>
      <c r="B33" t="s">
        <v>5444</v>
      </c>
      <c r="C33" t="s">
        <v>6284</v>
      </c>
      <c r="D33" s="4">
        <v>200031</v>
      </c>
    </row>
    <row r="34" spans="1:4" x14ac:dyDescent="0.3">
      <c r="A34" t="s">
        <v>101</v>
      </c>
      <c r="B34" t="s">
        <v>5445</v>
      </c>
      <c r="C34" t="s">
        <v>6285</v>
      </c>
      <c r="D34" s="4">
        <v>200032</v>
      </c>
    </row>
    <row r="35" spans="1:4" x14ac:dyDescent="0.3">
      <c r="A35" t="s">
        <v>101</v>
      </c>
      <c r="B35" t="s">
        <v>5446</v>
      </c>
      <c r="C35" t="s">
        <v>6286</v>
      </c>
      <c r="D35" s="4">
        <v>200033</v>
      </c>
    </row>
    <row r="36" spans="1:4" x14ac:dyDescent="0.3">
      <c r="A36" t="s">
        <v>101</v>
      </c>
      <c r="B36" t="s">
        <v>5447</v>
      </c>
      <c r="C36" t="s">
        <v>6287</v>
      </c>
      <c r="D36" s="4">
        <v>200034</v>
      </c>
    </row>
    <row r="37" spans="1:4" x14ac:dyDescent="0.3">
      <c r="A37" t="s">
        <v>101</v>
      </c>
      <c r="B37" t="s">
        <v>5448</v>
      </c>
      <c r="C37" t="s">
        <v>6288</v>
      </c>
      <c r="D37" s="4">
        <v>200035</v>
      </c>
    </row>
    <row r="38" spans="1:4" x14ac:dyDescent="0.3">
      <c r="A38" t="s">
        <v>101</v>
      </c>
      <c r="B38" t="s">
        <v>5449</v>
      </c>
      <c r="C38" t="s">
        <v>6289</v>
      </c>
      <c r="D38" s="4">
        <v>200036</v>
      </c>
    </row>
    <row r="39" spans="1:4" x14ac:dyDescent="0.3">
      <c r="A39" t="s">
        <v>101</v>
      </c>
      <c r="B39" t="s">
        <v>5450</v>
      </c>
      <c r="C39" t="s">
        <v>6290</v>
      </c>
      <c r="D39" s="4">
        <v>200037</v>
      </c>
    </row>
    <row r="40" spans="1:4" x14ac:dyDescent="0.3">
      <c r="A40" t="s">
        <v>101</v>
      </c>
      <c r="B40" t="s">
        <v>5451</v>
      </c>
      <c r="C40" t="s">
        <v>6291</v>
      </c>
      <c r="D40" s="4">
        <v>200038</v>
      </c>
    </row>
    <row r="41" spans="1:4" x14ac:dyDescent="0.3">
      <c r="A41" t="s">
        <v>101</v>
      </c>
      <c r="B41" t="s">
        <v>5452</v>
      </c>
      <c r="C41" t="s">
        <v>6292</v>
      </c>
      <c r="D41" s="4">
        <v>200039</v>
      </c>
    </row>
    <row r="42" spans="1:4" x14ac:dyDescent="0.3">
      <c r="A42" t="s">
        <v>101</v>
      </c>
      <c r="B42" t="s">
        <v>5453</v>
      </c>
      <c r="C42" t="s">
        <v>6293</v>
      </c>
      <c r="D42" s="4">
        <v>200040</v>
      </c>
    </row>
    <row r="43" spans="1:4" x14ac:dyDescent="0.3">
      <c r="A43" t="s">
        <v>101</v>
      </c>
      <c r="B43" t="s">
        <v>5454</v>
      </c>
      <c r="C43" t="s">
        <v>6294</v>
      </c>
      <c r="D43" s="4">
        <v>200041</v>
      </c>
    </row>
    <row r="44" spans="1:4" x14ac:dyDescent="0.3">
      <c r="A44" t="s">
        <v>101</v>
      </c>
      <c r="B44" t="s">
        <v>5455</v>
      </c>
      <c r="C44" t="s">
        <v>6295</v>
      </c>
      <c r="D44" s="4">
        <v>200042</v>
      </c>
    </row>
    <row r="45" spans="1:4" x14ac:dyDescent="0.3">
      <c r="A45" t="s">
        <v>101</v>
      </c>
      <c r="B45" t="s">
        <v>5456</v>
      </c>
      <c r="C45" t="s">
        <v>6296</v>
      </c>
      <c r="D45" s="4">
        <v>200043</v>
      </c>
    </row>
    <row r="46" spans="1:4" x14ac:dyDescent="0.3">
      <c r="A46" t="s">
        <v>101</v>
      </c>
      <c r="B46" t="s">
        <v>5457</v>
      </c>
      <c r="C46" t="s">
        <v>6297</v>
      </c>
      <c r="D46" s="4">
        <v>200044</v>
      </c>
    </row>
    <row r="47" spans="1:4" x14ac:dyDescent="0.3">
      <c r="A47" t="s">
        <v>101</v>
      </c>
      <c r="B47" t="s">
        <v>5458</v>
      </c>
      <c r="C47" t="s">
        <v>6298</v>
      </c>
      <c r="D47" s="4">
        <v>200045</v>
      </c>
    </row>
    <row r="48" spans="1:4" x14ac:dyDescent="0.3">
      <c r="A48" t="s">
        <v>101</v>
      </c>
      <c r="B48" t="s">
        <v>5459</v>
      </c>
      <c r="C48" t="s">
        <v>6299</v>
      </c>
      <c r="D48" s="4"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/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5495</v>
      </c>
    </row>
    <row r="2" spans="1:6" x14ac:dyDescent="0.3">
      <c r="A2" t="s">
        <v>102</v>
      </c>
      <c r="B2">
        <v>1</v>
      </c>
      <c r="C2" t="s">
        <v>3040</v>
      </c>
      <c r="D2" s="3" t="s">
        <v>6300</v>
      </c>
      <c r="E2" t="s">
        <v>113</v>
      </c>
      <c r="F2" s="4">
        <v>200000</v>
      </c>
    </row>
    <row r="3" spans="1:6" x14ac:dyDescent="0.3">
      <c r="A3" t="s">
        <v>102</v>
      </c>
      <c r="B3">
        <v>2</v>
      </c>
      <c r="C3" t="s">
        <v>3041</v>
      </c>
      <c r="D3" s="3" t="s">
        <v>6300</v>
      </c>
      <c r="E3" t="s">
        <v>113</v>
      </c>
      <c r="F3" s="4">
        <v>200001</v>
      </c>
    </row>
    <row r="4" spans="1:6" x14ac:dyDescent="0.3">
      <c r="A4" t="s">
        <v>102</v>
      </c>
      <c r="B4">
        <v>3</v>
      </c>
      <c r="C4" t="s">
        <v>3042</v>
      </c>
      <c r="D4" s="3" t="s">
        <v>6300</v>
      </c>
      <c r="E4" t="s">
        <v>113</v>
      </c>
      <c r="F4" s="4">
        <v>200002</v>
      </c>
    </row>
    <row r="5" spans="1:6" x14ac:dyDescent="0.3">
      <c r="A5" t="s">
        <v>102</v>
      </c>
      <c r="B5">
        <v>99</v>
      </c>
      <c r="C5" t="s">
        <v>3038</v>
      </c>
      <c r="D5" s="3" t="s">
        <v>6300</v>
      </c>
      <c r="E5" t="s">
        <v>113</v>
      </c>
      <c r="F5" s="4">
        <v>200003</v>
      </c>
    </row>
    <row r="6" spans="1:6" x14ac:dyDescent="0.3">
      <c r="A6" t="s">
        <v>102</v>
      </c>
      <c r="B6">
        <v>999</v>
      </c>
      <c r="C6" t="s">
        <v>3039</v>
      </c>
      <c r="D6" s="3" t="s">
        <v>6300</v>
      </c>
      <c r="E6" t="s">
        <v>113</v>
      </c>
      <c r="F6" s="4"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/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5497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5495</v>
      </c>
    </row>
    <row r="2" spans="1:8" x14ac:dyDescent="0.3">
      <c r="A2" t="s">
        <v>106</v>
      </c>
      <c r="B2" t="s">
        <v>3040</v>
      </c>
      <c r="C2" t="s">
        <v>6301</v>
      </c>
      <c r="D2">
        <v>1</v>
      </c>
      <c r="E2" t="s">
        <v>3017</v>
      </c>
      <c r="F2" s="3" t="s">
        <v>6300</v>
      </c>
      <c r="G2" t="s">
        <v>113</v>
      </c>
      <c r="H2" s="4">
        <v>200000</v>
      </c>
    </row>
    <row r="3" spans="1:8" x14ac:dyDescent="0.3">
      <c r="A3" t="s">
        <v>106</v>
      </c>
      <c r="B3" t="s">
        <v>3040</v>
      </c>
      <c r="C3" t="s">
        <v>6301</v>
      </c>
      <c r="D3">
        <v>2</v>
      </c>
      <c r="E3" t="s">
        <v>3043</v>
      </c>
      <c r="F3" s="3" t="s">
        <v>6300</v>
      </c>
      <c r="G3" t="s">
        <v>113</v>
      </c>
      <c r="H3" s="4">
        <v>200001</v>
      </c>
    </row>
    <row r="4" spans="1:8" x14ac:dyDescent="0.3">
      <c r="A4" t="s">
        <v>106</v>
      </c>
      <c r="B4" t="s">
        <v>3041</v>
      </c>
      <c r="C4" t="s">
        <v>6302</v>
      </c>
      <c r="D4">
        <v>3</v>
      </c>
      <c r="E4" t="s">
        <v>3044</v>
      </c>
      <c r="F4" s="3" t="s">
        <v>6300</v>
      </c>
      <c r="G4" t="s">
        <v>113</v>
      </c>
      <c r="H4" s="4">
        <v>200002</v>
      </c>
    </row>
    <row r="5" spans="1:8" x14ac:dyDescent="0.3">
      <c r="A5" t="s">
        <v>106</v>
      </c>
      <c r="B5" t="s">
        <v>3041</v>
      </c>
      <c r="C5" t="s">
        <v>6302</v>
      </c>
      <c r="D5">
        <v>4</v>
      </c>
      <c r="E5" t="s">
        <v>30</v>
      </c>
      <c r="F5" s="3" t="s">
        <v>6300</v>
      </c>
      <c r="G5" t="s">
        <v>113</v>
      </c>
      <c r="H5" s="4">
        <v>200003</v>
      </c>
    </row>
    <row r="6" spans="1:8" x14ac:dyDescent="0.3">
      <c r="A6" t="s">
        <v>106</v>
      </c>
      <c r="B6" t="s">
        <v>3041</v>
      </c>
      <c r="C6" t="s">
        <v>6302</v>
      </c>
      <c r="D6">
        <v>5</v>
      </c>
      <c r="E6" t="s">
        <v>3045</v>
      </c>
      <c r="F6" s="3" t="s">
        <v>6300</v>
      </c>
      <c r="G6" t="s">
        <v>113</v>
      </c>
      <c r="H6" s="4">
        <v>200004</v>
      </c>
    </row>
    <row r="7" spans="1:8" x14ac:dyDescent="0.3">
      <c r="A7" t="s">
        <v>106</v>
      </c>
      <c r="B7" t="s">
        <v>3041</v>
      </c>
      <c r="C7" t="s">
        <v>6302</v>
      </c>
      <c r="D7">
        <v>6</v>
      </c>
      <c r="E7" t="s">
        <v>3046</v>
      </c>
      <c r="F7" s="3" t="s">
        <v>6300</v>
      </c>
      <c r="G7" t="s">
        <v>113</v>
      </c>
      <c r="H7" s="4">
        <v>200005</v>
      </c>
    </row>
    <row r="8" spans="1:8" x14ac:dyDescent="0.3">
      <c r="A8" t="s">
        <v>106</v>
      </c>
      <c r="B8" t="s">
        <v>3041</v>
      </c>
      <c r="C8" t="s">
        <v>6302</v>
      </c>
      <c r="D8">
        <v>7</v>
      </c>
      <c r="E8" t="s">
        <v>3047</v>
      </c>
      <c r="F8" s="3" t="s">
        <v>6300</v>
      </c>
      <c r="G8" t="s">
        <v>113</v>
      </c>
      <c r="H8" s="4">
        <v>200006</v>
      </c>
    </row>
    <row r="9" spans="1:8" x14ac:dyDescent="0.3">
      <c r="A9" t="s">
        <v>106</v>
      </c>
      <c r="B9" t="s">
        <v>3042</v>
      </c>
      <c r="C9" t="s">
        <v>6303</v>
      </c>
      <c r="D9">
        <v>8</v>
      </c>
      <c r="E9" t="s">
        <v>3048</v>
      </c>
      <c r="F9" s="3" t="s">
        <v>6300</v>
      </c>
      <c r="G9" t="s">
        <v>113</v>
      </c>
      <c r="H9" s="4">
        <v>200007</v>
      </c>
    </row>
    <row r="10" spans="1:8" x14ac:dyDescent="0.3">
      <c r="A10" t="s">
        <v>106</v>
      </c>
      <c r="B10" t="s">
        <v>3042</v>
      </c>
      <c r="C10" t="s">
        <v>6303</v>
      </c>
      <c r="D10">
        <v>9</v>
      </c>
      <c r="E10" t="s">
        <v>3028</v>
      </c>
      <c r="F10" s="3" t="s">
        <v>6300</v>
      </c>
      <c r="G10" t="s">
        <v>113</v>
      </c>
      <c r="H10" s="4">
        <v>200008</v>
      </c>
    </row>
    <row r="11" spans="1:8" x14ac:dyDescent="0.3">
      <c r="A11" t="s">
        <v>106</v>
      </c>
      <c r="B11" t="s">
        <v>3042</v>
      </c>
      <c r="C11" t="s">
        <v>6303</v>
      </c>
      <c r="D11">
        <v>10</v>
      </c>
      <c r="E11" t="s">
        <v>3049</v>
      </c>
      <c r="F11" s="3" t="s">
        <v>6300</v>
      </c>
      <c r="G11" t="s">
        <v>113</v>
      </c>
      <c r="H11" s="4">
        <v>200009</v>
      </c>
    </row>
    <row r="12" spans="1:8" x14ac:dyDescent="0.3">
      <c r="A12" t="s">
        <v>106</v>
      </c>
      <c r="B12" t="s">
        <v>3042</v>
      </c>
      <c r="C12" t="s">
        <v>6303</v>
      </c>
      <c r="D12">
        <v>11</v>
      </c>
      <c r="E12" t="s">
        <v>3035</v>
      </c>
      <c r="F12" s="3" t="s">
        <v>6300</v>
      </c>
      <c r="G12" t="s">
        <v>113</v>
      </c>
      <c r="H12" s="4">
        <v>200010</v>
      </c>
    </row>
    <row r="13" spans="1:8" x14ac:dyDescent="0.3">
      <c r="A13" t="s">
        <v>106</v>
      </c>
      <c r="B13" t="s">
        <v>3038</v>
      </c>
      <c r="C13" t="s">
        <v>6304</v>
      </c>
      <c r="D13">
        <v>99</v>
      </c>
      <c r="E13" t="s">
        <v>3038</v>
      </c>
      <c r="F13" s="3" t="s">
        <v>6300</v>
      </c>
      <c r="G13" t="s">
        <v>113</v>
      </c>
      <c r="H13" s="4">
        <v>200011</v>
      </c>
    </row>
    <row r="14" spans="1:8" x14ac:dyDescent="0.3">
      <c r="A14" t="s">
        <v>106</v>
      </c>
      <c r="B14" t="s">
        <v>3039</v>
      </c>
      <c r="C14" t="s">
        <v>6305</v>
      </c>
      <c r="D14">
        <v>999</v>
      </c>
      <c r="E14" t="s">
        <v>3039</v>
      </c>
      <c r="F14" s="3" t="s">
        <v>6300</v>
      </c>
      <c r="G14" t="s">
        <v>113</v>
      </c>
      <c r="H14" s="4"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/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5498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5495</v>
      </c>
    </row>
    <row r="2" spans="1:8" x14ac:dyDescent="0.3">
      <c r="A2" t="s">
        <v>110</v>
      </c>
      <c r="B2" t="s">
        <v>3043</v>
      </c>
      <c r="C2" t="s">
        <v>6302</v>
      </c>
      <c r="D2">
        <v>1</v>
      </c>
      <c r="E2" t="s">
        <v>3012</v>
      </c>
      <c r="F2" s="3" t="s">
        <v>6300</v>
      </c>
      <c r="G2" t="s">
        <v>113</v>
      </c>
      <c r="H2" s="4">
        <v>200000</v>
      </c>
    </row>
    <row r="3" spans="1:8" x14ac:dyDescent="0.3">
      <c r="A3" t="s">
        <v>110</v>
      </c>
      <c r="B3" t="s">
        <v>3043</v>
      </c>
      <c r="C3" t="s">
        <v>6302</v>
      </c>
      <c r="D3">
        <v>2</v>
      </c>
      <c r="E3" t="s">
        <v>3013</v>
      </c>
      <c r="F3" s="3" t="s">
        <v>6300</v>
      </c>
      <c r="G3" t="s">
        <v>113</v>
      </c>
      <c r="H3" s="4">
        <v>200001</v>
      </c>
    </row>
    <row r="4" spans="1:8" x14ac:dyDescent="0.3">
      <c r="A4" t="s">
        <v>110</v>
      </c>
      <c r="B4" t="s">
        <v>3043</v>
      </c>
      <c r="C4" t="s">
        <v>6302</v>
      </c>
      <c r="D4">
        <v>3</v>
      </c>
      <c r="E4" t="s">
        <v>3014</v>
      </c>
      <c r="F4" s="3" t="s">
        <v>6300</v>
      </c>
      <c r="G4" t="s">
        <v>113</v>
      </c>
      <c r="H4" s="4">
        <v>200002</v>
      </c>
    </row>
    <row r="5" spans="1:8" x14ac:dyDescent="0.3">
      <c r="A5" t="s">
        <v>110</v>
      </c>
      <c r="B5" t="s">
        <v>3017</v>
      </c>
      <c r="C5" t="s">
        <v>6301</v>
      </c>
      <c r="D5">
        <v>4</v>
      </c>
      <c r="E5" t="s">
        <v>3015</v>
      </c>
      <c r="F5" s="3" t="s">
        <v>6300</v>
      </c>
      <c r="G5" t="s">
        <v>113</v>
      </c>
      <c r="H5" s="4">
        <v>200003</v>
      </c>
    </row>
    <row r="6" spans="1:8" x14ac:dyDescent="0.3">
      <c r="A6" t="s">
        <v>110</v>
      </c>
      <c r="B6" t="s">
        <v>3017</v>
      </c>
      <c r="C6" t="s">
        <v>6301</v>
      </c>
      <c r="D6">
        <v>5</v>
      </c>
      <c r="E6" t="s">
        <v>3016</v>
      </c>
      <c r="F6" s="3" t="s">
        <v>6300</v>
      </c>
      <c r="G6" t="s">
        <v>113</v>
      </c>
      <c r="H6" s="4">
        <v>200004</v>
      </c>
    </row>
    <row r="7" spans="1:8" x14ac:dyDescent="0.3">
      <c r="A7" t="s">
        <v>110</v>
      </c>
      <c r="B7" t="s">
        <v>3017</v>
      </c>
      <c r="C7" t="s">
        <v>6301</v>
      </c>
      <c r="D7">
        <v>6</v>
      </c>
      <c r="E7" t="s">
        <v>3017</v>
      </c>
      <c r="F7" s="3" t="s">
        <v>6300</v>
      </c>
      <c r="G7" t="s">
        <v>113</v>
      </c>
      <c r="H7" s="4">
        <v>200005</v>
      </c>
    </row>
    <row r="8" spans="1:8" x14ac:dyDescent="0.3">
      <c r="A8" t="s">
        <v>110</v>
      </c>
      <c r="B8" t="s">
        <v>3017</v>
      </c>
      <c r="C8" t="s">
        <v>6301</v>
      </c>
      <c r="D8">
        <v>7</v>
      </c>
      <c r="E8" t="s">
        <v>18</v>
      </c>
      <c r="F8" s="3" t="s">
        <v>6300</v>
      </c>
      <c r="G8" t="s">
        <v>113</v>
      </c>
      <c r="H8" s="4">
        <v>200006</v>
      </c>
    </row>
    <row r="9" spans="1:8" x14ac:dyDescent="0.3">
      <c r="A9" t="s">
        <v>110</v>
      </c>
      <c r="B9" t="s">
        <v>3045</v>
      </c>
      <c r="C9" t="s">
        <v>6305</v>
      </c>
      <c r="D9">
        <v>8</v>
      </c>
      <c r="E9" t="s">
        <v>3018</v>
      </c>
      <c r="F9" s="3" t="s">
        <v>6300</v>
      </c>
      <c r="G9" t="s">
        <v>113</v>
      </c>
      <c r="H9" s="4">
        <v>200007</v>
      </c>
    </row>
    <row r="10" spans="1:8" x14ac:dyDescent="0.3">
      <c r="A10" t="s">
        <v>110</v>
      </c>
      <c r="B10" t="s">
        <v>30</v>
      </c>
      <c r="C10" t="s">
        <v>6304</v>
      </c>
      <c r="D10">
        <v>9</v>
      </c>
      <c r="E10" t="s">
        <v>3019</v>
      </c>
      <c r="F10" s="3" t="s">
        <v>6300</v>
      </c>
      <c r="G10" t="s">
        <v>113</v>
      </c>
      <c r="H10" s="4">
        <v>200008</v>
      </c>
    </row>
    <row r="11" spans="1:8" x14ac:dyDescent="0.3">
      <c r="A11" t="s">
        <v>110</v>
      </c>
      <c r="B11" t="s">
        <v>30</v>
      </c>
      <c r="C11" t="s">
        <v>6304</v>
      </c>
      <c r="D11">
        <v>10</v>
      </c>
      <c r="E11" t="s">
        <v>3020</v>
      </c>
      <c r="F11" s="3" t="s">
        <v>6300</v>
      </c>
      <c r="G11" t="s">
        <v>113</v>
      </c>
      <c r="H11" s="4">
        <v>200009</v>
      </c>
    </row>
    <row r="12" spans="1:8" x14ac:dyDescent="0.3">
      <c r="A12" t="s">
        <v>110</v>
      </c>
      <c r="B12" t="s">
        <v>3044</v>
      </c>
      <c r="C12" t="s">
        <v>6303</v>
      </c>
      <c r="D12">
        <v>11</v>
      </c>
      <c r="E12" t="s">
        <v>21</v>
      </c>
      <c r="F12" s="3" t="s">
        <v>6300</v>
      </c>
      <c r="G12" t="s">
        <v>113</v>
      </c>
      <c r="H12" s="4">
        <v>200010</v>
      </c>
    </row>
    <row r="13" spans="1:8" x14ac:dyDescent="0.3">
      <c r="A13" t="s">
        <v>110</v>
      </c>
      <c r="B13" t="s">
        <v>3044</v>
      </c>
      <c r="C13" t="s">
        <v>6303</v>
      </c>
      <c r="D13">
        <v>12</v>
      </c>
      <c r="E13" t="s">
        <v>3021</v>
      </c>
      <c r="F13" s="3" t="s">
        <v>6300</v>
      </c>
      <c r="G13" t="s">
        <v>113</v>
      </c>
      <c r="H13" s="4">
        <v>200011</v>
      </c>
    </row>
    <row r="14" spans="1:8" x14ac:dyDescent="0.3">
      <c r="A14" t="s">
        <v>110</v>
      </c>
      <c r="B14" t="s">
        <v>3045</v>
      </c>
      <c r="C14" t="s">
        <v>6305</v>
      </c>
      <c r="D14">
        <v>13</v>
      </c>
      <c r="E14" t="s">
        <v>3022</v>
      </c>
      <c r="F14" s="3" t="s">
        <v>6300</v>
      </c>
      <c r="G14" t="s">
        <v>113</v>
      </c>
      <c r="H14" s="4">
        <v>200012</v>
      </c>
    </row>
    <row r="15" spans="1:8" x14ac:dyDescent="0.3">
      <c r="A15" t="s">
        <v>110</v>
      </c>
      <c r="B15" t="s">
        <v>3046</v>
      </c>
      <c r="C15" t="s">
        <v>6306</v>
      </c>
      <c r="D15">
        <v>14</v>
      </c>
      <c r="E15" t="s">
        <v>3023</v>
      </c>
      <c r="F15" s="3" t="s">
        <v>6300</v>
      </c>
      <c r="G15" t="s">
        <v>113</v>
      </c>
      <c r="H15" s="4">
        <v>200013</v>
      </c>
    </row>
    <row r="16" spans="1:8" x14ac:dyDescent="0.3">
      <c r="A16" t="s">
        <v>110</v>
      </c>
      <c r="B16" t="s">
        <v>3046</v>
      </c>
      <c r="C16" t="s">
        <v>6306</v>
      </c>
      <c r="D16">
        <v>15</v>
      </c>
      <c r="E16" t="s">
        <v>3024</v>
      </c>
      <c r="F16" s="3" t="s">
        <v>6300</v>
      </c>
      <c r="G16" t="s">
        <v>113</v>
      </c>
      <c r="H16" s="4">
        <v>200014</v>
      </c>
    </row>
    <row r="17" spans="1:8" x14ac:dyDescent="0.3">
      <c r="A17" t="s">
        <v>110</v>
      </c>
      <c r="B17" t="s">
        <v>3047</v>
      </c>
      <c r="C17" t="s">
        <v>6307</v>
      </c>
      <c r="D17">
        <v>16</v>
      </c>
      <c r="E17" t="s">
        <v>3025</v>
      </c>
      <c r="F17" s="3" t="s">
        <v>6300</v>
      </c>
      <c r="G17" t="s">
        <v>113</v>
      </c>
      <c r="H17" s="4">
        <v>200015</v>
      </c>
    </row>
    <row r="18" spans="1:8" x14ac:dyDescent="0.3">
      <c r="A18" t="s">
        <v>110</v>
      </c>
      <c r="B18" t="s">
        <v>3047</v>
      </c>
      <c r="C18" t="s">
        <v>6307</v>
      </c>
      <c r="D18">
        <v>17</v>
      </c>
      <c r="E18" t="s">
        <v>3026</v>
      </c>
      <c r="F18" s="3" t="s">
        <v>6300</v>
      </c>
      <c r="G18" t="s">
        <v>113</v>
      </c>
      <c r="H18" s="4">
        <v>200016</v>
      </c>
    </row>
    <row r="19" spans="1:8" x14ac:dyDescent="0.3">
      <c r="A19" t="s">
        <v>110</v>
      </c>
      <c r="B19" t="s">
        <v>3047</v>
      </c>
      <c r="C19" t="s">
        <v>6307</v>
      </c>
      <c r="D19">
        <v>18</v>
      </c>
      <c r="E19" t="s">
        <v>3027</v>
      </c>
      <c r="F19" s="3" t="s">
        <v>6300</v>
      </c>
      <c r="G19" t="s">
        <v>113</v>
      </c>
      <c r="H19" s="4">
        <v>200017</v>
      </c>
    </row>
    <row r="20" spans="1:8" x14ac:dyDescent="0.3">
      <c r="A20" t="s">
        <v>110</v>
      </c>
      <c r="B20" t="s">
        <v>3028</v>
      </c>
      <c r="C20" t="s">
        <v>6308</v>
      </c>
      <c r="D20">
        <v>19</v>
      </c>
      <c r="E20" t="s">
        <v>3028</v>
      </c>
      <c r="F20" s="3" t="s">
        <v>6300</v>
      </c>
      <c r="G20" t="s">
        <v>113</v>
      </c>
      <c r="H20" s="4">
        <v>200018</v>
      </c>
    </row>
    <row r="21" spans="1:8" x14ac:dyDescent="0.3">
      <c r="A21" t="s">
        <v>110</v>
      </c>
      <c r="B21" t="s">
        <v>3028</v>
      </c>
      <c r="C21" t="s">
        <v>6308</v>
      </c>
      <c r="D21">
        <v>20</v>
      </c>
      <c r="E21" t="s">
        <v>3029</v>
      </c>
      <c r="F21" s="3" t="s">
        <v>6300</v>
      </c>
      <c r="G21" t="s">
        <v>113</v>
      </c>
      <c r="H21" s="4">
        <v>200019</v>
      </c>
    </row>
    <row r="22" spans="1:8" x14ac:dyDescent="0.3">
      <c r="A22" t="s">
        <v>110</v>
      </c>
      <c r="B22" t="s">
        <v>3048</v>
      </c>
      <c r="C22" t="s">
        <v>6309</v>
      </c>
      <c r="D22">
        <v>21</v>
      </c>
      <c r="E22" t="s">
        <v>3030</v>
      </c>
      <c r="F22" s="3" t="s">
        <v>6300</v>
      </c>
      <c r="G22" t="s">
        <v>113</v>
      </c>
      <c r="H22" s="4">
        <v>200020</v>
      </c>
    </row>
    <row r="23" spans="1:8" x14ac:dyDescent="0.3">
      <c r="A23" t="s">
        <v>110</v>
      </c>
      <c r="B23" t="s">
        <v>3048</v>
      </c>
      <c r="C23" t="s">
        <v>6309</v>
      </c>
      <c r="D23">
        <v>22</v>
      </c>
      <c r="E23" t="s">
        <v>3031</v>
      </c>
      <c r="F23" s="3" t="s">
        <v>6300</v>
      </c>
      <c r="G23" t="s">
        <v>113</v>
      </c>
      <c r="H23" s="4">
        <v>200021</v>
      </c>
    </row>
    <row r="24" spans="1:8" x14ac:dyDescent="0.3">
      <c r="A24" t="s">
        <v>110</v>
      </c>
      <c r="B24" t="s">
        <v>3028</v>
      </c>
      <c r="C24" t="s">
        <v>6308</v>
      </c>
      <c r="D24">
        <v>23</v>
      </c>
      <c r="E24" t="s">
        <v>3032</v>
      </c>
      <c r="F24" s="3" t="s">
        <v>6300</v>
      </c>
      <c r="G24" t="s">
        <v>113</v>
      </c>
      <c r="H24" s="4">
        <v>200022</v>
      </c>
    </row>
    <row r="25" spans="1:8" x14ac:dyDescent="0.3">
      <c r="A25" t="s">
        <v>110</v>
      </c>
      <c r="B25" t="s">
        <v>3049</v>
      </c>
      <c r="C25" t="s">
        <v>6310</v>
      </c>
      <c r="D25">
        <v>24</v>
      </c>
      <c r="E25" t="s">
        <v>3033</v>
      </c>
      <c r="F25" s="3" t="s">
        <v>6300</v>
      </c>
      <c r="G25" t="s">
        <v>113</v>
      </c>
      <c r="H25" s="4">
        <v>200023</v>
      </c>
    </row>
    <row r="26" spans="1:8" x14ac:dyDescent="0.3">
      <c r="A26" t="s">
        <v>110</v>
      </c>
      <c r="B26" t="s">
        <v>3049</v>
      </c>
      <c r="C26" t="s">
        <v>6310</v>
      </c>
      <c r="D26">
        <v>25</v>
      </c>
      <c r="E26" t="s">
        <v>3034</v>
      </c>
      <c r="F26" s="3" t="s">
        <v>6300</v>
      </c>
      <c r="G26" t="s">
        <v>113</v>
      </c>
      <c r="H26" s="4">
        <v>200024</v>
      </c>
    </row>
    <row r="27" spans="1:8" x14ac:dyDescent="0.3">
      <c r="A27" t="s">
        <v>110</v>
      </c>
      <c r="B27" t="s">
        <v>3035</v>
      </c>
      <c r="C27" t="s">
        <v>6311</v>
      </c>
      <c r="D27">
        <v>26</v>
      </c>
      <c r="E27" t="s">
        <v>3035</v>
      </c>
      <c r="F27" s="3" t="s">
        <v>6300</v>
      </c>
      <c r="G27" t="s">
        <v>113</v>
      </c>
      <c r="H27" s="4">
        <v>200025</v>
      </c>
    </row>
    <row r="28" spans="1:8" x14ac:dyDescent="0.3">
      <c r="A28" t="s">
        <v>110</v>
      </c>
      <c r="B28" t="s">
        <v>3035</v>
      </c>
      <c r="C28" t="s">
        <v>6311</v>
      </c>
      <c r="D28">
        <v>27</v>
      </c>
      <c r="E28" t="s">
        <v>3036</v>
      </c>
      <c r="F28" s="3" t="s">
        <v>6300</v>
      </c>
      <c r="G28" t="s">
        <v>113</v>
      </c>
      <c r="H28" s="4">
        <v>200026</v>
      </c>
    </row>
    <row r="29" spans="1:8" x14ac:dyDescent="0.3">
      <c r="A29" t="s">
        <v>110</v>
      </c>
      <c r="B29" t="s">
        <v>3049</v>
      </c>
      <c r="C29" t="s">
        <v>6310</v>
      </c>
      <c r="D29">
        <v>28</v>
      </c>
      <c r="E29" t="s">
        <v>3037</v>
      </c>
      <c r="F29" s="3" t="s">
        <v>6300</v>
      </c>
      <c r="G29" t="s">
        <v>113</v>
      </c>
      <c r="H29" s="4">
        <v>200027</v>
      </c>
    </row>
    <row r="30" spans="1:8" x14ac:dyDescent="0.3">
      <c r="A30" t="s">
        <v>110</v>
      </c>
      <c r="B30" t="s">
        <v>3038</v>
      </c>
      <c r="C30" t="s">
        <v>6312</v>
      </c>
      <c r="D30">
        <v>99</v>
      </c>
      <c r="E30" t="s">
        <v>3038</v>
      </c>
      <c r="F30" s="3" t="s">
        <v>6300</v>
      </c>
      <c r="G30" t="s">
        <v>113</v>
      </c>
      <c r="H30" s="4">
        <v>200028</v>
      </c>
    </row>
    <row r="31" spans="1:8" x14ac:dyDescent="0.3">
      <c r="A31" t="s">
        <v>110</v>
      </c>
      <c r="B31" t="s">
        <v>3039</v>
      </c>
      <c r="C31" t="s">
        <v>6313</v>
      </c>
      <c r="D31">
        <v>999</v>
      </c>
      <c r="E31" t="s">
        <v>3039</v>
      </c>
      <c r="F31" s="3" t="s">
        <v>6300</v>
      </c>
      <c r="G31" t="s">
        <v>113</v>
      </c>
      <c r="H31" s="4"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50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5" bestFit="1" customWidth="1"/>
    <col min="2" max="2" width="7" bestFit="1" customWidth="1"/>
    <col min="3" max="3" width="24.44140625" customWidth="1"/>
    <col min="4" max="4" width="14.44140625" bestFit="1" customWidth="1"/>
    <col min="5" max="5" width="15.33203125" bestFit="1" customWidth="1"/>
    <col min="6" max="6" width="13.44140625" bestFit="1" customWidth="1"/>
    <col min="7" max="7" width="13.88671875" bestFit="1" customWidth="1"/>
    <col min="8" max="8" width="15.44140625" bestFit="1" customWidth="1"/>
    <col min="9" max="9" width="22" bestFit="1" customWidth="1"/>
    <col min="10" max="10" width="14" bestFit="1" customWidth="1"/>
    <col min="11" max="11" width="9.5546875" bestFit="1" customWidth="1"/>
    <col min="12" max="12" width="16.21875" bestFit="1" customWidth="1"/>
    <col min="13" max="13" width="14.21875" style="1" bestFit="1" customWidth="1"/>
    <col min="14" max="14" width="10.88671875" bestFit="1" customWidth="1"/>
    <col min="15" max="15" width="10.6640625" bestFit="1" customWidth="1"/>
    <col min="16" max="16" width="8.77734375" bestFit="1" customWidth="1"/>
    <col min="17" max="17" width="18.5546875" bestFit="1" customWidth="1"/>
    <col min="18" max="18" width="10.88671875" bestFit="1" customWidth="1"/>
    <col min="19" max="19" width="19.109375" bestFit="1" customWidth="1"/>
    <col min="20" max="20" width="14.5546875" bestFit="1" customWidth="1"/>
    <col min="21" max="21" width="19" bestFit="1" customWidth="1"/>
    <col min="22" max="23" width="18.88671875" bestFit="1" customWidth="1"/>
    <col min="24" max="24" width="17.21875" bestFit="1" customWidth="1"/>
    <col min="25" max="25" width="17.77734375" bestFit="1" customWidth="1"/>
    <col min="26" max="26" width="23.44140625" bestFit="1" customWidth="1"/>
    <col min="27" max="27" width="19.109375" bestFit="1" customWidth="1"/>
    <col min="28" max="28" width="18.6640625" bestFit="1" customWidth="1"/>
    <col min="29" max="29" width="17.77734375" bestFit="1" customWidth="1"/>
    <col min="30" max="30" width="13.5546875" bestFit="1" customWidth="1"/>
    <col min="31" max="31" width="15.44140625" bestFit="1" customWidth="1"/>
    <col min="32" max="32" width="19.33203125" bestFit="1" customWidth="1"/>
    <col min="33" max="33" width="20.88671875" bestFit="1" customWidth="1"/>
    <col min="34" max="34" width="16.33203125" bestFit="1" customWidth="1"/>
    <col min="35" max="35" width="21" bestFit="1" customWidth="1"/>
    <col min="36" max="36" width="18.77734375" bestFit="1" customWidth="1"/>
    <col min="37" max="37" width="18.6640625" bestFit="1" customWidth="1"/>
    <col min="38" max="38" width="14.77734375" bestFit="1" customWidth="1"/>
    <col min="39" max="39" width="13.6640625" bestFit="1" customWidth="1"/>
  </cols>
  <sheetData>
    <row r="1" spans="1:39" x14ac:dyDescent="0.3">
      <c r="A1" t="s">
        <v>100</v>
      </c>
      <c r="B1" t="s">
        <v>5495</v>
      </c>
      <c r="C1" t="s">
        <v>6738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354</v>
      </c>
      <c r="K1" t="s">
        <v>120</v>
      </c>
      <c r="L1" t="s">
        <v>121</v>
      </c>
      <c r="M1" s="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  <c r="U1" t="s">
        <v>130</v>
      </c>
      <c r="V1" t="s">
        <v>131</v>
      </c>
      <c r="W1" t="s">
        <v>132</v>
      </c>
      <c r="X1" t="s">
        <v>133</v>
      </c>
      <c r="Y1" t="s">
        <v>134</v>
      </c>
      <c r="Z1" t="s">
        <v>135</v>
      </c>
      <c r="AA1" t="s">
        <v>136</v>
      </c>
      <c r="AB1" t="s">
        <v>137</v>
      </c>
      <c r="AC1" t="s">
        <v>138</v>
      </c>
      <c r="AD1" t="s">
        <v>139</v>
      </c>
      <c r="AE1" t="s">
        <v>140</v>
      </c>
      <c r="AF1" t="s">
        <v>141</v>
      </c>
      <c r="AG1" t="s">
        <v>142</v>
      </c>
      <c r="AH1" t="s">
        <v>143</v>
      </c>
      <c r="AI1" t="s">
        <v>144</v>
      </c>
      <c r="AJ1" t="s">
        <v>145</v>
      </c>
      <c r="AK1" t="s">
        <v>146</v>
      </c>
      <c r="AL1" t="s">
        <v>147</v>
      </c>
      <c r="AM1" t="s">
        <v>148</v>
      </c>
    </row>
    <row r="2" spans="1:39" x14ac:dyDescent="0.3">
      <c r="A2" t="s">
        <v>353</v>
      </c>
      <c r="B2">
        <v>200000</v>
      </c>
      <c r="C2">
        <v>48282410</v>
      </c>
      <c r="D2">
        <v>2001</v>
      </c>
      <c r="E2" t="s">
        <v>16</v>
      </c>
      <c r="F2" t="s">
        <v>172</v>
      </c>
      <c r="G2" t="s">
        <v>6314</v>
      </c>
      <c r="H2">
        <v>12559</v>
      </c>
      <c r="I2">
        <v>108276</v>
      </c>
      <c r="J2" t="s">
        <v>172</v>
      </c>
      <c r="K2" t="s">
        <v>356</v>
      </c>
      <c r="L2" t="s">
        <v>113</v>
      </c>
      <c r="M2" s="1">
        <v>42551</v>
      </c>
      <c r="N2">
        <v>340329</v>
      </c>
      <c r="O2">
        <v>0</v>
      </c>
      <c r="P2" t="s">
        <v>400</v>
      </c>
      <c r="Q2">
        <v>77</v>
      </c>
      <c r="R2" t="s">
        <v>113</v>
      </c>
      <c r="S2" t="s">
        <v>113</v>
      </c>
      <c r="T2" t="s">
        <v>113</v>
      </c>
      <c r="U2" t="s">
        <v>13</v>
      </c>
      <c r="V2" t="s">
        <v>4092</v>
      </c>
      <c r="W2" t="s">
        <v>113</v>
      </c>
      <c r="X2" t="s">
        <v>3321</v>
      </c>
      <c r="Y2" t="s">
        <v>3092</v>
      </c>
      <c r="Z2" t="s">
        <v>3322</v>
      </c>
      <c r="AA2" t="s">
        <v>2974</v>
      </c>
      <c r="AB2" t="s">
        <v>113</v>
      </c>
      <c r="AC2" t="s">
        <v>113</v>
      </c>
      <c r="AD2">
        <v>44374</v>
      </c>
      <c r="AE2" t="s">
        <v>13</v>
      </c>
      <c r="AF2" t="s">
        <v>113</v>
      </c>
      <c r="AG2" t="s">
        <v>113</v>
      </c>
      <c r="AH2" t="s">
        <v>113</v>
      </c>
      <c r="AI2" t="s">
        <v>6315</v>
      </c>
      <c r="AJ2" t="s">
        <v>6316</v>
      </c>
      <c r="AK2" t="s">
        <v>6317</v>
      </c>
      <c r="AL2" t="s">
        <v>113</v>
      </c>
      <c r="AM2" t="s">
        <v>113</v>
      </c>
    </row>
    <row r="3" spans="1:39" x14ac:dyDescent="0.3">
      <c r="A3" t="s">
        <v>353</v>
      </c>
      <c r="B3">
        <v>200001</v>
      </c>
      <c r="C3">
        <v>39518504</v>
      </c>
      <c r="D3">
        <v>2002</v>
      </c>
      <c r="E3" t="s">
        <v>16</v>
      </c>
      <c r="F3" t="s">
        <v>172</v>
      </c>
      <c r="G3" t="s">
        <v>6318</v>
      </c>
      <c r="H3">
        <v>42826</v>
      </c>
      <c r="I3">
        <v>131481</v>
      </c>
      <c r="J3" t="s">
        <v>197</v>
      </c>
      <c r="K3" t="s">
        <v>357</v>
      </c>
      <c r="L3" t="s">
        <v>113</v>
      </c>
      <c r="M3" s="1">
        <v>42551</v>
      </c>
      <c r="N3">
        <v>366576</v>
      </c>
      <c r="O3">
        <v>0</v>
      </c>
      <c r="P3" t="s">
        <v>396</v>
      </c>
      <c r="Q3">
        <v>65</v>
      </c>
      <c r="R3" t="s">
        <v>113</v>
      </c>
      <c r="S3" t="s">
        <v>113</v>
      </c>
      <c r="T3" t="s">
        <v>113</v>
      </c>
      <c r="U3" t="s">
        <v>5444</v>
      </c>
      <c r="V3" t="s">
        <v>4106</v>
      </c>
      <c r="W3" t="s">
        <v>6319</v>
      </c>
      <c r="X3" t="s">
        <v>4015</v>
      </c>
      <c r="Y3" t="s">
        <v>3092</v>
      </c>
      <c r="Z3" t="s">
        <v>4016</v>
      </c>
      <c r="AA3" t="s">
        <v>2974</v>
      </c>
      <c r="AB3" t="s">
        <v>113</v>
      </c>
      <c r="AC3" t="s">
        <v>113</v>
      </c>
      <c r="AD3">
        <v>35950</v>
      </c>
      <c r="AE3" t="s">
        <v>5444</v>
      </c>
      <c r="AF3" t="s">
        <v>113</v>
      </c>
      <c r="AG3" t="s">
        <v>113</v>
      </c>
      <c r="AH3" t="s">
        <v>113</v>
      </c>
      <c r="AI3" t="s">
        <v>6320</v>
      </c>
      <c r="AJ3" t="s">
        <v>6321</v>
      </c>
      <c r="AK3" t="s">
        <v>6322</v>
      </c>
      <c r="AL3" t="s">
        <v>113</v>
      </c>
      <c r="AM3" t="s">
        <v>113</v>
      </c>
    </row>
    <row r="4" spans="1:39" x14ac:dyDescent="0.3">
      <c r="A4" t="s">
        <v>353</v>
      </c>
      <c r="B4">
        <v>200002</v>
      </c>
      <c r="C4">
        <v>27406316</v>
      </c>
      <c r="D4">
        <v>1991</v>
      </c>
      <c r="E4" t="s">
        <v>16</v>
      </c>
      <c r="F4" t="s">
        <v>172</v>
      </c>
      <c r="G4" t="s">
        <v>6323</v>
      </c>
      <c r="H4">
        <v>24665</v>
      </c>
      <c r="I4">
        <v>126683</v>
      </c>
      <c r="J4">
        <v>300</v>
      </c>
      <c r="K4" t="s">
        <v>357</v>
      </c>
      <c r="L4" t="s">
        <v>113</v>
      </c>
      <c r="M4" s="1">
        <v>42551</v>
      </c>
      <c r="N4">
        <v>336959</v>
      </c>
      <c r="O4">
        <v>0</v>
      </c>
      <c r="P4" t="s">
        <v>397</v>
      </c>
      <c r="Q4">
        <v>25</v>
      </c>
      <c r="R4" t="s">
        <v>113</v>
      </c>
      <c r="S4" t="s">
        <v>113</v>
      </c>
      <c r="T4" t="s">
        <v>113</v>
      </c>
      <c r="U4" t="s">
        <v>8</v>
      </c>
      <c r="V4" t="s">
        <v>4121</v>
      </c>
      <c r="W4" t="s">
        <v>113</v>
      </c>
      <c r="X4" t="s">
        <v>4122</v>
      </c>
      <c r="Y4" t="s">
        <v>3092</v>
      </c>
      <c r="Z4" t="s">
        <v>3442</v>
      </c>
      <c r="AA4" t="s">
        <v>2974</v>
      </c>
      <c r="AB4" t="s">
        <v>113</v>
      </c>
      <c r="AC4" t="s">
        <v>113</v>
      </c>
      <c r="AD4">
        <v>42599</v>
      </c>
      <c r="AE4" t="s">
        <v>8</v>
      </c>
      <c r="AF4" t="s">
        <v>113</v>
      </c>
      <c r="AG4" t="s">
        <v>113</v>
      </c>
      <c r="AH4" t="s">
        <v>113</v>
      </c>
      <c r="AI4" t="s">
        <v>6324</v>
      </c>
      <c r="AJ4" t="s">
        <v>6325</v>
      </c>
      <c r="AK4" t="s">
        <v>6326</v>
      </c>
      <c r="AL4" t="s">
        <v>113</v>
      </c>
      <c r="AM4" t="s">
        <v>113</v>
      </c>
    </row>
    <row r="5" spans="1:39" x14ac:dyDescent="0.3">
      <c r="A5" t="s">
        <v>353</v>
      </c>
      <c r="B5">
        <v>200003</v>
      </c>
      <c r="C5">
        <v>46927792</v>
      </c>
      <c r="D5">
        <v>2007</v>
      </c>
      <c r="E5" t="s">
        <v>16</v>
      </c>
      <c r="F5" t="s">
        <v>172</v>
      </c>
      <c r="G5" t="s">
        <v>6327</v>
      </c>
      <c r="H5">
        <v>13769</v>
      </c>
      <c r="I5">
        <v>237399</v>
      </c>
      <c r="J5" t="s">
        <v>186</v>
      </c>
      <c r="K5" t="s">
        <v>358</v>
      </c>
      <c r="L5" t="s">
        <v>113</v>
      </c>
      <c r="M5" s="1">
        <v>42551</v>
      </c>
      <c r="N5">
        <v>413851</v>
      </c>
      <c r="O5">
        <v>0</v>
      </c>
      <c r="P5" t="s">
        <v>401</v>
      </c>
      <c r="Q5">
        <v>73</v>
      </c>
      <c r="R5" t="s">
        <v>113</v>
      </c>
      <c r="S5" t="s">
        <v>113</v>
      </c>
      <c r="T5" t="s">
        <v>113</v>
      </c>
      <c r="U5" t="s">
        <v>3580</v>
      </c>
      <c r="V5" t="s">
        <v>4138</v>
      </c>
      <c r="W5" t="s">
        <v>113</v>
      </c>
      <c r="X5" t="s">
        <v>26</v>
      </c>
      <c r="Y5" t="s">
        <v>3092</v>
      </c>
      <c r="Z5" t="s">
        <v>3475</v>
      </c>
      <c r="AA5" t="s">
        <v>2974</v>
      </c>
      <c r="AB5" t="s">
        <v>113</v>
      </c>
      <c r="AC5" t="s">
        <v>113</v>
      </c>
      <c r="AD5">
        <v>39231</v>
      </c>
      <c r="AE5" t="s">
        <v>3580</v>
      </c>
      <c r="AF5" t="s">
        <v>113</v>
      </c>
      <c r="AG5" t="s">
        <v>113</v>
      </c>
      <c r="AH5" t="s">
        <v>113</v>
      </c>
      <c r="AI5" t="s">
        <v>6328</v>
      </c>
      <c r="AJ5" t="s">
        <v>6329</v>
      </c>
      <c r="AK5" t="s">
        <v>6330</v>
      </c>
      <c r="AL5" t="s">
        <v>113</v>
      </c>
      <c r="AM5" t="s">
        <v>113</v>
      </c>
    </row>
    <row r="6" spans="1:39" x14ac:dyDescent="0.3">
      <c r="A6" t="s">
        <v>353</v>
      </c>
      <c r="B6">
        <v>200004</v>
      </c>
      <c r="C6">
        <v>43235382</v>
      </c>
      <c r="D6">
        <v>2007</v>
      </c>
      <c r="E6" t="s">
        <v>16</v>
      </c>
      <c r="F6" t="s">
        <v>172</v>
      </c>
      <c r="G6" t="s">
        <v>6331</v>
      </c>
      <c r="H6">
        <v>23445</v>
      </c>
      <c r="I6">
        <v>214821</v>
      </c>
      <c r="J6" t="s">
        <v>151</v>
      </c>
      <c r="K6" t="s">
        <v>356</v>
      </c>
      <c r="L6" t="s">
        <v>113</v>
      </c>
      <c r="M6" s="1">
        <v>42551</v>
      </c>
      <c r="N6">
        <v>251934</v>
      </c>
      <c r="O6">
        <v>0</v>
      </c>
      <c r="P6" t="s">
        <v>403</v>
      </c>
      <c r="Q6">
        <v>30</v>
      </c>
      <c r="R6" t="s">
        <v>113</v>
      </c>
      <c r="S6" t="s">
        <v>113</v>
      </c>
      <c r="T6" t="s">
        <v>113</v>
      </c>
      <c r="U6" t="s">
        <v>3614</v>
      </c>
      <c r="V6" t="s">
        <v>4153</v>
      </c>
      <c r="W6" t="s">
        <v>6319</v>
      </c>
      <c r="X6" t="s">
        <v>2</v>
      </c>
      <c r="Y6" t="s">
        <v>3092</v>
      </c>
      <c r="Z6" t="s">
        <v>4000</v>
      </c>
      <c r="AA6" t="s">
        <v>2974</v>
      </c>
      <c r="AB6" t="s">
        <v>113</v>
      </c>
      <c r="AC6" t="s">
        <v>113</v>
      </c>
      <c r="AD6">
        <v>48056</v>
      </c>
      <c r="AE6" t="s">
        <v>3614</v>
      </c>
      <c r="AF6" t="s">
        <v>113</v>
      </c>
      <c r="AG6" t="s">
        <v>113</v>
      </c>
      <c r="AH6" t="s">
        <v>113</v>
      </c>
      <c r="AI6" t="s">
        <v>6332</v>
      </c>
      <c r="AJ6" t="s">
        <v>6333</v>
      </c>
      <c r="AK6" t="s">
        <v>6334</v>
      </c>
      <c r="AL6" t="s">
        <v>113</v>
      </c>
      <c r="AM6" t="s">
        <v>113</v>
      </c>
    </row>
    <row r="7" spans="1:39" x14ac:dyDescent="0.3">
      <c r="A7" t="s">
        <v>353</v>
      </c>
      <c r="B7">
        <v>200005</v>
      </c>
      <c r="C7">
        <v>32680817</v>
      </c>
      <c r="D7">
        <v>1997</v>
      </c>
      <c r="E7" t="s">
        <v>16</v>
      </c>
      <c r="F7" t="s">
        <v>172</v>
      </c>
      <c r="G7" t="s">
        <v>6335</v>
      </c>
      <c r="H7">
        <v>44176</v>
      </c>
      <c r="I7">
        <v>152509</v>
      </c>
      <c r="J7" t="s">
        <v>158</v>
      </c>
      <c r="K7" t="s">
        <v>356</v>
      </c>
      <c r="L7" t="s">
        <v>113</v>
      </c>
      <c r="M7" s="1">
        <v>42551</v>
      </c>
      <c r="N7">
        <v>267272</v>
      </c>
      <c r="O7">
        <v>0</v>
      </c>
      <c r="P7" t="s">
        <v>402</v>
      </c>
      <c r="Q7">
        <v>84</v>
      </c>
      <c r="R7" t="s">
        <v>113</v>
      </c>
      <c r="S7" t="s">
        <v>113</v>
      </c>
      <c r="T7" t="s">
        <v>113</v>
      </c>
      <c r="U7" t="s">
        <v>10</v>
      </c>
      <c r="V7" t="s">
        <v>4166</v>
      </c>
      <c r="W7" t="s">
        <v>113</v>
      </c>
      <c r="X7" t="s">
        <v>4167</v>
      </c>
      <c r="Y7" t="s">
        <v>3092</v>
      </c>
      <c r="Z7" t="s">
        <v>4168</v>
      </c>
      <c r="AA7" t="s">
        <v>6336</v>
      </c>
      <c r="AB7" t="s">
        <v>113</v>
      </c>
      <c r="AC7" t="s">
        <v>113</v>
      </c>
      <c r="AD7">
        <v>30581</v>
      </c>
      <c r="AE7" t="s">
        <v>10</v>
      </c>
      <c r="AF7" t="s">
        <v>113</v>
      </c>
      <c r="AG7" t="s">
        <v>113</v>
      </c>
      <c r="AH7" t="s">
        <v>113</v>
      </c>
      <c r="AI7" t="s">
        <v>6337</v>
      </c>
      <c r="AJ7" t="s">
        <v>6338</v>
      </c>
      <c r="AK7" t="s">
        <v>6339</v>
      </c>
      <c r="AL7" t="s">
        <v>113</v>
      </c>
      <c r="AM7" t="s">
        <v>113</v>
      </c>
    </row>
    <row r="8" spans="1:39" x14ac:dyDescent="0.3">
      <c r="A8" t="s">
        <v>353</v>
      </c>
      <c r="B8">
        <v>200006</v>
      </c>
      <c r="C8">
        <v>39615452</v>
      </c>
      <c r="D8">
        <v>2013</v>
      </c>
      <c r="E8" t="s">
        <v>16</v>
      </c>
      <c r="F8" t="s">
        <v>172</v>
      </c>
      <c r="G8" t="s">
        <v>6340</v>
      </c>
      <c r="H8">
        <v>46747</v>
      </c>
      <c r="I8">
        <v>352502</v>
      </c>
      <c r="J8" t="s">
        <v>188</v>
      </c>
      <c r="K8" t="s">
        <v>356</v>
      </c>
      <c r="L8" t="s">
        <v>113</v>
      </c>
      <c r="M8" s="1">
        <v>42551</v>
      </c>
      <c r="N8">
        <v>364713</v>
      </c>
      <c r="O8">
        <v>0</v>
      </c>
      <c r="P8" t="s">
        <v>400</v>
      </c>
      <c r="Q8">
        <v>54</v>
      </c>
      <c r="R8" t="s">
        <v>113</v>
      </c>
      <c r="S8" t="s">
        <v>113</v>
      </c>
      <c r="T8" t="s">
        <v>113</v>
      </c>
      <c r="U8" t="s">
        <v>3614</v>
      </c>
      <c r="V8" t="s">
        <v>4182</v>
      </c>
      <c r="W8" t="s">
        <v>113</v>
      </c>
      <c r="X8" t="s">
        <v>4183</v>
      </c>
      <c r="Y8" t="s">
        <v>3092</v>
      </c>
      <c r="Z8" t="s">
        <v>4184</v>
      </c>
      <c r="AA8" t="s">
        <v>6336</v>
      </c>
      <c r="AB8" t="s">
        <v>113</v>
      </c>
      <c r="AC8" t="s">
        <v>113</v>
      </c>
      <c r="AD8">
        <v>37032</v>
      </c>
      <c r="AE8" t="s">
        <v>3614</v>
      </c>
      <c r="AF8" t="s">
        <v>113</v>
      </c>
      <c r="AG8" t="s">
        <v>113</v>
      </c>
      <c r="AH8" t="s">
        <v>113</v>
      </c>
      <c r="AI8" t="s">
        <v>6341</v>
      </c>
      <c r="AJ8" t="s">
        <v>6342</v>
      </c>
      <c r="AK8" t="s">
        <v>6343</v>
      </c>
      <c r="AL8" t="s">
        <v>113</v>
      </c>
      <c r="AM8" t="s">
        <v>113</v>
      </c>
    </row>
    <row r="9" spans="1:39" x14ac:dyDescent="0.3">
      <c r="A9" t="s">
        <v>353</v>
      </c>
      <c r="B9">
        <v>200007</v>
      </c>
      <c r="C9">
        <v>15576583</v>
      </c>
      <c r="D9">
        <v>1996</v>
      </c>
      <c r="E9" t="s">
        <v>16</v>
      </c>
      <c r="F9" t="s">
        <v>172</v>
      </c>
      <c r="G9" t="s">
        <v>6344</v>
      </c>
      <c r="H9">
        <v>36910</v>
      </c>
      <c r="I9">
        <v>444901</v>
      </c>
      <c r="J9" t="s">
        <v>155</v>
      </c>
      <c r="K9" t="s">
        <v>357</v>
      </c>
      <c r="L9" t="s">
        <v>113</v>
      </c>
      <c r="M9" s="1">
        <v>42551</v>
      </c>
      <c r="N9">
        <v>281324</v>
      </c>
      <c r="O9">
        <v>0</v>
      </c>
      <c r="P9" t="s">
        <v>402</v>
      </c>
      <c r="Q9">
        <v>6</v>
      </c>
      <c r="R9" t="s">
        <v>113</v>
      </c>
      <c r="S9" t="s">
        <v>113</v>
      </c>
      <c r="T9" t="s">
        <v>113</v>
      </c>
      <c r="U9" t="s">
        <v>3563</v>
      </c>
      <c r="V9" t="s">
        <v>4199</v>
      </c>
      <c r="W9" t="s">
        <v>6319</v>
      </c>
      <c r="X9" t="s">
        <v>27</v>
      </c>
      <c r="Y9" t="s">
        <v>3092</v>
      </c>
      <c r="Z9" t="s">
        <v>4062</v>
      </c>
      <c r="AA9" t="s">
        <v>2974</v>
      </c>
      <c r="AB9" t="s">
        <v>113</v>
      </c>
      <c r="AC9" t="s">
        <v>113</v>
      </c>
      <c r="AD9">
        <v>39268</v>
      </c>
      <c r="AE9" t="s">
        <v>3563</v>
      </c>
      <c r="AF9" t="s">
        <v>113</v>
      </c>
      <c r="AG9" t="s">
        <v>113</v>
      </c>
      <c r="AH9" t="s">
        <v>113</v>
      </c>
      <c r="AI9" t="s">
        <v>6345</v>
      </c>
      <c r="AJ9" t="s">
        <v>6346</v>
      </c>
      <c r="AK9" t="s">
        <v>6347</v>
      </c>
      <c r="AL9" t="s">
        <v>113</v>
      </c>
      <c r="AM9" t="s">
        <v>113</v>
      </c>
    </row>
    <row r="10" spans="1:39" x14ac:dyDescent="0.3">
      <c r="A10" t="s">
        <v>353</v>
      </c>
      <c r="B10">
        <v>200008</v>
      </c>
      <c r="C10">
        <v>32366027</v>
      </c>
      <c r="D10">
        <v>2005</v>
      </c>
      <c r="E10" t="s">
        <v>16</v>
      </c>
      <c r="F10" t="s">
        <v>172</v>
      </c>
      <c r="G10" t="s">
        <v>6348</v>
      </c>
      <c r="H10">
        <v>34637</v>
      </c>
      <c r="I10">
        <v>404280</v>
      </c>
      <c r="J10">
        <v>300</v>
      </c>
      <c r="K10" t="s">
        <v>359</v>
      </c>
      <c r="L10" t="s">
        <v>113</v>
      </c>
      <c r="M10" s="1">
        <v>42551</v>
      </c>
      <c r="N10">
        <v>297490</v>
      </c>
      <c r="O10">
        <v>0</v>
      </c>
      <c r="P10" t="s">
        <v>397</v>
      </c>
      <c r="Q10">
        <v>50</v>
      </c>
      <c r="R10" t="s">
        <v>113</v>
      </c>
      <c r="S10" t="s">
        <v>113</v>
      </c>
      <c r="T10" t="s">
        <v>113</v>
      </c>
      <c r="U10" t="s">
        <v>3597</v>
      </c>
      <c r="V10" t="s">
        <v>4212</v>
      </c>
      <c r="W10" t="s">
        <v>113</v>
      </c>
      <c r="X10" t="s">
        <v>2</v>
      </c>
      <c r="Y10" t="s">
        <v>3092</v>
      </c>
      <c r="Z10" t="s">
        <v>3459</v>
      </c>
      <c r="AA10" t="s">
        <v>2974</v>
      </c>
      <c r="AB10" t="s">
        <v>113</v>
      </c>
      <c r="AC10" t="s">
        <v>113</v>
      </c>
      <c r="AD10">
        <v>37924</v>
      </c>
      <c r="AE10" t="s">
        <v>3597</v>
      </c>
      <c r="AF10" t="s">
        <v>113</v>
      </c>
      <c r="AG10" t="s">
        <v>113</v>
      </c>
      <c r="AH10" t="s">
        <v>113</v>
      </c>
      <c r="AI10" t="s">
        <v>6349</v>
      </c>
      <c r="AJ10" t="s">
        <v>6350</v>
      </c>
      <c r="AK10" t="s">
        <v>6351</v>
      </c>
      <c r="AL10" t="s">
        <v>113</v>
      </c>
      <c r="AM10" t="s">
        <v>113</v>
      </c>
    </row>
    <row r="11" spans="1:39" x14ac:dyDescent="0.3">
      <c r="A11" t="s">
        <v>353</v>
      </c>
      <c r="B11">
        <v>200009</v>
      </c>
      <c r="C11">
        <v>43168735</v>
      </c>
      <c r="D11">
        <v>2015</v>
      </c>
      <c r="E11" t="s">
        <v>16</v>
      </c>
      <c r="F11" t="s">
        <v>172</v>
      </c>
      <c r="G11" t="s">
        <v>6352</v>
      </c>
      <c r="H11">
        <v>40214</v>
      </c>
      <c r="I11">
        <v>413937</v>
      </c>
      <c r="J11" t="s">
        <v>198</v>
      </c>
      <c r="K11" t="s">
        <v>357</v>
      </c>
      <c r="L11" t="s">
        <v>113</v>
      </c>
      <c r="M11" s="1">
        <v>42551</v>
      </c>
      <c r="N11">
        <v>333500</v>
      </c>
      <c r="O11">
        <v>0</v>
      </c>
      <c r="P11" t="s">
        <v>396</v>
      </c>
      <c r="Q11">
        <v>82</v>
      </c>
      <c r="R11" t="s">
        <v>113</v>
      </c>
      <c r="S11" t="s">
        <v>113</v>
      </c>
      <c r="T11" t="s">
        <v>113</v>
      </c>
      <c r="U11" t="s">
        <v>3614</v>
      </c>
      <c r="V11" t="s">
        <v>4225</v>
      </c>
      <c r="W11" t="s">
        <v>113</v>
      </c>
      <c r="X11" t="s">
        <v>4226</v>
      </c>
      <c r="Y11" t="s">
        <v>3092</v>
      </c>
      <c r="Z11" t="s">
        <v>4227</v>
      </c>
      <c r="AA11" t="s">
        <v>2974</v>
      </c>
      <c r="AB11" t="s">
        <v>113</v>
      </c>
      <c r="AC11" t="s">
        <v>113</v>
      </c>
      <c r="AD11">
        <v>10021</v>
      </c>
      <c r="AE11" t="s">
        <v>3614</v>
      </c>
      <c r="AF11" t="s">
        <v>113</v>
      </c>
      <c r="AG11" t="s">
        <v>113</v>
      </c>
      <c r="AH11" t="s">
        <v>113</v>
      </c>
      <c r="AI11" t="s">
        <v>6353</v>
      </c>
      <c r="AJ11" t="s">
        <v>6354</v>
      </c>
      <c r="AK11" t="s">
        <v>6355</v>
      </c>
      <c r="AL11" t="s">
        <v>113</v>
      </c>
      <c r="AM11" t="s">
        <v>113</v>
      </c>
    </row>
    <row r="12" spans="1:39" x14ac:dyDescent="0.3">
      <c r="A12" t="s">
        <v>353</v>
      </c>
      <c r="B12">
        <v>200010</v>
      </c>
      <c r="C12">
        <v>47356503</v>
      </c>
      <c r="D12">
        <v>2013</v>
      </c>
      <c r="E12" t="s">
        <v>16</v>
      </c>
      <c r="F12" t="s">
        <v>172</v>
      </c>
      <c r="G12" t="s">
        <v>6356</v>
      </c>
      <c r="H12">
        <v>48246</v>
      </c>
      <c r="I12">
        <v>339998</v>
      </c>
      <c r="J12" t="s">
        <v>186</v>
      </c>
      <c r="K12" t="s">
        <v>357</v>
      </c>
      <c r="L12" t="s">
        <v>113</v>
      </c>
      <c r="M12" s="1">
        <v>42551</v>
      </c>
      <c r="N12">
        <v>102996</v>
      </c>
      <c r="O12">
        <v>0</v>
      </c>
      <c r="P12" t="s">
        <v>402</v>
      </c>
      <c r="Q12">
        <v>76</v>
      </c>
      <c r="R12" t="s">
        <v>113</v>
      </c>
      <c r="S12" t="s">
        <v>113</v>
      </c>
      <c r="T12" t="s">
        <v>113</v>
      </c>
      <c r="U12" t="s">
        <v>1</v>
      </c>
      <c r="V12" t="s">
        <v>4242</v>
      </c>
      <c r="W12" t="s">
        <v>113</v>
      </c>
      <c r="X12" t="s">
        <v>56</v>
      </c>
      <c r="Y12" t="s">
        <v>3092</v>
      </c>
      <c r="Z12" t="s">
        <v>3878</v>
      </c>
      <c r="AA12" t="s">
        <v>2974</v>
      </c>
      <c r="AB12" t="s">
        <v>113</v>
      </c>
      <c r="AC12" t="s">
        <v>113</v>
      </c>
      <c r="AD12">
        <v>11566</v>
      </c>
      <c r="AE12" t="s">
        <v>1</v>
      </c>
      <c r="AF12" t="s">
        <v>113</v>
      </c>
      <c r="AG12" t="s">
        <v>113</v>
      </c>
      <c r="AH12" t="s">
        <v>113</v>
      </c>
      <c r="AI12" t="s">
        <v>6357</v>
      </c>
      <c r="AJ12" t="s">
        <v>6358</v>
      </c>
      <c r="AK12" t="s">
        <v>6359</v>
      </c>
      <c r="AL12" t="s">
        <v>113</v>
      </c>
      <c r="AM12" t="s">
        <v>113</v>
      </c>
    </row>
    <row r="13" spans="1:39" x14ac:dyDescent="0.3">
      <c r="A13" t="s">
        <v>353</v>
      </c>
      <c r="B13">
        <v>200011</v>
      </c>
      <c r="C13">
        <v>47275811</v>
      </c>
      <c r="D13">
        <v>2006</v>
      </c>
      <c r="E13" t="s">
        <v>16</v>
      </c>
      <c r="F13" t="s">
        <v>172</v>
      </c>
      <c r="G13" t="s">
        <v>6360</v>
      </c>
      <c r="H13">
        <v>13911</v>
      </c>
      <c r="I13">
        <v>274188</v>
      </c>
      <c r="J13" t="s">
        <v>154</v>
      </c>
      <c r="K13" t="s">
        <v>356</v>
      </c>
      <c r="L13" t="s">
        <v>113</v>
      </c>
      <c r="M13" s="1">
        <v>42551</v>
      </c>
      <c r="N13">
        <v>361821</v>
      </c>
      <c r="O13">
        <v>0</v>
      </c>
      <c r="P13" t="s">
        <v>396</v>
      </c>
      <c r="Q13">
        <v>17</v>
      </c>
      <c r="R13" t="s">
        <v>113</v>
      </c>
      <c r="S13" t="s">
        <v>113</v>
      </c>
      <c r="T13" t="s">
        <v>113</v>
      </c>
      <c r="U13" t="s">
        <v>10</v>
      </c>
      <c r="V13" t="s">
        <v>4256</v>
      </c>
      <c r="W13" t="s">
        <v>113</v>
      </c>
      <c r="X13" t="s">
        <v>3355</v>
      </c>
      <c r="Y13" t="s">
        <v>3092</v>
      </c>
      <c r="Z13" t="s">
        <v>4257</v>
      </c>
      <c r="AA13" t="s">
        <v>2974</v>
      </c>
      <c r="AB13" t="s">
        <v>113</v>
      </c>
      <c r="AC13" t="s">
        <v>113</v>
      </c>
      <c r="AD13">
        <v>46173</v>
      </c>
      <c r="AE13" t="s">
        <v>10</v>
      </c>
      <c r="AF13" t="s">
        <v>113</v>
      </c>
      <c r="AG13" t="s">
        <v>113</v>
      </c>
      <c r="AH13" t="s">
        <v>113</v>
      </c>
      <c r="AI13" t="s">
        <v>6361</v>
      </c>
      <c r="AJ13" t="s">
        <v>6362</v>
      </c>
      <c r="AK13" t="s">
        <v>6363</v>
      </c>
      <c r="AL13" t="s">
        <v>113</v>
      </c>
      <c r="AM13" t="s">
        <v>113</v>
      </c>
    </row>
    <row r="14" spans="1:39" x14ac:dyDescent="0.3">
      <c r="A14" t="s">
        <v>353</v>
      </c>
      <c r="B14">
        <v>200012</v>
      </c>
      <c r="C14">
        <v>49184262</v>
      </c>
      <c r="D14">
        <v>1996</v>
      </c>
      <c r="E14" t="s">
        <v>16</v>
      </c>
      <c r="F14" t="s">
        <v>172</v>
      </c>
      <c r="G14" t="s">
        <v>6364</v>
      </c>
      <c r="H14">
        <v>44380</v>
      </c>
      <c r="I14">
        <v>474357</v>
      </c>
      <c r="J14" t="s">
        <v>183</v>
      </c>
      <c r="K14" t="s">
        <v>358</v>
      </c>
      <c r="L14" t="s">
        <v>113</v>
      </c>
      <c r="M14" s="1">
        <v>42551</v>
      </c>
      <c r="N14">
        <v>277643</v>
      </c>
      <c r="O14">
        <v>0</v>
      </c>
      <c r="P14" t="s">
        <v>396</v>
      </c>
      <c r="Q14">
        <v>49</v>
      </c>
      <c r="R14" t="s">
        <v>113</v>
      </c>
      <c r="S14" t="s">
        <v>113</v>
      </c>
      <c r="T14" t="s">
        <v>113</v>
      </c>
      <c r="U14" t="s">
        <v>10</v>
      </c>
      <c r="V14" t="s">
        <v>4271</v>
      </c>
      <c r="W14" t="s">
        <v>113</v>
      </c>
      <c r="X14" t="s">
        <v>3337</v>
      </c>
      <c r="Y14" t="s">
        <v>3092</v>
      </c>
      <c r="Z14" t="s">
        <v>3893</v>
      </c>
      <c r="AA14" t="s">
        <v>2974</v>
      </c>
      <c r="AB14" t="s">
        <v>113</v>
      </c>
      <c r="AC14" t="s">
        <v>113</v>
      </c>
      <c r="AD14">
        <v>27598</v>
      </c>
      <c r="AE14" t="s">
        <v>10</v>
      </c>
      <c r="AF14" t="s">
        <v>113</v>
      </c>
      <c r="AG14" t="s">
        <v>113</v>
      </c>
      <c r="AH14" t="s">
        <v>113</v>
      </c>
      <c r="AI14" t="s">
        <v>6365</v>
      </c>
      <c r="AJ14" t="s">
        <v>6366</v>
      </c>
      <c r="AK14" t="s">
        <v>6367</v>
      </c>
      <c r="AL14" t="s">
        <v>113</v>
      </c>
      <c r="AM14" t="s">
        <v>113</v>
      </c>
    </row>
    <row r="15" spans="1:39" x14ac:dyDescent="0.3">
      <c r="A15" t="s">
        <v>353</v>
      </c>
      <c r="B15">
        <v>200013</v>
      </c>
      <c r="C15">
        <v>21707264</v>
      </c>
      <c r="D15">
        <v>1990</v>
      </c>
      <c r="E15" t="s">
        <v>16</v>
      </c>
      <c r="F15" t="s">
        <v>172</v>
      </c>
      <c r="G15" t="s">
        <v>6368</v>
      </c>
      <c r="H15">
        <v>35445</v>
      </c>
      <c r="I15">
        <v>111573</v>
      </c>
      <c r="J15" t="s">
        <v>187</v>
      </c>
      <c r="K15" t="s">
        <v>359</v>
      </c>
      <c r="L15" t="s">
        <v>113</v>
      </c>
      <c r="M15" s="1">
        <v>42551</v>
      </c>
      <c r="N15">
        <v>418636</v>
      </c>
      <c r="O15">
        <v>0</v>
      </c>
      <c r="P15" t="s">
        <v>396</v>
      </c>
      <c r="Q15">
        <v>90</v>
      </c>
      <c r="R15" t="s">
        <v>113</v>
      </c>
      <c r="S15" t="s">
        <v>113</v>
      </c>
      <c r="T15" t="s">
        <v>113</v>
      </c>
      <c r="U15" t="s">
        <v>11</v>
      </c>
      <c r="V15" t="s">
        <v>4283</v>
      </c>
      <c r="W15" t="s">
        <v>113</v>
      </c>
      <c r="X15" t="s">
        <v>3196</v>
      </c>
      <c r="Y15" t="s">
        <v>3092</v>
      </c>
      <c r="Z15" t="s">
        <v>3197</v>
      </c>
      <c r="AA15" t="s">
        <v>2974</v>
      </c>
      <c r="AB15" t="s">
        <v>113</v>
      </c>
      <c r="AC15" t="s">
        <v>113</v>
      </c>
      <c r="AD15">
        <v>37425</v>
      </c>
      <c r="AE15" t="s">
        <v>11</v>
      </c>
      <c r="AF15" t="s">
        <v>113</v>
      </c>
      <c r="AG15" t="s">
        <v>113</v>
      </c>
      <c r="AH15" t="s">
        <v>113</v>
      </c>
      <c r="AI15" t="s">
        <v>6369</v>
      </c>
      <c r="AJ15" t="s">
        <v>6370</v>
      </c>
      <c r="AK15" t="s">
        <v>6371</v>
      </c>
      <c r="AL15" t="s">
        <v>113</v>
      </c>
      <c r="AM15" t="s">
        <v>113</v>
      </c>
    </row>
    <row r="16" spans="1:39" x14ac:dyDescent="0.3">
      <c r="A16" t="s">
        <v>353</v>
      </c>
      <c r="B16">
        <v>200014</v>
      </c>
      <c r="C16">
        <v>22604475</v>
      </c>
      <c r="D16">
        <v>2015</v>
      </c>
      <c r="E16" t="s">
        <v>16</v>
      </c>
      <c r="F16" t="s">
        <v>172</v>
      </c>
      <c r="G16" t="s">
        <v>6372</v>
      </c>
      <c r="H16">
        <v>47993</v>
      </c>
      <c r="I16">
        <v>342019</v>
      </c>
      <c r="J16" t="s">
        <v>179</v>
      </c>
      <c r="K16" t="s">
        <v>358</v>
      </c>
      <c r="L16" t="s">
        <v>113</v>
      </c>
      <c r="M16" s="1">
        <v>42551</v>
      </c>
      <c r="N16">
        <v>287717</v>
      </c>
      <c r="O16">
        <v>0</v>
      </c>
      <c r="P16" t="s">
        <v>399</v>
      </c>
      <c r="Q16">
        <v>80</v>
      </c>
      <c r="R16" t="s">
        <v>113</v>
      </c>
      <c r="S16" t="s">
        <v>113</v>
      </c>
      <c r="T16" t="s">
        <v>113</v>
      </c>
      <c r="U16" t="s">
        <v>3563</v>
      </c>
      <c r="V16" t="s">
        <v>4297</v>
      </c>
      <c r="W16" t="s">
        <v>113</v>
      </c>
      <c r="X16" t="s">
        <v>2</v>
      </c>
      <c r="Y16" t="s">
        <v>3092</v>
      </c>
      <c r="Z16" t="s">
        <v>3459</v>
      </c>
      <c r="AA16" t="s">
        <v>2974</v>
      </c>
      <c r="AB16" t="s">
        <v>113</v>
      </c>
      <c r="AC16" t="s">
        <v>113</v>
      </c>
      <c r="AD16">
        <v>25951</v>
      </c>
      <c r="AE16" t="s">
        <v>3563</v>
      </c>
      <c r="AF16" t="s">
        <v>113</v>
      </c>
      <c r="AG16" t="s">
        <v>113</v>
      </c>
      <c r="AH16" t="s">
        <v>113</v>
      </c>
      <c r="AI16" t="s">
        <v>6373</v>
      </c>
      <c r="AJ16" t="s">
        <v>6346</v>
      </c>
      <c r="AK16" t="s">
        <v>6347</v>
      </c>
      <c r="AL16" t="s">
        <v>113</v>
      </c>
      <c r="AM16" t="s">
        <v>113</v>
      </c>
    </row>
    <row r="17" spans="1:39" x14ac:dyDescent="0.3">
      <c r="A17" t="s">
        <v>353</v>
      </c>
      <c r="B17">
        <v>200015</v>
      </c>
      <c r="C17">
        <v>23689191</v>
      </c>
      <c r="D17">
        <v>1991</v>
      </c>
      <c r="E17" t="s">
        <v>16</v>
      </c>
      <c r="F17" t="s">
        <v>172</v>
      </c>
      <c r="G17" t="s">
        <v>6374</v>
      </c>
      <c r="H17">
        <v>28381</v>
      </c>
      <c r="I17">
        <v>330257</v>
      </c>
      <c r="J17" t="s">
        <v>160</v>
      </c>
      <c r="K17" t="s">
        <v>358</v>
      </c>
      <c r="L17" t="s">
        <v>113</v>
      </c>
      <c r="M17" s="1">
        <v>42551</v>
      </c>
      <c r="N17">
        <v>136975</v>
      </c>
      <c r="O17">
        <v>0</v>
      </c>
      <c r="P17" t="s">
        <v>402</v>
      </c>
      <c r="Q17">
        <v>13</v>
      </c>
      <c r="R17" t="s">
        <v>113</v>
      </c>
      <c r="S17" t="s">
        <v>113</v>
      </c>
      <c r="T17" t="s">
        <v>113</v>
      </c>
      <c r="U17" t="s">
        <v>3614</v>
      </c>
      <c r="V17" t="s">
        <v>4311</v>
      </c>
      <c r="W17" t="s">
        <v>113</v>
      </c>
      <c r="X17" t="s">
        <v>3337</v>
      </c>
      <c r="Y17" t="s">
        <v>3092</v>
      </c>
      <c r="Z17" t="s">
        <v>3338</v>
      </c>
      <c r="AA17" t="s">
        <v>2974</v>
      </c>
      <c r="AB17" t="s">
        <v>113</v>
      </c>
      <c r="AC17" t="s">
        <v>113</v>
      </c>
      <c r="AD17">
        <v>13048</v>
      </c>
      <c r="AE17" t="s">
        <v>3614</v>
      </c>
      <c r="AF17" t="s">
        <v>113</v>
      </c>
      <c r="AG17" t="s">
        <v>113</v>
      </c>
      <c r="AH17" t="s">
        <v>113</v>
      </c>
      <c r="AI17" t="s">
        <v>6375</v>
      </c>
      <c r="AJ17" t="s">
        <v>6337</v>
      </c>
      <c r="AK17" t="s">
        <v>6376</v>
      </c>
      <c r="AL17" t="s">
        <v>113</v>
      </c>
      <c r="AM17" t="s">
        <v>113</v>
      </c>
    </row>
    <row r="18" spans="1:39" x14ac:dyDescent="0.3">
      <c r="A18" t="s">
        <v>353</v>
      </c>
      <c r="B18">
        <v>200016</v>
      </c>
      <c r="C18">
        <v>47971408</v>
      </c>
      <c r="D18">
        <v>1996</v>
      </c>
      <c r="E18" t="s">
        <v>16</v>
      </c>
      <c r="F18" t="s">
        <v>172</v>
      </c>
      <c r="G18" t="s">
        <v>6377</v>
      </c>
      <c r="H18">
        <v>27478</v>
      </c>
      <c r="I18">
        <v>146202</v>
      </c>
      <c r="J18" t="s">
        <v>158</v>
      </c>
      <c r="K18" t="s">
        <v>356</v>
      </c>
      <c r="L18" t="s">
        <v>113</v>
      </c>
      <c r="M18" s="1">
        <v>42551</v>
      </c>
      <c r="N18">
        <v>264706</v>
      </c>
      <c r="O18">
        <v>0</v>
      </c>
      <c r="P18" t="s">
        <v>403</v>
      </c>
      <c r="Q18">
        <v>57</v>
      </c>
      <c r="R18" t="s">
        <v>113</v>
      </c>
      <c r="S18" t="s">
        <v>113</v>
      </c>
      <c r="T18" t="s">
        <v>113</v>
      </c>
      <c r="U18" t="s">
        <v>1</v>
      </c>
      <c r="V18" t="s">
        <v>4326</v>
      </c>
      <c r="W18" t="s">
        <v>113</v>
      </c>
      <c r="X18" t="s">
        <v>4327</v>
      </c>
      <c r="Y18" t="s">
        <v>3092</v>
      </c>
      <c r="Z18" t="s">
        <v>4328</v>
      </c>
      <c r="AA18" t="s">
        <v>6336</v>
      </c>
      <c r="AB18" t="s">
        <v>113</v>
      </c>
      <c r="AC18" t="s">
        <v>113</v>
      </c>
      <c r="AD18">
        <v>18973</v>
      </c>
      <c r="AE18" t="s">
        <v>1</v>
      </c>
      <c r="AF18" t="s">
        <v>113</v>
      </c>
      <c r="AG18" t="s">
        <v>113</v>
      </c>
      <c r="AH18" t="s">
        <v>113</v>
      </c>
      <c r="AI18" t="s">
        <v>6378</v>
      </c>
      <c r="AJ18" t="s">
        <v>6379</v>
      </c>
      <c r="AK18" t="s">
        <v>6380</v>
      </c>
      <c r="AL18" t="s">
        <v>113</v>
      </c>
      <c r="AM18" t="s">
        <v>113</v>
      </c>
    </row>
    <row r="19" spans="1:39" x14ac:dyDescent="0.3">
      <c r="A19" t="s">
        <v>353</v>
      </c>
      <c r="B19">
        <v>200017</v>
      </c>
      <c r="C19">
        <v>20156463</v>
      </c>
      <c r="D19">
        <v>1995</v>
      </c>
      <c r="E19" t="s">
        <v>16</v>
      </c>
      <c r="F19" t="s">
        <v>172</v>
      </c>
      <c r="G19" t="s">
        <v>6381</v>
      </c>
      <c r="H19">
        <v>30235</v>
      </c>
      <c r="I19">
        <v>258335</v>
      </c>
      <c r="J19" t="s">
        <v>159</v>
      </c>
      <c r="K19" t="s">
        <v>356</v>
      </c>
      <c r="L19" t="s">
        <v>113</v>
      </c>
      <c r="M19" s="1">
        <v>42551</v>
      </c>
      <c r="N19">
        <v>499372</v>
      </c>
      <c r="O19">
        <v>0</v>
      </c>
      <c r="P19" t="s">
        <v>401</v>
      </c>
      <c r="Q19">
        <v>32</v>
      </c>
      <c r="R19" t="s">
        <v>113</v>
      </c>
      <c r="S19" t="s">
        <v>113</v>
      </c>
      <c r="T19" t="s">
        <v>113</v>
      </c>
      <c r="U19" t="s">
        <v>3629</v>
      </c>
      <c r="V19" t="s">
        <v>4342</v>
      </c>
      <c r="W19" t="s">
        <v>113</v>
      </c>
      <c r="X19" t="s">
        <v>4343</v>
      </c>
      <c r="Y19" t="s">
        <v>3092</v>
      </c>
      <c r="Z19" t="s">
        <v>4344</v>
      </c>
      <c r="AA19" t="s">
        <v>2974</v>
      </c>
      <c r="AB19" t="s">
        <v>113</v>
      </c>
      <c r="AC19" t="s">
        <v>113</v>
      </c>
      <c r="AD19">
        <v>21156</v>
      </c>
      <c r="AE19" t="s">
        <v>3629</v>
      </c>
      <c r="AF19" t="s">
        <v>113</v>
      </c>
      <c r="AG19" t="s">
        <v>113</v>
      </c>
      <c r="AH19" t="s">
        <v>113</v>
      </c>
      <c r="AI19" t="s">
        <v>6382</v>
      </c>
      <c r="AJ19" t="s">
        <v>6383</v>
      </c>
      <c r="AK19" t="s">
        <v>6384</v>
      </c>
      <c r="AL19" t="s">
        <v>113</v>
      </c>
      <c r="AM19" t="s">
        <v>113</v>
      </c>
    </row>
    <row r="20" spans="1:39" x14ac:dyDescent="0.3">
      <c r="A20" t="s">
        <v>353</v>
      </c>
      <c r="B20">
        <v>200018</v>
      </c>
      <c r="C20">
        <v>14897631</v>
      </c>
      <c r="D20">
        <v>1997</v>
      </c>
      <c r="E20" t="s">
        <v>16</v>
      </c>
      <c r="F20" t="s">
        <v>172</v>
      </c>
      <c r="G20" t="s">
        <v>6385</v>
      </c>
      <c r="H20">
        <v>10966</v>
      </c>
      <c r="I20">
        <v>178322</v>
      </c>
      <c r="J20">
        <v>3800</v>
      </c>
      <c r="K20" t="s">
        <v>359</v>
      </c>
      <c r="L20" t="s">
        <v>113</v>
      </c>
      <c r="M20" s="1">
        <v>42551</v>
      </c>
      <c r="N20">
        <v>439565</v>
      </c>
      <c r="O20">
        <v>0</v>
      </c>
      <c r="P20" t="s">
        <v>397</v>
      </c>
      <c r="Q20">
        <v>54</v>
      </c>
      <c r="R20" t="s">
        <v>113</v>
      </c>
      <c r="S20" t="s">
        <v>113</v>
      </c>
      <c r="T20" t="s">
        <v>113</v>
      </c>
      <c r="U20" t="s">
        <v>3629</v>
      </c>
      <c r="V20" t="s">
        <v>4358</v>
      </c>
      <c r="W20" t="s">
        <v>113</v>
      </c>
      <c r="X20" t="s">
        <v>2</v>
      </c>
      <c r="Y20" t="s">
        <v>3092</v>
      </c>
      <c r="Z20" t="s">
        <v>4000</v>
      </c>
      <c r="AA20" t="s">
        <v>2974</v>
      </c>
      <c r="AB20" t="s">
        <v>113</v>
      </c>
      <c r="AC20" t="s">
        <v>113</v>
      </c>
      <c r="AD20">
        <v>40225</v>
      </c>
      <c r="AE20" t="s">
        <v>3629</v>
      </c>
      <c r="AF20" t="s">
        <v>113</v>
      </c>
      <c r="AG20" t="s">
        <v>113</v>
      </c>
      <c r="AH20" t="s">
        <v>113</v>
      </c>
      <c r="AI20" t="s">
        <v>6386</v>
      </c>
      <c r="AJ20" t="s">
        <v>6387</v>
      </c>
      <c r="AK20" t="s">
        <v>6388</v>
      </c>
      <c r="AL20" t="s">
        <v>113</v>
      </c>
      <c r="AM20" t="s">
        <v>113</v>
      </c>
    </row>
    <row r="21" spans="1:39" x14ac:dyDescent="0.3">
      <c r="A21" t="s">
        <v>353</v>
      </c>
      <c r="B21">
        <v>200019</v>
      </c>
      <c r="C21">
        <v>10405393</v>
      </c>
      <c r="D21">
        <v>2008</v>
      </c>
      <c r="E21" t="s">
        <v>16</v>
      </c>
      <c r="F21" t="s">
        <v>172</v>
      </c>
      <c r="G21" t="s">
        <v>6389</v>
      </c>
      <c r="H21">
        <v>31359</v>
      </c>
      <c r="I21">
        <v>333934</v>
      </c>
      <c r="J21">
        <v>121</v>
      </c>
      <c r="K21" t="s">
        <v>356</v>
      </c>
      <c r="L21" t="s">
        <v>113</v>
      </c>
      <c r="M21" s="1">
        <v>42551</v>
      </c>
      <c r="N21">
        <v>457245</v>
      </c>
      <c r="O21">
        <v>0</v>
      </c>
      <c r="P21" t="s">
        <v>401</v>
      </c>
      <c r="Q21">
        <v>84</v>
      </c>
      <c r="R21" t="s">
        <v>113</v>
      </c>
      <c r="S21" t="s">
        <v>113</v>
      </c>
      <c r="T21" t="s">
        <v>113</v>
      </c>
      <c r="U21" t="s">
        <v>13</v>
      </c>
      <c r="V21" t="s">
        <v>4373</v>
      </c>
      <c r="W21" t="s">
        <v>113</v>
      </c>
      <c r="X21" t="s">
        <v>4374</v>
      </c>
      <c r="Y21" t="s">
        <v>3092</v>
      </c>
      <c r="Z21" t="s">
        <v>4375</v>
      </c>
      <c r="AA21" t="s">
        <v>2974</v>
      </c>
      <c r="AB21" t="s">
        <v>113</v>
      </c>
      <c r="AC21" t="s">
        <v>113</v>
      </c>
      <c r="AD21">
        <v>32718</v>
      </c>
      <c r="AE21" t="s">
        <v>13</v>
      </c>
      <c r="AF21" t="s">
        <v>113</v>
      </c>
      <c r="AG21" t="s">
        <v>113</v>
      </c>
      <c r="AH21" t="s">
        <v>113</v>
      </c>
      <c r="AI21" t="s">
        <v>6390</v>
      </c>
      <c r="AJ21" t="s">
        <v>6391</v>
      </c>
      <c r="AK21" t="s">
        <v>6392</v>
      </c>
      <c r="AL21" t="s">
        <v>113</v>
      </c>
      <c r="AM21" t="s">
        <v>113</v>
      </c>
    </row>
    <row r="22" spans="1:39" x14ac:dyDescent="0.3">
      <c r="A22" t="s">
        <v>353</v>
      </c>
      <c r="B22">
        <v>200020</v>
      </c>
      <c r="C22">
        <v>18431131</v>
      </c>
      <c r="D22">
        <v>1992</v>
      </c>
      <c r="E22" t="s">
        <v>16</v>
      </c>
      <c r="F22" t="s">
        <v>172</v>
      </c>
      <c r="G22" t="s">
        <v>6393</v>
      </c>
      <c r="H22">
        <v>42942</v>
      </c>
      <c r="I22">
        <v>245782</v>
      </c>
      <c r="J22">
        <v>3500</v>
      </c>
      <c r="K22" t="s">
        <v>359</v>
      </c>
      <c r="L22" t="s">
        <v>113</v>
      </c>
      <c r="M22" s="1">
        <v>42551</v>
      </c>
      <c r="N22">
        <v>321635</v>
      </c>
      <c r="O22">
        <v>0</v>
      </c>
      <c r="P22" t="s">
        <v>398</v>
      </c>
      <c r="Q22">
        <v>12</v>
      </c>
      <c r="R22" t="s">
        <v>113</v>
      </c>
      <c r="S22" t="s">
        <v>113</v>
      </c>
      <c r="T22" t="s">
        <v>113</v>
      </c>
      <c r="U22" t="s">
        <v>3629</v>
      </c>
      <c r="V22" t="s">
        <v>4390</v>
      </c>
      <c r="W22" t="s">
        <v>113</v>
      </c>
      <c r="X22" t="s">
        <v>4391</v>
      </c>
      <c r="Y22" t="s">
        <v>3092</v>
      </c>
      <c r="Z22" t="s">
        <v>4392</v>
      </c>
      <c r="AA22" t="s">
        <v>2974</v>
      </c>
      <c r="AB22" t="s">
        <v>113</v>
      </c>
      <c r="AC22" t="s">
        <v>113</v>
      </c>
      <c r="AD22">
        <v>21279</v>
      </c>
      <c r="AE22" t="s">
        <v>3629</v>
      </c>
      <c r="AF22" t="s">
        <v>113</v>
      </c>
      <c r="AG22" t="s">
        <v>113</v>
      </c>
      <c r="AH22" t="s">
        <v>113</v>
      </c>
      <c r="AI22" t="s">
        <v>6394</v>
      </c>
      <c r="AJ22" t="s">
        <v>6395</v>
      </c>
      <c r="AK22" t="s">
        <v>6396</v>
      </c>
      <c r="AL22" t="s">
        <v>113</v>
      </c>
      <c r="AM22" t="s">
        <v>113</v>
      </c>
    </row>
    <row r="23" spans="1:39" x14ac:dyDescent="0.3">
      <c r="A23" t="s">
        <v>353</v>
      </c>
      <c r="B23">
        <v>200021</v>
      </c>
      <c r="C23">
        <v>46918508</v>
      </c>
      <c r="D23">
        <v>1990</v>
      </c>
      <c r="E23" t="s">
        <v>16</v>
      </c>
      <c r="F23" t="s">
        <v>172</v>
      </c>
      <c r="G23" t="s">
        <v>6397</v>
      </c>
      <c r="H23">
        <v>10800</v>
      </c>
      <c r="I23">
        <v>351500</v>
      </c>
      <c r="J23" t="s">
        <v>185</v>
      </c>
      <c r="K23" t="s">
        <v>358</v>
      </c>
      <c r="L23" t="s">
        <v>113</v>
      </c>
      <c r="M23" s="1">
        <v>42551</v>
      </c>
      <c r="N23">
        <v>320297</v>
      </c>
      <c r="O23">
        <v>0</v>
      </c>
      <c r="P23" t="s">
        <v>400</v>
      </c>
      <c r="Q23">
        <v>16</v>
      </c>
      <c r="R23" t="s">
        <v>113</v>
      </c>
      <c r="S23" t="s">
        <v>113</v>
      </c>
      <c r="T23" t="s">
        <v>113</v>
      </c>
      <c r="U23" t="s">
        <v>12</v>
      </c>
      <c r="V23" t="s">
        <v>4407</v>
      </c>
      <c r="W23" t="s">
        <v>113</v>
      </c>
      <c r="X23" t="s">
        <v>4408</v>
      </c>
      <c r="Y23" t="s">
        <v>3092</v>
      </c>
      <c r="Z23" t="s">
        <v>4409</v>
      </c>
      <c r="AA23" t="s">
        <v>6336</v>
      </c>
      <c r="AB23" t="s">
        <v>113</v>
      </c>
      <c r="AC23" t="s">
        <v>113</v>
      </c>
      <c r="AD23">
        <v>26378</v>
      </c>
      <c r="AE23" t="s">
        <v>12</v>
      </c>
      <c r="AF23" t="s">
        <v>113</v>
      </c>
      <c r="AG23" t="s">
        <v>113</v>
      </c>
      <c r="AH23" t="s">
        <v>113</v>
      </c>
      <c r="AI23" t="s">
        <v>6398</v>
      </c>
      <c r="AJ23" t="s">
        <v>6329</v>
      </c>
      <c r="AK23" t="s">
        <v>6330</v>
      </c>
      <c r="AL23" t="s">
        <v>113</v>
      </c>
      <c r="AM23" t="s">
        <v>113</v>
      </c>
    </row>
    <row r="24" spans="1:39" x14ac:dyDescent="0.3">
      <c r="A24" t="s">
        <v>353</v>
      </c>
      <c r="B24">
        <v>200022</v>
      </c>
      <c r="C24">
        <v>14038936</v>
      </c>
      <c r="D24">
        <v>1996</v>
      </c>
      <c r="E24" t="s">
        <v>16</v>
      </c>
      <c r="F24" t="s">
        <v>172</v>
      </c>
      <c r="G24" t="s">
        <v>6399</v>
      </c>
      <c r="H24">
        <v>30771</v>
      </c>
      <c r="I24">
        <v>338253</v>
      </c>
      <c r="J24" t="s">
        <v>182</v>
      </c>
      <c r="K24" t="s">
        <v>359</v>
      </c>
      <c r="L24" t="s">
        <v>113</v>
      </c>
      <c r="M24" s="1">
        <v>42551</v>
      </c>
      <c r="N24">
        <v>265997</v>
      </c>
      <c r="O24">
        <v>0</v>
      </c>
      <c r="P24" t="s">
        <v>398</v>
      </c>
      <c r="Q24">
        <v>14</v>
      </c>
      <c r="R24" t="s">
        <v>113</v>
      </c>
      <c r="S24" t="s">
        <v>113</v>
      </c>
      <c r="T24" t="s">
        <v>113</v>
      </c>
      <c r="U24" t="s">
        <v>1</v>
      </c>
      <c r="V24" t="s">
        <v>4423</v>
      </c>
      <c r="W24" t="s">
        <v>113</v>
      </c>
      <c r="X24" t="s">
        <v>4424</v>
      </c>
      <c r="Y24" t="s">
        <v>3092</v>
      </c>
      <c r="Z24" t="s">
        <v>4425</v>
      </c>
      <c r="AA24" t="s">
        <v>2974</v>
      </c>
      <c r="AB24" t="s">
        <v>113</v>
      </c>
      <c r="AC24" t="s">
        <v>113</v>
      </c>
      <c r="AD24">
        <v>30680</v>
      </c>
      <c r="AE24" t="s">
        <v>1</v>
      </c>
      <c r="AF24" t="s">
        <v>113</v>
      </c>
      <c r="AG24" t="s">
        <v>113</v>
      </c>
      <c r="AH24" t="s">
        <v>113</v>
      </c>
      <c r="AI24" t="s">
        <v>6400</v>
      </c>
      <c r="AJ24" t="s">
        <v>6401</v>
      </c>
      <c r="AK24" t="s">
        <v>6402</v>
      </c>
      <c r="AL24" t="s">
        <v>113</v>
      </c>
      <c r="AM24" t="s">
        <v>113</v>
      </c>
    </row>
    <row r="25" spans="1:39" x14ac:dyDescent="0.3">
      <c r="A25" t="s">
        <v>353</v>
      </c>
      <c r="B25">
        <v>200023</v>
      </c>
      <c r="C25">
        <v>46445066</v>
      </c>
      <c r="D25">
        <v>1994</v>
      </c>
      <c r="E25" t="s">
        <v>16</v>
      </c>
      <c r="F25" t="s">
        <v>172</v>
      </c>
      <c r="G25" t="s">
        <v>6403</v>
      </c>
      <c r="H25">
        <v>25274</v>
      </c>
      <c r="I25">
        <v>130127</v>
      </c>
      <c r="J25" t="s">
        <v>185</v>
      </c>
      <c r="K25" t="s">
        <v>359</v>
      </c>
      <c r="L25" t="s">
        <v>113</v>
      </c>
      <c r="M25" s="1">
        <v>42551</v>
      </c>
      <c r="N25">
        <v>412162</v>
      </c>
      <c r="O25" t="e">
        <v>#N/A</v>
      </c>
      <c r="P25" t="s">
        <v>402</v>
      </c>
      <c r="Q25">
        <v>9</v>
      </c>
      <c r="R25" t="s">
        <v>113</v>
      </c>
      <c r="S25" t="s">
        <v>113</v>
      </c>
      <c r="T25" t="s">
        <v>113</v>
      </c>
      <c r="U25" t="s">
        <v>9</v>
      </c>
      <c r="V25" t="s">
        <v>4440</v>
      </c>
      <c r="W25" t="s">
        <v>113</v>
      </c>
      <c r="X25" t="s">
        <v>4183</v>
      </c>
      <c r="Y25" t="s">
        <v>3092</v>
      </c>
      <c r="Z25" t="s">
        <v>4184</v>
      </c>
      <c r="AA25" t="s">
        <v>2974</v>
      </c>
      <c r="AB25" t="s">
        <v>113</v>
      </c>
      <c r="AC25" t="s">
        <v>113</v>
      </c>
      <c r="AD25">
        <v>42738</v>
      </c>
      <c r="AE25" t="s">
        <v>9</v>
      </c>
      <c r="AF25" t="s">
        <v>113</v>
      </c>
      <c r="AG25" t="s">
        <v>113</v>
      </c>
      <c r="AH25" t="s">
        <v>113</v>
      </c>
      <c r="AI25" t="s">
        <v>6404</v>
      </c>
      <c r="AJ25" t="s">
        <v>6405</v>
      </c>
      <c r="AK25" t="s">
        <v>6406</v>
      </c>
      <c r="AL25" t="s">
        <v>113</v>
      </c>
      <c r="AM25" t="s">
        <v>113</v>
      </c>
    </row>
    <row r="26" spans="1:39" x14ac:dyDescent="0.3">
      <c r="A26" t="s">
        <v>353</v>
      </c>
      <c r="B26">
        <v>200024</v>
      </c>
      <c r="C26">
        <v>46876308</v>
      </c>
      <c r="D26">
        <v>2006</v>
      </c>
      <c r="E26" t="s">
        <v>16</v>
      </c>
      <c r="F26" t="s">
        <v>172</v>
      </c>
      <c r="G26" t="s">
        <v>6407</v>
      </c>
      <c r="H26">
        <v>27859</v>
      </c>
      <c r="I26">
        <v>415530</v>
      </c>
      <c r="J26" t="s">
        <v>188</v>
      </c>
      <c r="K26" t="s">
        <v>356</v>
      </c>
      <c r="L26" t="s">
        <v>113</v>
      </c>
      <c r="M26" s="1">
        <v>42551</v>
      </c>
      <c r="N26">
        <v>190435</v>
      </c>
      <c r="O26">
        <v>0</v>
      </c>
      <c r="P26" t="s">
        <v>399</v>
      </c>
      <c r="Q26">
        <v>46</v>
      </c>
      <c r="R26" t="s">
        <v>113</v>
      </c>
      <c r="S26" t="s">
        <v>113</v>
      </c>
      <c r="T26" t="s">
        <v>113</v>
      </c>
      <c r="U26" t="s">
        <v>7</v>
      </c>
      <c r="V26" t="s">
        <v>4454</v>
      </c>
      <c r="W26" t="s">
        <v>113</v>
      </c>
      <c r="X26" t="s">
        <v>3491</v>
      </c>
      <c r="Y26" t="s">
        <v>3092</v>
      </c>
      <c r="Z26" t="s">
        <v>4455</v>
      </c>
      <c r="AA26" t="s">
        <v>2974</v>
      </c>
      <c r="AB26" t="s">
        <v>113</v>
      </c>
      <c r="AC26" t="s">
        <v>113</v>
      </c>
      <c r="AD26">
        <v>27813</v>
      </c>
      <c r="AE26" t="s">
        <v>7</v>
      </c>
      <c r="AF26" t="s">
        <v>113</v>
      </c>
      <c r="AG26" t="s">
        <v>113</v>
      </c>
      <c r="AH26" t="s">
        <v>113</v>
      </c>
      <c r="AI26" t="s">
        <v>6408</v>
      </c>
      <c r="AJ26" t="s">
        <v>6409</v>
      </c>
      <c r="AK26" t="s">
        <v>6410</v>
      </c>
      <c r="AL26" t="s">
        <v>113</v>
      </c>
      <c r="AM26" t="s">
        <v>113</v>
      </c>
    </row>
    <row r="27" spans="1:39" x14ac:dyDescent="0.3">
      <c r="A27" t="s">
        <v>353</v>
      </c>
      <c r="B27">
        <v>200025</v>
      </c>
      <c r="C27">
        <v>43421562</v>
      </c>
      <c r="D27">
        <v>2016</v>
      </c>
      <c r="E27" t="s">
        <v>16</v>
      </c>
      <c r="F27" t="s">
        <v>172</v>
      </c>
      <c r="G27" t="s">
        <v>6411</v>
      </c>
      <c r="H27">
        <v>42267</v>
      </c>
      <c r="I27">
        <v>437953</v>
      </c>
      <c r="J27" t="s">
        <v>154</v>
      </c>
      <c r="K27" t="s">
        <v>357</v>
      </c>
      <c r="L27" t="s">
        <v>113</v>
      </c>
      <c r="M27" s="1">
        <v>42551</v>
      </c>
      <c r="N27">
        <v>258771</v>
      </c>
      <c r="O27">
        <v>0</v>
      </c>
      <c r="P27" t="s">
        <v>397</v>
      </c>
      <c r="Q27">
        <v>52</v>
      </c>
      <c r="R27" t="s">
        <v>113</v>
      </c>
      <c r="S27" t="s">
        <v>113</v>
      </c>
      <c r="T27" t="s">
        <v>113</v>
      </c>
      <c r="U27" t="s">
        <v>9</v>
      </c>
      <c r="V27" t="s">
        <v>4469</v>
      </c>
      <c r="W27" t="s">
        <v>113</v>
      </c>
      <c r="X27" t="s">
        <v>3268</v>
      </c>
      <c r="Y27" t="s">
        <v>3092</v>
      </c>
      <c r="Z27" t="s">
        <v>3269</v>
      </c>
      <c r="AA27" t="s">
        <v>2974</v>
      </c>
      <c r="AB27" t="s">
        <v>113</v>
      </c>
      <c r="AC27" t="s">
        <v>113</v>
      </c>
      <c r="AD27">
        <v>45906</v>
      </c>
      <c r="AE27" t="s">
        <v>9</v>
      </c>
      <c r="AF27" t="s">
        <v>113</v>
      </c>
      <c r="AG27" t="s">
        <v>113</v>
      </c>
      <c r="AH27" t="s">
        <v>113</v>
      </c>
      <c r="AI27" t="s">
        <v>6412</v>
      </c>
      <c r="AJ27" t="s">
        <v>6413</v>
      </c>
      <c r="AK27" t="s">
        <v>6414</v>
      </c>
      <c r="AL27" t="s">
        <v>113</v>
      </c>
      <c r="AM27" t="s">
        <v>113</v>
      </c>
    </row>
    <row r="28" spans="1:39" x14ac:dyDescent="0.3">
      <c r="A28" t="s">
        <v>353</v>
      </c>
      <c r="B28">
        <v>200026</v>
      </c>
      <c r="C28">
        <v>18457485</v>
      </c>
      <c r="D28">
        <v>2001</v>
      </c>
      <c r="E28" t="s">
        <v>16</v>
      </c>
      <c r="F28" t="s">
        <v>172</v>
      </c>
      <c r="G28" t="s">
        <v>6415</v>
      </c>
      <c r="H28">
        <v>15976</v>
      </c>
      <c r="I28">
        <v>236210</v>
      </c>
      <c r="J28" t="s">
        <v>182</v>
      </c>
      <c r="K28" t="s">
        <v>359</v>
      </c>
      <c r="L28" t="s">
        <v>113</v>
      </c>
      <c r="M28" s="1">
        <v>42551</v>
      </c>
      <c r="N28">
        <v>239231</v>
      </c>
      <c r="O28">
        <v>0</v>
      </c>
      <c r="P28" t="s">
        <v>400</v>
      </c>
      <c r="Q28">
        <v>31</v>
      </c>
      <c r="R28" t="s">
        <v>113</v>
      </c>
      <c r="S28" t="s">
        <v>113</v>
      </c>
      <c r="T28" t="s">
        <v>113</v>
      </c>
      <c r="U28" t="s">
        <v>3516</v>
      </c>
      <c r="V28" t="s">
        <v>4483</v>
      </c>
      <c r="W28" t="s">
        <v>113</v>
      </c>
      <c r="X28" t="s">
        <v>3389</v>
      </c>
      <c r="Y28" t="s">
        <v>3092</v>
      </c>
      <c r="Z28" t="s">
        <v>4484</v>
      </c>
      <c r="AA28" t="s">
        <v>2974</v>
      </c>
      <c r="AB28" t="s">
        <v>113</v>
      </c>
      <c r="AC28" t="s">
        <v>113</v>
      </c>
      <c r="AD28">
        <v>15291</v>
      </c>
      <c r="AE28" t="s">
        <v>3516</v>
      </c>
      <c r="AF28" t="s">
        <v>113</v>
      </c>
      <c r="AG28" t="s">
        <v>113</v>
      </c>
      <c r="AH28" t="s">
        <v>113</v>
      </c>
      <c r="AI28" t="s">
        <v>6416</v>
      </c>
      <c r="AJ28" t="s">
        <v>6417</v>
      </c>
      <c r="AK28" t="s">
        <v>6418</v>
      </c>
      <c r="AL28" t="s">
        <v>113</v>
      </c>
      <c r="AM28" t="s">
        <v>113</v>
      </c>
    </row>
    <row r="29" spans="1:39" x14ac:dyDescent="0.3">
      <c r="A29" t="s">
        <v>353</v>
      </c>
      <c r="B29">
        <v>200027</v>
      </c>
      <c r="C29">
        <v>37159156</v>
      </c>
      <c r="D29">
        <v>1992</v>
      </c>
      <c r="E29" t="s">
        <v>16</v>
      </c>
      <c r="F29" t="s">
        <v>172</v>
      </c>
      <c r="G29" t="s">
        <v>6419</v>
      </c>
      <c r="H29">
        <v>21885</v>
      </c>
      <c r="I29">
        <v>225264</v>
      </c>
      <c r="J29" t="s">
        <v>166</v>
      </c>
      <c r="K29" t="s">
        <v>358</v>
      </c>
      <c r="L29" t="s">
        <v>113</v>
      </c>
      <c r="M29" s="1">
        <v>42551</v>
      </c>
      <c r="N29">
        <v>257360</v>
      </c>
      <c r="O29">
        <v>0</v>
      </c>
      <c r="P29" t="s">
        <v>401</v>
      </c>
      <c r="Q29">
        <v>51</v>
      </c>
      <c r="R29" t="s">
        <v>113</v>
      </c>
      <c r="S29" t="s">
        <v>113</v>
      </c>
      <c r="T29" t="s">
        <v>113</v>
      </c>
      <c r="U29" t="s">
        <v>1</v>
      </c>
      <c r="V29" t="s">
        <v>4498</v>
      </c>
      <c r="W29" t="s">
        <v>113</v>
      </c>
      <c r="X29" t="s">
        <v>27</v>
      </c>
      <c r="Y29" t="s">
        <v>3092</v>
      </c>
      <c r="Z29" t="s">
        <v>3937</v>
      </c>
      <c r="AA29" t="s">
        <v>2974</v>
      </c>
      <c r="AB29" t="s">
        <v>113</v>
      </c>
      <c r="AC29" t="s">
        <v>113</v>
      </c>
      <c r="AD29">
        <v>44296</v>
      </c>
      <c r="AE29" t="s">
        <v>1</v>
      </c>
      <c r="AF29" t="s">
        <v>113</v>
      </c>
      <c r="AG29" t="s">
        <v>113</v>
      </c>
      <c r="AH29" t="s">
        <v>113</v>
      </c>
      <c r="AI29" t="s">
        <v>6420</v>
      </c>
      <c r="AJ29" t="s">
        <v>6421</v>
      </c>
      <c r="AK29" t="s">
        <v>6422</v>
      </c>
      <c r="AL29" t="s">
        <v>113</v>
      </c>
      <c r="AM29" t="s">
        <v>113</v>
      </c>
    </row>
    <row r="30" spans="1:39" x14ac:dyDescent="0.3">
      <c r="A30" t="s">
        <v>353</v>
      </c>
      <c r="B30">
        <v>200028</v>
      </c>
      <c r="C30">
        <v>38377728</v>
      </c>
      <c r="D30">
        <v>2008</v>
      </c>
      <c r="E30" t="s">
        <v>16</v>
      </c>
      <c r="F30" t="s">
        <v>172</v>
      </c>
      <c r="G30" t="s">
        <v>6423</v>
      </c>
      <c r="H30">
        <v>18392</v>
      </c>
      <c r="I30">
        <v>313289</v>
      </c>
      <c r="J30" t="s">
        <v>172</v>
      </c>
      <c r="K30" t="s">
        <v>357</v>
      </c>
      <c r="L30" t="s">
        <v>113</v>
      </c>
      <c r="M30" s="1">
        <v>42551</v>
      </c>
      <c r="N30">
        <v>202391</v>
      </c>
      <c r="O30">
        <v>0</v>
      </c>
      <c r="P30" t="s">
        <v>399</v>
      </c>
      <c r="Q30">
        <v>72</v>
      </c>
      <c r="R30" t="s">
        <v>113</v>
      </c>
      <c r="S30" t="s">
        <v>113</v>
      </c>
      <c r="T30" t="s">
        <v>113</v>
      </c>
      <c r="U30" t="s">
        <v>3580</v>
      </c>
      <c r="V30" t="s">
        <v>4513</v>
      </c>
      <c r="W30" t="s">
        <v>113</v>
      </c>
      <c r="X30" t="s">
        <v>4514</v>
      </c>
      <c r="Y30" t="s">
        <v>3092</v>
      </c>
      <c r="Z30" t="s">
        <v>4515</v>
      </c>
      <c r="AA30" t="s">
        <v>2974</v>
      </c>
      <c r="AB30" t="s">
        <v>113</v>
      </c>
      <c r="AC30" t="s">
        <v>113</v>
      </c>
      <c r="AD30">
        <v>36740</v>
      </c>
      <c r="AE30" t="s">
        <v>3580</v>
      </c>
      <c r="AF30" t="s">
        <v>113</v>
      </c>
      <c r="AG30" t="s">
        <v>113</v>
      </c>
      <c r="AH30" t="s">
        <v>113</v>
      </c>
      <c r="AI30" t="s">
        <v>6424</v>
      </c>
      <c r="AJ30" t="s">
        <v>6425</v>
      </c>
      <c r="AK30" t="s">
        <v>6426</v>
      </c>
      <c r="AL30" t="s">
        <v>113</v>
      </c>
      <c r="AM30" t="s">
        <v>113</v>
      </c>
    </row>
    <row r="31" spans="1:39" x14ac:dyDescent="0.3">
      <c r="A31" t="s">
        <v>353</v>
      </c>
      <c r="B31">
        <v>200029</v>
      </c>
      <c r="C31">
        <v>20059092</v>
      </c>
      <c r="D31">
        <v>2004</v>
      </c>
      <c r="E31" t="s">
        <v>16</v>
      </c>
      <c r="F31" t="s">
        <v>172</v>
      </c>
      <c r="G31" t="s">
        <v>6427</v>
      </c>
      <c r="H31">
        <v>43691</v>
      </c>
      <c r="I31">
        <v>386689</v>
      </c>
      <c r="J31" t="s">
        <v>197</v>
      </c>
      <c r="K31" t="s">
        <v>357</v>
      </c>
      <c r="L31" t="s">
        <v>113</v>
      </c>
      <c r="M31" s="1">
        <v>42551</v>
      </c>
      <c r="N31">
        <v>145558</v>
      </c>
      <c r="O31">
        <v>0</v>
      </c>
      <c r="P31" t="s">
        <v>399</v>
      </c>
      <c r="Q31">
        <v>57</v>
      </c>
      <c r="R31" t="s">
        <v>113</v>
      </c>
      <c r="S31" t="s">
        <v>113</v>
      </c>
      <c r="T31" t="s">
        <v>113</v>
      </c>
      <c r="U31" t="s">
        <v>5444</v>
      </c>
      <c r="V31" t="s">
        <v>4530</v>
      </c>
      <c r="W31" t="s">
        <v>113</v>
      </c>
      <c r="X31" t="s">
        <v>2</v>
      </c>
      <c r="Y31" t="s">
        <v>3092</v>
      </c>
      <c r="Z31" t="s">
        <v>3459</v>
      </c>
      <c r="AA31" t="s">
        <v>6336</v>
      </c>
      <c r="AB31" t="s">
        <v>113</v>
      </c>
      <c r="AC31" t="s">
        <v>113</v>
      </c>
      <c r="AD31">
        <v>36303</v>
      </c>
      <c r="AE31" t="s">
        <v>5444</v>
      </c>
      <c r="AF31" t="s">
        <v>113</v>
      </c>
      <c r="AG31" t="s">
        <v>113</v>
      </c>
      <c r="AH31" t="s">
        <v>113</v>
      </c>
      <c r="AI31" t="s">
        <v>6428</v>
      </c>
      <c r="AJ31" t="s">
        <v>6429</v>
      </c>
      <c r="AK31" t="s">
        <v>6430</v>
      </c>
      <c r="AL31" t="s">
        <v>113</v>
      </c>
      <c r="AM31" t="s">
        <v>113</v>
      </c>
    </row>
    <row r="32" spans="1:39" x14ac:dyDescent="0.3">
      <c r="A32" t="s">
        <v>353</v>
      </c>
      <c r="B32">
        <v>200030</v>
      </c>
      <c r="C32">
        <v>27777830</v>
      </c>
      <c r="D32">
        <v>1998</v>
      </c>
      <c r="E32" t="s">
        <v>16</v>
      </c>
      <c r="F32" t="s">
        <v>172</v>
      </c>
      <c r="G32" t="s">
        <v>6431</v>
      </c>
      <c r="H32">
        <v>43040</v>
      </c>
      <c r="I32">
        <v>376382</v>
      </c>
      <c r="J32" t="s">
        <v>180</v>
      </c>
      <c r="K32" t="s">
        <v>358</v>
      </c>
      <c r="L32" t="s">
        <v>113</v>
      </c>
      <c r="M32" s="1">
        <v>42551</v>
      </c>
      <c r="N32">
        <v>173863</v>
      </c>
      <c r="O32">
        <v>0</v>
      </c>
      <c r="P32" t="s">
        <v>397</v>
      </c>
      <c r="Q32">
        <v>70</v>
      </c>
      <c r="R32" t="s">
        <v>113</v>
      </c>
      <c r="S32" t="s">
        <v>113</v>
      </c>
      <c r="T32" t="s">
        <v>113</v>
      </c>
      <c r="U32" t="s">
        <v>3516</v>
      </c>
      <c r="V32" t="s">
        <v>4545</v>
      </c>
      <c r="W32" t="s">
        <v>113</v>
      </c>
      <c r="X32" t="s">
        <v>27</v>
      </c>
      <c r="Y32" t="s">
        <v>3092</v>
      </c>
      <c r="Z32" t="s">
        <v>4546</v>
      </c>
      <c r="AA32" t="s">
        <v>6336</v>
      </c>
      <c r="AB32" t="s">
        <v>113</v>
      </c>
      <c r="AC32" t="s">
        <v>113</v>
      </c>
      <c r="AD32">
        <v>10273</v>
      </c>
      <c r="AE32" t="s">
        <v>3516</v>
      </c>
      <c r="AF32" t="s">
        <v>113</v>
      </c>
      <c r="AG32" t="s">
        <v>113</v>
      </c>
      <c r="AH32" t="s">
        <v>113</v>
      </c>
      <c r="AI32" t="s">
        <v>6432</v>
      </c>
      <c r="AJ32" t="s">
        <v>6433</v>
      </c>
      <c r="AK32" t="s">
        <v>6434</v>
      </c>
      <c r="AL32" t="s">
        <v>113</v>
      </c>
      <c r="AM32" t="s">
        <v>113</v>
      </c>
    </row>
    <row r="33" spans="1:39" x14ac:dyDescent="0.3">
      <c r="A33" t="s">
        <v>353</v>
      </c>
      <c r="B33">
        <v>200031</v>
      </c>
      <c r="C33">
        <v>45037038</v>
      </c>
      <c r="D33">
        <v>2017</v>
      </c>
      <c r="E33" t="s">
        <v>16</v>
      </c>
      <c r="F33" t="s">
        <v>172</v>
      </c>
      <c r="G33" t="s">
        <v>6435</v>
      </c>
      <c r="H33">
        <v>30326</v>
      </c>
      <c r="I33">
        <v>116306</v>
      </c>
      <c r="J33" t="s">
        <v>194</v>
      </c>
      <c r="K33" t="s">
        <v>357</v>
      </c>
      <c r="L33" t="s">
        <v>113</v>
      </c>
      <c r="M33" s="1">
        <v>42551</v>
      </c>
      <c r="N33">
        <v>358543</v>
      </c>
      <c r="O33">
        <v>0</v>
      </c>
      <c r="P33" t="s">
        <v>402</v>
      </c>
      <c r="Q33">
        <v>58</v>
      </c>
      <c r="R33" t="s">
        <v>113</v>
      </c>
      <c r="S33" t="s">
        <v>113</v>
      </c>
      <c r="T33" t="s">
        <v>113</v>
      </c>
      <c r="U33" t="s">
        <v>3516</v>
      </c>
      <c r="V33" t="s">
        <v>4561</v>
      </c>
      <c r="W33" t="s">
        <v>113</v>
      </c>
      <c r="X33" t="s">
        <v>4562</v>
      </c>
      <c r="Y33" t="s">
        <v>3092</v>
      </c>
      <c r="Z33" t="s">
        <v>4563</v>
      </c>
      <c r="AA33" t="s">
        <v>2974</v>
      </c>
      <c r="AB33" t="s">
        <v>113</v>
      </c>
      <c r="AC33" t="s">
        <v>113</v>
      </c>
      <c r="AD33">
        <v>40324</v>
      </c>
      <c r="AE33" t="s">
        <v>3516</v>
      </c>
      <c r="AF33" t="s">
        <v>113</v>
      </c>
      <c r="AG33" t="s">
        <v>113</v>
      </c>
      <c r="AH33" t="s">
        <v>113</v>
      </c>
      <c r="AI33" t="s">
        <v>6436</v>
      </c>
      <c r="AJ33" t="s">
        <v>6437</v>
      </c>
      <c r="AK33" t="s">
        <v>6438</v>
      </c>
      <c r="AL33" t="s">
        <v>113</v>
      </c>
      <c r="AM33" t="s">
        <v>113</v>
      </c>
    </row>
    <row r="34" spans="1:39" x14ac:dyDescent="0.3">
      <c r="A34" t="s">
        <v>353</v>
      </c>
      <c r="B34">
        <v>200032</v>
      </c>
      <c r="C34">
        <v>12300664</v>
      </c>
      <c r="D34">
        <v>2002</v>
      </c>
      <c r="E34" t="s">
        <v>16</v>
      </c>
      <c r="F34" t="s">
        <v>172</v>
      </c>
      <c r="G34" t="s">
        <v>6439</v>
      </c>
      <c r="H34">
        <v>31372</v>
      </c>
      <c r="I34">
        <v>373392</v>
      </c>
      <c r="J34" t="s">
        <v>158</v>
      </c>
      <c r="K34" t="s">
        <v>356</v>
      </c>
      <c r="L34" t="s">
        <v>113</v>
      </c>
      <c r="M34" s="1">
        <v>42551</v>
      </c>
      <c r="N34">
        <v>451309</v>
      </c>
      <c r="O34">
        <v>0</v>
      </c>
      <c r="P34" t="s">
        <v>401</v>
      </c>
      <c r="Q34">
        <v>16</v>
      </c>
      <c r="R34" t="s">
        <v>113</v>
      </c>
      <c r="S34" t="s">
        <v>113</v>
      </c>
      <c r="T34" t="s">
        <v>113</v>
      </c>
      <c r="U34" t="s">
        <v>13</v>
      </c>
      <c r="V34" t="s">
        <v>4577</v>
      </c>
      <c r="W34" t="s">
        <v>113</v>
      </c>
      <c r="X34" t="s">
        <v>4578</v>
      </c>
      <c r="Y34" t="s">
        <v>3092</v>
      </c>
      <c r="Z34" t="s">
        <v>4579</v>
      </c>
      <c r="AA34" t="s">
        <v>6336</v>
      </c>
      <c r="AB34" t="s">
        <v>113</v>
      </c>
      <c r="AC34" t="s">
        <v>113</v>
      </c>
      <c r="AD34">
        <v>28653</v>
      </c>
      <c r="AE34" t="s">
        <v>13</v>
      </c>
      <c r="AF34" t="s">
        <v>113</v>
      </c>
      <c r="AG34" t="s">
        <v>113</v>
      </c>
      <c r="AH34" t="s">
        <v>113</v>
      </c>
      <c r="AI34" t="s">
        <v>6440</v>
      </c>
      <c r="AJ34" t="s">
        <v>6441</v>
      </c>
      <c r="AK34" t="s">
        <v>6442</v>
      </c>
      <c r="AL34" t="s">
        <v>113</v>
      </c>
      <c r="AM34" t="s">
        <v>113</v>
      </c>
    </row>
    <row r="35" spans="1:39" x14ac:dyDescent="0.3">
      <c r="A35" t="s">
        <v>353</v>
      </c>
      <c r="B35">
        <v>200033</v>
      </c>
      <c r="C35">
        <v>32074435</v>
      </c>
      <c r="D35">
        <v>2005</v>
      </c>
      <c r="E35" t="s">
        <v>16</v>
      </c>
      <c r="F35" t="s">
        <v>172</v>
      </c>
      <c r="G35" t="s">
        <v>6443</v>
      </c>
      <c r="H35">
        <v>43551</v>
      </c>
      <c r="I35">
        <v>470095</v>
      </c>
      <c r="J35" t="s">
        <v>160</v>
      </c>
      <c r="K35" t="s">
        <v>359</v>
      </c>
      <c r="L35" t="s">
        <v>113</v>
      </c>
      <c r="M35" s="1">
        <v>42551</v>
      </c>
      <c r="N35">
        <v>348767</v>
      </c>
      <c r="O35">
        <v>0</v>
      </c>
      <c r="P35" t="s">
        <v>401</v>
      </c>
      <c r="Q35">
        <v>67</v>
      </c>
      <c r="R35" t="s">
        <v>113</v>
      </c>
      <c r="S35" t="s">
        <v>113</v>
      </c>
      <c r="T35" t="s">
        <v>113</v>
      </c>
      <c r="U35" t="s">
        <v>5444</v>
      </c>
      <c r="V35" t="s">
        <v>4593</v>
      </c>
      <c r="W35" t="s">
        <v>113</v>
      </c>
      <c r="X35" t="s">
        <v>3830</v>
      </c>
      <c r="Y35" t="s">
        <v>3092</v>
      </c>
      <c r="Z35" t="s">
        <v>3831</v>
      </c>
      <c r="AA35" t="s">
        <v>2974</v>
      </c>
      <c r="AB35" t="s">
        <v>113</v>
      </c>
      <c r="AC35" t="s">
        <v>113</v>
      </c>
      <c r="AD35">
        <v>39149</v>
      </c>
      <c r="AE35" t="s">
        <v>5444</v>
      </c>
      <c r="AF35" t="s">
        <v>113</v>
      </c>
      <c r="AG35" t="s">
        <v>113</v>
      </c>
      <c r="AH35" t="s">
        <v>113</v>
      </c>
      <c r="AI35" t="s">
        <v>6444</v>
      </c>
      <c r="AJ35" t="s">
        <v>6445</v>
      </c>
      <c r="AK35" t="s">
        <v>6446</v>
      </c>
      <c r="AL35" t="s">
        <v>113</v>
      </c>
      <c r="AM35" t="s">
        <v>113</v>
      </c>
    </row>
    <row r="36" spans="1:39" x14ac:dyDescent="0.3">
      <c r="A36" t="s">
        <v>353</v>
      </c>
      <c r="B36">
        <v>200034</v>
      </c>
      <c r="C36">
        <v>14568564</v>
      </c>
      <c r="D36">
        <v>2015</v>
      </c>
      <c r="E36" t="s">
        <v>16</v>
      </c>
      <c r="F36" t="s">
        <v>172</v>
      </c>
      <c r="G36" t="s">
        <v>6447</v>
      </c>
      <c r="H36">
        <v>13295</v>
      </c>
      <c r="I36">
        <v>298438</v>
      </c>
      <c r="J36" t="s">
        <v>154</v>
      </c>
      <c r="K36" t="s">
        <v>357</v>
      </c>
      <c r="L36" t="s">
        <v>113</v>
      </c>
      <c r="M36" s="1">
        <v>42551</v>
      </c>
      <c r="N36">
        <v>314233</v>
      </c>
      <c r="O36" t="s">
        <v>73</v>
      </c>
      <c r="P36" t="s">
        <v>403</v>
      </c>
      <c r="Q36">
        <v>38</v>
      </c>
      <c r="R36" t="s">
        <v>113</v>
      </c>
      <c r="S36" t="s">
        <v>113</v>
      </c>
      <c r="T36" t="s">
        <v>113</v>
      </c>
      <c r="U36" t="s">
        <v>3563</v>
      </c>
      <c r="V36" t="s">
        <v>4607</v>
      </c>
      <c r="W36" t="s">
        <v>113</v>
      </c>
      <c r="X36" t="s">
        <v>2</v>
      </c>
      <c r="Y36" t="s">
        <v>3092</v>
      </c>
      <c r="Z36" t="s">
        <v>4032</v>
      </c>
      <c r="AA36" t="s">
        <v>6336</v>
      </c>
      <c r="AB36" t="s">
        <v>113</v>
      </c>
      <c r="AC36" t="s">
        <v>113</v>
      </c>
      <c r="AD36">
        <v>13243</v>
      </c>
      <c r="AE36" t="s">
        <v>3563</v>
      </c>
      <c r="AF36" t="s">
        <v>113</v>
      </c>
      <c r="AG36" t="s">
        <v>113</v>
      </c>
      <c r="AH36" t="s">
        <v>113</v>
      </c>
      <c r="AI36" t="s">
        <v>6448</v>
      </c>
      <c r="AJ36" t="s">
        <v>6449</v>
      </c>
      <c r="AK36" t="s">
        <v>6450</v>
      </c>
      <c r="AL36" t="s">
        <v>113</v>
      </c>
      <c r="AM36" t="s">
        <v>113</v>
      </c>
    </row>
    <row r="37" spans="1:39" x14ac:dyDescent="0.3">
      <c r="A37" t="s">
        <v>353</v>
      </c>
      <c r="B37">
        <v>200035</v>
      </c>
      <c r="C37">
        <v>38804292</v>
      </c>
      <c r="D37">
        <v>1992</v>
      </c>
      <c r="E37" t="s">
        <v>16</v>
      </c>
      <c r="F37" t="s">
        <v>172</v>
      </c>
      <c r="G37" t="s">
        <v>6451</v>
      </c>
      <c r="H37">
        <v>41415</v>
      </c>
      <c r="I37">
        <v>357055</v>
      </c>
      <c r="J37" t="s">
        <v>158</v>
      </c>
      <c r="K37" t="s">
        <v>357</v>
      </c>
      <c r="L37" t="s">
        <v>113</v>
      </c>
      <c r="M37" s="1">
        <v>42551</v>
      </c>
      <c r="N37">
        <v>248588</v>
      </c>
      <c r="O37">
        <v>0</v>
      </c>
      <c r="P37" t="s">
        <v>403</v>
      </c>
      <c r="Q37">
        <v>38</v>
      </c>
      <c r="R37" t="s">
        <v>113</v>
      </c>
      <c r="S37" t="s">
        <v>113</v>
      </c>
      <c r="T37" t="s">
        <v>113</v>
      </c>
      <c r="U37" t="s">
        <v>3629</v>
      </c>
      <c r="V37" t="s">
        <v>4621</v>
      </c>
      <c r="W37" t="s">
        <v>113</v>
      </c>
      <c r="X37" t="s">
        <v>2</v>
      </c>
      <c r="Y37" t="s">
        <v>3092</v>
      </c>
      <c r="Z37" t="s">
        <v>3459</v>
      </c>
      <c r="AA37" t="s">
        <v>2974</v>
      </c>
      <c r="AB37" t="s">
        <v>113</v>
      </c>
      <c r="AC37" t="s">
        <v>113</v>
      </c>
      <c r="AD37">
        <v>45918</v>
      </c>
      <c r="AE37" t="s">
        <v>3629</v>
      </c>
      <c r="AF37" t="s">
        <v>113</v>
      </c>
      <c r="AG37" t="s">
        <v>113</v>
      </c>
      <c r="AH37" t="s">
        <v>113</v>
      </c>
      <c r="AI37" t="s">
        <v>6321</v>
      </c>
      <c r="AJ37" t="s">
        <v>6452</v>
      </c>
      <c r="AK37" t="s">
        <v>6453</v>
      </c>
      <c r="AL37" t="s">
        <v>113</v>
      </c>
      <c r="AM37" t="s">
        <v>113</v>
      </c>
    </row>
    <row r="38" spans="1:39" x14ac:dyDescent="0.3">
      <c r="A38" t="s">
        <v>353</v>
      </c>
      <c r="B38">
        <v>200036</v>
      </c>
      <c r="C38">
        <v>36601219</v>
      </c>
      <c r="D38">
        <v>1998</v>
      </c>
      <c r="E38" t="s">
        <v>16</v>
      </c>
      <c r="F38" t="s">
        <v>172</v>
      </c>
      <c r="G38" t="s">
        <v>6454</v>
      </c>
      <c r="H38">
        <v>23811</v>
      </c>
      <c r="I38">
        <v>187385</v>
      </c>
      <c r="J38">
        <v>300</v>
      </c>
      <c r="K38" t="s">
        <v>359</v>
      </c>
      <c r="L38" t="s">
        <v>113</v>
      </c>
      <c r="M38" s="1">
        <v>42551</v>
      </c>
      <c r="N38">
        <v>487109</v>
      </c>
      <c r="O38">
        <v>0</v>
      </c>
      <c r="P38" t="s">
        <v>396</v>
      </c>
      <c r="Q38">
        <v>37</v>
      </c>
      <c r="R38" t="s">
        <v>113</v>
      </c>
      <c r="S38" t="s">
        <v>113</v>
      </c>
      <c r="T38" t="s">
        <v>113</v>
      </c>
      <c r="U38" t="s">
        <v>13</v>
      </c>
      <c r="V38" t="s">
        <v>4636</v>
      </c>
      <c r="W38" t="s">
        <v>113</v>
      </c>
      <c r="X38" t="s">
        <v>3441</v>
      </c>
      <c r="Y38" t="s">
        <v>3092</v>
      </c>
      <c r="Z38" t="s">
        <v>4078</v>
      </c>
      <c r="AA38" t="s">
        <v>2974</v>
      </c>
      <c r="AB38" t="s">
        <v>113</v>
      </c>
      <c r="AC38" t="s">
        <v>113</v>
      </c>
      <c r="AD38">
        <v>32709</v>
      </c>
      <c r="AE38" t="s">
        <v>13</v>
      </c>
      <c r="AF38" t="s">
        <v>113</v>
      </c>
      <c r="AG38" t="s">
        <v>113</v>
      </c>
      <c r="AH38" t="s">
        <v>113</v>
      </c>
      <c r="AI38" t="s">
        <v>6455</v>
      </c>
      <c r="AJ38" t="s">
        <v>6456</v>
      </c>
      <c r="AK38" t="s">
        <v>6457</v>
      </c>
      <c r="AL38" t="s">
        <v>113</v>
      </c>
      <c r="AM38" t="s">
        <v>113</v>
      </c>
    </row>
    <row r="39" spans="1:39" x14ac:dyDescent="0.3">
      <c r="A39" t="s">
        <v>353</v>
      </c>
      <c r="B39">
        <v>200037</v>
      </c>
      <c r="C39">
        <v>22979524</v>
      </c>
      <c r="D39">
        <v>2005</v>
      </c>
      <c r="E39" t="s">
        <v>16</v>
      </c>
      <c r="F39" t="s">
        <v>172</v>
      </c>
      <c r="G39" t="s">
        <v>6458</v>
      </c>
      <c r="H39">
        <v>36344</v>
      </c>
      <c r="I39">
        <v>253935</v>
      </c>
      <c r="J39" t="s">
        <v>190</v>
      </c>
      <c r="K39" t="s">
        <v>358</v>
      </c>
      <c r="L39" t="s">
        <v>113</v>
      </c>
      <c r="M39" s="1">
        <v>42551</v>
      </c>
      <c r="N39">
        <v>296981</v>
      </c>
      <c r="O39">
        <v>0</v>
      </c>
      <c r="P39" t="s">
        <v>398</v>
      </c>
      <c r="Q39">
        <v>27</v>
      </c>
      <c r="R39" t="s">
        <v>113</v>
      </c>
      <c r="S39" t="s">
        <v>113</v>
      </c>
      <c r="T39" t="s">
        <v>113</v>
      </c>
      <c r="U39" t="s">
        <v>3580</v>
      </c>
      <c r="V39" t="s">
        <v>4650</v>
      </c>
      <c r="W39" t="s">
        <v>113</v>
      </c>
      <c r="X39" t="s">
        <v>4651</v>
      </c>
      <c r="Y39" t="s">
        <v>3092</v>
      </c>
      <c r="Z39" t="s">
        <v>4652</v>
      </c>
      <c r="AA39" t="s">
        <v>6336</v>
      </c>
      <c r="AB39" t="s">
        <v>113</v>
      </c>
      <c r="AC39" t="s">
        <v>113</v>
      </c>
      <c r="AD39">
        <v>19792</v>
      </c>
      <c r="AE39" t="s">
        <v>3580</v>
      </c>
      <c r="AF39" t="s">
        <v>113</v>
      </c>
      <c r="AG39" t="s">
        <v>113</v>
      </c>
      <c r="AH39" t="s">
        <v>113</v>
      </c>
      <c r="AI39" t="s">
        <v>6459</v>
      </c>
      <c r="AJ39" t="s">
        <v>6460</v>
      </c>
      <c r="AK39" t="s">
        <v>6461</v>
      </c>
      <c r="AL39" t="s">
        <v>113</v>
      </c>
      <c r="AM39" t="s">
        <v>113</v>
      </c>
    </row>
    <row r="40" spans="1:39" x14ac:dyDescent="0.3">
      <c r="A40" t="s">
        <v>353</v>
      </c>
      <c r="B40">
        <v>200038</v>
      </c>
      <c r="C40">
        <v>13124500</v>
      </c>
      <c r="D40">
        <v>2006</v>
      </c>
      <c r="E40" t="s">
        <v>16</v>
      </c>
      <c r="F40" t="s">
        <v>172</v>
      </c>
      <c r="G40" t="s">
        <v>6462</v>
      </c>
      <c r="H40">
        <v>43665</v>
      </c>
      <c r="I40">
        <v>460267</v>
      </c>
      <c r="J40" t="s">
        <v>179</v>
      </c>
      <c r="K40" t="s">
        <v>356</v>
      </c>
      <c r="L40" t="s">
        <v>113</v>
      </c>
      <c r="M40" s="1">
        <v>42551</v>
      </c>
      <c r="N40">
        <v>164580</v>
      </c>
      <c r="O40">
        <v>0</v>
      </c>
      <c r="P40" t="s">
        <v>401</v>
      </c>
      <c r="Q40">
        <v>14</v>
      </c>
      <c r="R40" t="s">
        <v>113</v>
      </c>
      <c r="S40" t="s">
        <v>113</v>
      </c>
      <c r="T40" t="s">
        <v>113</v>
      </c>
      <c r="U40" t="s">
        <v>406</v>
      </c>
      <c r="V40" t="s">
        <v>4666</v>
      </c>
      <c r="W40" t="s">
        <v>113</v>
      </c>
      <c r="X40" t="s">
        <v>27</v>
      </c>
      <c r="Y40" t="s">
        <v>3092</v>
      </c>
      <c r="Z40" t="s">
        <v>49</v>
      </c>
      <c r="AA40" t="s">
        <v>2974</v>
      </c>
      <c r="AB40" t="s">
        <v>113</v>
      </c>
      <c r="AC40" t="s">
        <v>113</v>
      </c>
      <c r="AD40">
        <v>26699</v>
      </c>
      <c r="AE40" t="s">
        <v>406</v>
      </c>
      <c r="AF40" t="s">
        <v>113</v>
      </c>
      <c r="AG40" t="s">
        <v>113</v>
      </c>
      <c r="AH40" t="s">
        <v>113</v>
      </c>
      <c r="AI40" t="s">
        <v>6463</v>
      </c>
      <c r="AJ40" t="s">
        <v>6464</v>
      </c>
      <c r="AK40" t="s">
        <v>6465</v>
      </c>
      <c r="AL40" t="s">
        <v>113</v>
      </c>
      <c r="AM40" t="s">
        <v>113</v>
      </c>
    </row>
    <row r="41" spans="1:39" x14ac:dyDescent="0.3">
      <c r="A41" t="s">
        <v>353</v>
      </c>
      <c r="B41">
        <v>200039</v>
      </c>
      <c r="C41">
        <v>18603498</v>
      </c>
      <c r="D41">
        <v>2005</v>
      </c>
      <c r="E41" t="s">
        <v>16</v>
      </c>
      <c r="F41" t="s">
        <v>172</v>
      </c>
      <c r="G41" t="s">
        <v>6466</v>
      </c>
      <c r="H41">
        <v>40152</v>
      </c>
      <c r="I41">
        <v>445688</v>
      </c>
      <c r="J41" t="s">
        <v>168</v>
      </c>
      <c r="K41" t="s">
        <v>356</v>
      </c>
      <c r="L41" t="s">
        <v>113</v>
      </c>
      <c r="M41" s="1">
        <v>42551</v>
      </c>
      <c r="N41">
        <v>377250</v>
      </c>
      <c r="O41">
        <v>0</v>
      </c>
      <c r="P41" t="s">
        <v>396</v>
      </c>
      <c r="Q41">
        <v>28</v>
      </c>
      <c r="R41" t="s">
        <v>113</v>
      </c>
      <c r="S41" t="s">
        <v>113</v>
      </c>
      <c r="T41" t="s">
        <v>113</v>
      </c>
      <c r="U41" t="s">
        <v>3597</v>
      </c>
      <c r="V41" t="s">
        <v>4681</v>
      </c>
      <c r="W41" t="s">
        <v>113</v>
      </c>
      <c r="X41" t="s">
        <v>27</v>
      </c>
      <c r="Y41" t="s">
        <v>3092</v>
      </c>
      <c r="Z41" t="s">
        <v>49</v>
      </c>
      <c r="AA41" t="s">
        <v>2974</v>
      </c>
      <c r="AB41" t="s">
        <v>113</v>
      </c>
      <c r="AC41" t="s">
        <v>113</v>
      </c>
      <c r="AD41">
        <v>17398</v>
      </c>
      <c r="AE41" t="s">
        <v>3597</v>
      </c>
      <c r="AF41" t="s">
        <v>113</v>
      </c>
      <c r="AG41" t="s">
        <v>113</v>
      </c>
      <c r="AH41" t="s">
        <v>113</v>
      </c>
      <c r="AI41" t="s">
        <v>6467</v>
      </c>
      <c r="AJ41" t="s">
        <v>6468</v>
      </c>
      <c r="AK41" t="s">
        <v>6469</v>
      </c>
      <c r="AL41" t="s">
        <v>113</v>
      </c>
      <c r="AM41" t="s">
        <v>113</v>
      </c>
    </row>
    <row r="42" spans="1:39" x14ac:dyDescent="0.3">
      <c r="A42" t="s">
        <v>353</v>
      </c>
      <c r="B42">
        <v>200040</v>
      </c>
      <c r="C42">
        <v>46934210</v>
      </c>
      <c r="D42">
        <v>2014</v>
      </c>
      <c r="E42" t="s">
        <v>16</v>
      </c>
      <c r="F42" t="s">
        <v>172</v>
      </c>
      <c r="G42" t="s">
        <v>6470</v>
      </c>
      <c r="H42">
        <v>32018</v>
      </c>
      <c r="I42">
        <v>485336</v>
      </c>
      <c r="J42" t="s">
        <v>160</v>
      </c>
      <c r="K42" t="s">
        <v>357</v>
      </c>
      <c r="L42" t="s">
        <v>113</v>
      </c>
      <c r="M42" s="1">
        <v>42551</v>
      </c>
      <c r="N42">
        <v>116586</v>
      </c>
      <c r="O42">
        <v>0</v>
      </c>
      <c r="P42" t="s">
        <v>400</v>
      </c>
      <c r="Q42">
        <v>52</v>
      </c>
      <c r="R42" t="s">
        <v>113</v>
      </c>
      <c r="S42" t="s">
        <v>113</v>
      </c>
      <c r="T42" t="s">
        <v>113</v>
      </c>
      <c r="U42" t="s">
        <v>3516</v>
      </c>
      <c r="V42" t="s">
        <v>4693</v>
      </c>
      <c r="W42" t="s">
        <v>6319</v>
      </c>
      <c r="X42" t="s">
        <v>19</v>
      </c>
      <c r="Y42" t="s">
        <v>3092</v>
      </c>
      <c r="Z42" t="s">
        <v>4694</v>
      </c>
      <c r="AA42" t="s">
        <v>2974</v>
      </c>
      <c r="AB42" t="s">
        <v>113</v>
      </c>
      <c r="AC42" t="s">
        <v>113</v>
      </c>
      <c r="AD42">
        <v>17981</v>
      </c>
      <c r="AE42" t="s">
        <v>3516</v>
      </c>
      <c r="AF42" t="s">
        <v>113</v>
      </c>
      <c r="AG42" t="s">
        <v>113</v>
      </c>
      <c r="AH42" t="s">
        <v>113</v>
      </c>
      <c r="AI42" t="s">
        <v>6471</v>
      </c>
      <c r="AJ42" t="s">
        <v>6472</v>
      </c>
      <c r="AK42" t="s">
        <v>6473</v>
      </c>
      <c r="AL42" t="s">
        <v>113</v>
      </c>
      <c r="AM42" t="s">
        <v>113</v>
      </c>
    </row>
    <row r="43" spans="1:39" x14ac:dyDescent="0.3">
      <c r="A43" t="s">
        <v>353</v>
      </c>
      <c r="B43">
        <v>200041</v>
      </c>
      <c r="C43">
        <v>14081596</v>
      </c>
      <c r="D43">
        <v>2005</v>
      </c>
      <c r="E43" t="s">
        <v>16</v>
      </c>
      <c r="F43" t="s">
        <v>172</v>
      </c>
      <c r="G43" t="s">
        <v>6474</v>
      </c>
      <c r="H43">
        <v>41101</v>
      </c>
      <c r="I43">
        <v>382268</v>
      </c>
      <c r="J43" t="s">
        <v>163</v>
      </c>
      <c r="K43" t="s">
        <v>356</v>
      </c>
      <c r="L43" t="s">
        <v>113</v>
      </c>
      <c r="M43" s="1">
        <v>42551</v>
      </c>
      <c r="N43">
        <v>192156</v>
      </c>
      <c r="O43">
        <v>0</v>
      </c>
      <c r="P43" t="s">
        <v>396</v>
      </c>
      <c r="Q43">
        <v>60</v>
      </c>
      <c r="R43" t="s">
        <v>113</v>
      </c>
      <c r="S43" t="s">
        <v>113</v>
      </c>
      <c r="T43" t="s">
        <v>113</v>
      </c>
      <c r="U43" t="s">
        <v>407</v>
      </c>
      <c r="V43" t="s">
        <v>4709</v>
      </c>
      <c r="W43" t="s">
        <v>113</v>
      </c>
      <c r="X43" t="s">
        <v>4015</v>
      </c>
      <c r="Y43" t="s">
        <v>3092</v>
      </c>
      <c r="Z43" t="s">
        <v>4016</v>
      </c>
      <c r="AA43" t="s">
        <v>6336</v>
      </c>
      <c r="AB43" t="s">
        <v>113</v>
      </c>
      <c r="AC43" t="s">
        <v>113</v>
      </c>
      <c r="AD43">
        <v>31142</v>
      </c>
      <c r="AE43" t="s">
        <v>407</v>
      </c>
      <c r="AF43" t="s">
        <v>113</v>
      </c>
      <c r="AG43" t="s">
        <v>113</v>
      </c>
      <c r="AH43" t="s">
        <v>113</v>
      </c>
      <c r="AI43" t="s">
        <v>6475</v>
      </c>
      <c r="AJ43" t="s">
        <v>6476</v>
      </c>
      <c r="AK43" t="s">
        <v>6477</v>
      </c>
      <c r="AL43" t="s">
        <v>113</v>
      </c>
      <c r="AM43" t="s">
        <v>113</v>
      </c>
    </row>
    <row r="44" spans="1:39" x14ac:dyDescent="0.3">
      <c r="A44" t="s">
        <v>353</v>
      </c>
      <c r="B44">
        <v>200042</v>
      </c>
      <c r="C44">
        <v>49397309</v>
      </c>
      <c r="D44">
        <v>1991</v>
      </c>
      <c r="E44" t="s">
        <v>16</v>
      </c>
      <c r="F44" t="s">
        <v>172</v>
      </c>
      <c r="G44" t="s">
        <v>6478</v>
      </c>
      <c r="H44">
        <v>34847</v>
      </c>
      <c r="I44">
        <v>478348</v>
      </c>
      <c r="J44" t="s">
        <v>155</v>
      </c>
      <c r="K44" t="s">
        <v>356</v>
      </c>
      <c r="L44" t="s">
        <v>113</v>
      </c>
      <c r="M44" s="1">
        <v>42551</v>
      </c>
      <c r="N44">
        <v>238062</v>
      </c>
      <c r="O44">
        <v>0</v>
      </c>
      <c r="P44" t="s">
        <v>401</v>
      </c>
      <c r="Q44">
        <v>45</v>
      </c>
      <c r="R44" t="s">
        <v>113</v>
      </c>
      <c r="S44" t="s">
        <v>113</v>
      </c>
      <c r="T44" t="s">
        <v>113</v>
      </c>
      <c r="U44" t="s">
        <v>3516</v>
      </c>
      <c r="V44" t="s">
        <v>4723</v>
      </c>
      <c r="W44" t="s">
        <v>113</v>
      </c>
      <c r="X44" t="s">
        <v>23</v>
      </c>
      <c r="Y44" t="s">
        <v>3092</v>
      </c>
      <c r="Z44" t="s">
        <v>4724</v>
      </c>
      <c r="AA44" t="s">
        <v>2974</v>
      </c>
      <c r="AB44" t="s">
        <v>113</v>
      </c>
      <c r="AC44" t="s">
        <v>113</v>
      </c>
      <c r="AD44">
        <v>12086</v>
      </c>
      <c r="AE44" t="s">
        <v>3516</v>
      </c>
      <c r="AF44" t="s">
        <v>113</v>
      </c>
      <c r="AG44" t="s">
        <v>113</v>
      </c>
      <c r="AH44" t="s">
        <v>113</v>
      </c>
      <c r="AI44" t="s">
        <v>6479</v>
      </c>
      <c r="AJ44" t="s">
        <v>6480</v>
      </c>
      <c r="AK44" t="s">
        <v>6481</v>
      </c>
      <c r="AL44" t="s">
        <v>113</v>
      </c>
      <c r="AM44" t="s">
        <v>113</v>
      </c>
    </row>
    <row r="45" spans="1:39" x14ac:dyDescent="0.3">
      <c r="A45" t="s">
        <v>353</v>
      </c>
      <c r="B45">
        <v>200043</v>
      </c>
      <c r="C45">
        <v>10911235</v>
      </c>
      <c r="D45">
        <v>2015</v>
      </c>
      <c r="E45" t="s">
        <v>16</v>
      </c>
      <c r="F45" t="s">
        <v>172</v>
      </c>
      <c r="G45" t="s">
        <v>6482</v>
      </c>
      <c r="H45">
        <v>17485</v>
      </c>
      <c r="I45">
        <v>421427</v>
      </c>
      <c r="J45" t="s">
        <v>180</v>
      </c>
      <c r="K45" t="s">
        <v>357</v>
      </c>
      <c r="L45" t="s">
        <v>113</v>
      </c>
      <c r="M45" s="1">
        <v>42551</v>
      </c>
      <c r="N45">
        <v>317755</v>
      </c>
      <c r="O45">
        <v>0</v>
      </c>
      <c r="P45" t="s">
        <v>396</v>
      </c>
      <c r="Q45">
        <v>20</v>
      </c>
      <c r="R45" t="s">
        <v>113</v>
      </c>
      <c r="S45" t="s">
        <v>113</v>
      </c>
      <c r="T45" t="s">
        <v>113</v>
      </c>
      <c r="U45" t="s">
        <v>13</v>
      </c>
      <c r="V45" t="s">
        <v>4739</v>
      </c>
      <c r="W45" t="s">
        <v>113</v>
      </c>
      <c r="X45" t="s">
        <v>4740</v>
      </c>
      <c r="Y45" t="s">
        <v>3092</v>
      </c>
      <c r="Z45" t="s">
        <v>4741</v>
      </c>
      <c r="AA45" t="s">
        <v>2974</v>
      </c>
      <c r="AB45" t="s">
        <v>113</v>
      </c>
      <c r="AC45" t="s">
        <v>113</v>
      </c>
      <c r="AD45">
        <v>19633</v>
      </c>
      <c r="AE45" t="s">
        <v>13</v>
      </c>
      <c r="AF45" t="s">
        <v>113</v>
      </c>
      <c r="AG45" t="s">
        <v>113</v>
      </c>
      <c r="AH45" t="s">
        <v>113</v>
      </c>
      <c r="AI45" t="s">
        <v>6483</v>
      </c>
      <c r="AJ45" t="s">
        <v>6484</v>
      </c>
      <c r="AK45" t="s">
        <v>6485</v>
      </c>
      <c r="AL45" t="s">
        <v>113</v>
      </c>
      <c r="AM45" t="s">
        <v>113</v>
      </c>
    </row>
    <row r="46" spans="1:39" x14ac:dyDescent="0.3">
      <c r="A46" t="s">
        <v>353</v>
      </c>
      <c r="B46">
        <v>200044</v>
      </c>
      <c r="C46">
        <v>11827509</v>
      </c>
      <c r="D46">
        <v>2002</v>
      </c>
      <c r="E46" t="s">
        <v>16</v>
      </c>
      <c r="F46" t="s">
        <v>172</v>
      </c>
      <c r="G46" t="s">
        <v>6486</v>
      </c>
      <c r="H46">
        <v>41907</v>
      </c>
      <c r="I46">
        <v>385540</v>
      </c>
      <c r="J46" t="s">
        <v>179</v>
      </c>
      <c r="K46" t="s">
        <v>356</v>
      </c>
      <c r="L46" t="s">
        <v>113</v>
      </c>
      <c r="M46" s="1">
        <v>42551</v>
      </c>
      <c r="N46">
        <v>243038</v>
      </c>
      <c r="O46">
        <v>0</v>
      </c>
      <c r="P46" t="s">
        <v>402</v>
      </c>
      <c r="Q46">
        <v>36</v>
      </c>
      <c r="R46" t="s">
        <v>113</v>
      </c>
      <c r="S46" t="s">
        <v>113</v>
      </c>
      <c r="T46" t="s">
        <v>113</v>
      </c>
      <c r="U46" t="s">
        <v>9</v>
      </c>
      <c r="V46" t="s">
        <v>4754</v>
      </c>
      <c r="W46" t="s">
        <v>113</v>
      </c>
      <c r="X46" t="s">
        <v>3337</v>
      </c>
      <c r="Y46" t="s">
        <v>3092</v>
      </c>
      <c r="Z46" t="s">
        <v>4755</v>
      </c>
      <c r="AA46" t="s">
        <v>2974</v>
      </c>
      <c r="AB46" t="s">
        <v>113</v>
      </c>
      <c r="AC46" t="s">
        <v>113</v>
      </c>
      <c r="AD46">
        <v>34296</v>
      </c>
      <c r="AE46" t="s">
        <v>9</v>
      </c>
      <c r="AF46" t="s">
        <v>113</v>
      </c>
      <c r="AG46" t="s">
        <v>113</v>
      </c>
      <c r="AH46" t="s">
        <v>113</v>
      </c>
      <c r="AI46" t="s">
        <v>6487</v>
      </c>
      <c r="AJ46" t="s">
        <v>6488</v>
      </c>
      <c r="AK46" t="s">
        <v>6489</v>
      </c>
      <c r="AL46" t="s">
        <v>113</v>
      </c>
      <c r="AM46" t="s">
        <v>113</v>
      </c>
    </row>
    <row r="47" spans="1:39" x14ac:dyDescent="0.3">
      <c r="A47" t="s">
        <v>353</v>
      </c>
      <c r="B47">
        <v>200045</v>
      </c>
      <c r="C47">
        <v>19901879</v>
      </c>
      <c r="D47">
        <v>2003</v>
      </c>
      <c r="E47" t="s">
        <v>16</v>
      </c>
      <c r="F47" t="s">
        <v>172</v>
      </c>
      <c r="G47" t="s">
        <v>6490</v>
      </c>
      <c r="H47">
        <v>33119</v>
      </c>
      <c r="I47">
        <v>427938</v>
      </c>
      <c r="J47" t="s">
        <v>165</v>
      </c>
      <c r="K47" t="s">
        <v>357</v>
      </c>
      <c r="L47" t="s">
        <v>113</v>
      </c>
      <c r="M47" s="1">
        <v>42551</v>
      </c>
      <c r="N47">
        <v>387819</v>
      </c>
      <c r="O47">
        <v>0</v>
      </c>
      <c r="P47" t="s">
        <v>398</v>
      </c>
      <c r="Q47">
        <v>30</v>
      </c>
      <c r="R47" t="s">
        <v>113</v>
      </c>
      <c r="S47" t="s">
        <v>113</v>
      </c>
      <c r="T47" t="s">
        <v>113</v>
      </c>
      <c r="U47" t="s">
        <v>10</v>
      </c>
      <c r="V47" t="s">
        <v>4769</v>
      </c>
      <c r="W47" t="s">
        <v>113</v>
      </c>
      <c r="X47" t="s">
        <v>19</v>
      </c>
      <c r="Y47" t="s">
        <v>3092</v>
      </c>
      <c r="Z47" t="s">
        <v>4770</v>
      </c>
      <c r="AA47" t="s">
        <v>6336</v>
      </c>
      <c r="AB47" t="s">
        <v>113</v>
      </c>
      <c r="AC47" t="s">
        <v>113</v>
      </c>
      <c r="AD47">
        <v>13945</v>
      </c>
      <c r="AE47" t="s">
        <v>10</v>
      </c>
      <c r="AF47" t="s">
        <v>113</v>
      </c>
      <c r="AG47" t="s">
        <v>113</v>
      </c>
      <c r="AH47" t="s">
        <v>113</v>
      </c>
      <c r="AI47" t="s">
        <v>6491</v>
      </c>
      <c r="AJ47" t="s">
        <v>6492</v>
      </c>
      <c r="AK47" t="s">
        <v>6493</v>
      </c>
      <c r="AL47" t="s">
        <v>113</v>
      </c>
      <c r="AM47" t="s">
        <v>113</v>
      </c>
    </row>
    <row r="48" spans="1:39" x14ac:dyDescent="0.3">
      <c r="A48" t="s">
        <v>353</v>
      </c>
      <c r="B48">
        <v>200046</v>
      </c>
      <c r="C48">
        <v>31682410</v>
      </c>
      <c r="D48">
        <v>2007</v>
      </c>
      <c r="E48" t="s">
        <v>16</v>
      </c>
      <c r="F48" t="s">
        <v>172</v>
      </c>
      <c r="G48" t="s">
        <v>6494</v>
      </c>
      <c r="H48">
        <v>13346</v>
      </c>
      <c r="I48">
        <v>337838</v>
      </c>
      <c r="J48" t="s">
        <v>168</v>
      </c>
      <c r="K48" t="s">
        <v>357</v>
      </c>
      <c r="L48" t="s">
        <v>113</v>
      </c>
      <c r="M48" s="1">
        <v>42551</v>
      </c>
      <c r="N48">
        <v>388462</v>
      </c>
      <c r="O48">
        <v>0</v>
      </c>
      <c r="P48" t="s">
        <v>396</v>
      </c>
      <c r="Q48">
        <v>27</v>
      </c>
      <c r="R48" t="s">
        <v>113</v>
      </c>
      <c r="S48" t="s">
        <v>113</v>
      </c>
      <c r="T48" t="s">
        <v>113</v>
      </c>
      <c r="U48" t="s">
        <v>407</v>
      </c>
      <c r="V48" t="s">
        <v>4784</v>
      </c>
      <c r="W48" t="s">
        <v>113</v>
      </c>
      <c r="X48" t="s">
        <v>3491</v>
      </c>
      <c r="Y48" t="s">
        <v>3092</v>
      </c>
      <c r="Z48" t="s">
        <v>4785</v>
      </c>
      <c r="AA48" t="s">
        <v>2974</v>
      </c>
      <c r="AB48" t="s">
        <v>113</v>
      </c>
      <c r="AC48" t="s">
        <v>113</v>
      </c>
      <c r="AD48">
        <v>38938</v>
      </c>
      <c r="AE48" t="s">
        <v>407</v>
      </c>
      <c r="AF48" t="s">
        <v>113</v>
      </c>
      <c r="AG48" t="s">
        <v>113</v>
      </c>
      <c r="AH48" t="s">
        <v>113</v>
      </c>
      <c r="AI48" t="s">
        <v>6495</v>
      </c>
      <c r="AJ48" t="s">
        <v>6496</v>
      </c>
      <c r="AK48" t="s">
        <v>6497</v>
      </c>
      <c r="AL48" t="s">
        <v>113</v>
      </c>
      <c r="AM48" t="s">
        <v>113</v>
      </c>
    </row>
    <row r="49" spans="1:39" x14ac:dyDescent="0.3">
      <c r="A49" t="s">
        <v>353</v>
      </c>
      <c r="B49">
        <v>200047</v>
      </c>
      <c r="C49">
        <v>24183512</v>
      </c>
      <c r="D49">
        <v>2016</v>
      </c>
      <c r="E49" t="s">
        <v>16</v>
      </c>
      <c r="F49" t="s">
        <v>172</v>
      </c>
      <c r="G49" t="s">
        <v>6498</v>
      </c>
      <c r="H49">
        <v>21381</v>
      </c>
      <c r="I49">
        <v>342666</v>
      </c>
      <c r="J49" t="s">
        <v>179</v>
      </c>
      <c r="K49" t="s">
        <v>356</v>
      </c>
      <c r="L49" t="s">
        <v>113</v>
      </c>
      <c r="M49" s="1">
        <v>42551</v>
      </c>
      <c r="N49">
        <v>304368</v>
      </c>
      <c r="O49">
        <v>0</v>
      </c>
      <c r="P49" t="s">
        <v>398</v>
      </c>
      <c r="Q49">
        <v>78</v>
      </c>
      <c r="R49" t="s">
        <v>113</v>
      </c>
      <c r="S49" t="s">
        <v>113</v>
      </c>
      <c r="T49" t="s">
        <v>113</v>
      </c>
      <c r="U49" t="s">
        <v>3516</v>
      </c>
      <c r="V49" t="s">
        <v>4800</v>
      </c>
      <c r="W49" t="s">
        <v>113</v>
      </c>
      <c r="X49" t="s">
        <v>27</v>
      </c>
      <c r="Y49" t="s">
        <v>3092</v>
      </c>
      <c r="Z49" t="s">
        <v>3766</v>
      </c>
      <c r="AA49" t="s">
        <v>2974</v>
      </c>
      <c r="AB49" t="s">
        <v>113</v>
      </c>
      <c r="AC49" t="s">
        <v>113</v>
      </c>
      <c r="AD49">
        <v>31030</v>
      </c>
      <c r="AE49" t="s">
        <v>3516</v>
      </c>
      <c r="AF49" t="s">
        <v>113</v>
      </c>
      <c r="AG49" t="s">
        <v>113</v>
      </c>
      <c r="AH49" t="s">
        <v>113</v>
      </c>
      <c r="AI49" t="s">
        <v>6499</v>
      </c>
      <c r="AJ49" t="s">
        <v>6500</v>
      </c>
      <c r="AK49" t="s">
        <v>6501</v>
      </c>
      <c r="AL49" t="s">
        <v>113</v>
      </c>
      <c r="AM49" t="s">
        <v>113</v>
      </c>
    </row>
    <row r="50" spans="1:39" x14ac:dyDescent="0.3">
      <c r="A50" t="s">
        <v>353</v>
      </c>
      <c r="B50">
        <v>200048</v>
      </c>
      <c r="C50">
        <v>20740345</v>
      </c>
      <c r="D50">
        <v>2009</v>
      </c>
      <c r="E50" t="s">
        <v>16</v>
      </c>
      <c r="F50" t="s">
        <v>172</v>
      </c>
      <c r="G50" t="s">
        <v>6502</v>
      </c>
      <c r="H50">
        <v>47176</v>
      </c>
      <c r="I50">
        <v>328004</v>
      </c>
      <c r="J50">
        <v>3500</v>
      </c>
      <c r="K50" t="s">
        <v>356</v>
      </c>
      <c r="L50" t="s">
        <v>113</v>
      </c>
      <c r="M50" s="1">
        <v>42551</v>
      </c>
      <c r="N50">
        <v>148092</v>
      </c>
      <c r="O50">
        <v>0</v>
      </c>
      <c r="P50" t="s">
        <v>401</v>
      </c>
      <c r="Q50">
        <v>64</v>
      </c>
      <c r="R50" t="s">
        <v>113</v>
      </c>
      <c r="S50" t="s">
        <v>113</v>
      </c>
      <c r="T50" t="s">
        <v>113</v>
      </c>
      <c r="U50" t="s">
        <v>406</v>
      </c>
      <c r="V50" t="s">
        <v>4815</v>
      </c>
      <c r="W50" t="s">
        <v>113</v>
      </c>
      <c r="X50" t="s">
        <v>4816</v>
      </c>
      <c r="Y50" t="s">
        <v>3092</v>
      </c>
      <c r="Z50" t="s">
        <v>4817</v>
      </c>
      <c r="AA50" t="s">
        <v>2974</v>
      </c>
      <c r="AB50" t="s">
        <v>113</v>
      </c>
      <c r="AC50" t="s">
        <v>113</v>
      </c>
      <c r="AD50">
        <v>37803</v>
      </c>
      <c r="AE50" t="s">
        <v>406</v>
      </c>
      <c r="AF50" t="s">
        <v>113</v>
      </c>
      <c r="AG50" t="s">
        <v>113</v>
      </c>
      <c r="AH50" t="s">
        <v>113</v>
      </c>
      <c r="AI50" t="s">
        <v>6503</v>
      </c>
      <c r="AJ50" t="s">
        <v>6504</v>
      </c>
      <c r="AK50" t="s">
        <v>6505</v>
      </c>
      <c r="AL50" t="s">
        <v>113</v>
      </c>
      <c r="AM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workbookViewId="0">
      <selection activeCell="N20" sqref="N20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109</v>
      </c>
      <c r="C1" t="s">
        <v>5495</v>
      </c>
      <c r="D1" t="s">
        <v>411</v>
      </c>
      <c r="E1" t="s">
        <v>3010</v>
      </c>
      <c r="F1" t="s">
        <v>6124</v>
      </c>
      <c r="G1" s="5" t="s">
        <v>6123</v>
      </c>
      <c r="H1" t="s">
        <v>6125</v>
      </c>
      <c r="I1" t="s">
        <v>6165</v>
      </c>
      <c r="J1" t="s">
        <v>111</v>
      </c>
      <c r="K1" t="s">
        <v>6138</v>
      </c>
      <c r="L1" t="s">
        <v>5500</v>
      </c>
      <c r="M1" t="s">
        <v>6163</v>
      </c>
      <c r="N1" t="s">
        <v>6164</v>
      </c>
    </row>
    <row r="2" spans="1:14" x14ac:dyDescent="0.3">
      <c r="A2" t="s">
        <v>3011</v>
      </c>
      <c r="B2" t="s">
        <v>1</v>
      </c>
      <c r="C2">
        <v>200000</v>
      </c>
      <c r="D2" t="s">
        <v>5496</v>
      </c>
      <c r="E2" t="s">
        <v>6524</v>
      </c>
      <c r="F2" t="s">
        <v>6167</v>
      </c>
      <c r="G2" s="5">
        <v>200000</v>
      </c>
      <c r="H2" s="1" t="s">
        <v>3021</v>
      </c>
      <c r="I2">
        <v>200011</v>
      </c>
      <c r="J2" t="s">
        <v>6219</v>
      </c>
      <c r="K2" t="s">
        <v>6506</v>
      </c>
      <c r="L2" t="s">
        <v>6507</v>
      </c>
      <c r="M2" t="s">
        <v>6507</v>
      </c>
      <c r="N2" t="s">
        <v>6507</v>
      </c>
    </row>
    <row r="3" spans="1:14" x14ac:dyDescent="0.3">
      <c r="A3" t="s">
        <v>3011</v>
      </c>
      <c r="B3" t="s">
        <v>406</v>
      </c>
      <c r="C3">
        <v>200001</v>
      </c>
      <c r="D3" t="s">
        <v>2974</v>
      </c>
      <c r="E3" t="s">
        <v>6525</v>
      </c>
      <c r="F3" t="s">
        <v>6168</v>
      </c>
      <c r="G3" s="5">
        <v>200001</v>
      </c>
      <c r="H3" s="1" t="s">
        <v>3016</v>
      </c>
      <c r="I3">
        <v>200004</v>
      </c>
      <c r="J3" t="s">
        <v>6171</v>
      </c>
      <c r="K3" t="s">
        <v>6508</v>
      </c>
      <c r="L3" t="s">
        <v>6507</v>
      </c>
      <c r="M3" t="s">
        <v>6507</v>
      </c>
      <c r="N3" t="s">
        <v>6507</v>
      </c>
    </row>
    <row r="4" spans="1:14" x14ac:dyDescent="0.3">
      <c r="A4" t="s">
        <v>3011</v>
      </c>
      <c r="B4" t="s">
        <v>7</v>
      </c>
      <c r="C4">
        <v>200002</v>
      </c>
      <c r="D4" t="s">
        <v>2974</v>
      </c>
      <c r="E4" t="s">
        <v>6526</v>
      </c>
      <c r="F4" t="s">
        <v>6169</v>
      </c>
      <c r="G4" s="5">
        <v>200002</v>
      </c>
      <c r="H4" s="1" t="s">
        <v>3020</v>
      </c>
      <c r="I4">
        <v>200009</v>
      </c>
      <c r="J4" t="s">
        <v>6217</v>
      </c>
      <c r="K4" t="s">
        <v>6509</v>
      </c>
      <c r="L4" t="s">
        <v>6507</v>
      </c>
      <c r="M4" t="s">
        <v>6507</v>
      </c>
      <c r="N4" t="s">
        <v>6507</v>
      </c>
    </row>
    <row r="5" spans="1:14" x14ac:dyDescent="0.3">
      <c r="A5" t="s">
        <v>3011</v>
      </c>
      <c r="B5" t="s">
        <v>8</v>
      </c>
      <c r="C5">
        <v>200003</v>
      </c>
      <c r="D5" t="s">
        <v>2974</v>
      </c>
      <c r="E5" t="s">
        <v>6527</v>
      </c>
      <c r="F5" t="s">
        <v>6170</v>
      </c>
      <c r="G5" s="5">
        <v>200003</v>
      </c>
      <c r="H5" s="1" t="s">
        <v>3012</v>
      </c>
      <c r="I5">
        <v>200000</v>
      </c>
      <c r="J5" t="s">
        <v>6167</v>
      </c>
      <c r="K5" t="s">
        <v>6510</v>
      </c>
      <c r="L5" t="s">
        <v>6507</v>
      </c>
      <c r="M5" t="s">
        <v>6507</v>
      </c>
      <c r="N5" t="s">
        <v>6507</v>
      </c>
    </row>
    <row r="6" spans="1:14" x14ac:dyDescent="0.3">
      <c r="A6" t="s">
        <v>3011</v>
      </c>
      <c r="B6" t="s">
        <v>9</v>
      </c>
      <c r="C6">
        <v>200004</v>
      </c>
      <c r="D6" t="s">
        <v>2974</v>
      </c>
      <c r="E6" t="s">
        <v>6528</v>
      </c>
      <c r="F6" t="s">
        <v>6171</v>
      </c>
      <c r="G6" s="5">
        <v>200004</v>
      </c>
      <c r="H6" s="1" t="s">
        <v>3021</v>
      </c>
      <c r="I6">
        <v>200011</v>
      </c>
      <c r="J6" t="s">
        <v>6219</v>
      </c>
      <c r="K6" t="s">
        <v>6511</v>
      </c>
      <c r="L6" t="s">
        <v>6507</v>
      </c>
      <c r="M6" t="s">
        <v>6507</v>
      </c>
      <c r="N6" t="s">
        <v>6507</v>
      </c>
    </row>
    <row r="7" spans="1:14" x14ac:dyDescent="0.3">
      <c r="A7" t="s">
        <v>3011</v>
      </c>
      <c r="B7" t="s">
        <v>10</v>
      </c>
      <c r="C7">
        <v>200005</v>
      </c>
      <c r="D7" t="s">
        <v>2974</v>
      </c>
      <c r="E7" t="s">
        <v>6529</v>
      </c>
      <c r="F7" t="s">
        <v>6172</v>
      </c>
      <c r="G7" s="5">
        <v>200005</v>
      </c>
      <c r="H7" s="1" t="s">
        <v>3018</v>
      </c>
      <c r="I7">
        <v>200007</v>
      </c>
      <c r="J7" t="s">
        <v>6215</v>
      </c>
      <c r="K7" t="s">
        <v>6512</v>
      </c>
      <c r="L7" t="s">
        <v>6507</v>
      </c>
      <c r="M7" t="s">
        <v>6507</v>
      </c>
      <c r="N7" t="s">
        <v>6507</v>
      </c>
    </row>
    <row r="8" spans="1:14" x14ac:dyDescent="0.3">
      <c r="A8" t="s">
        <v>3011</v>
      </c>
      <c r="B8" t="s">
        <v>11</v>
      </c>
      <c r="C8">
        <v>200006</v>
      </c>
      <c r="D8" t="s">
        <v>2974</v>
      </c>
      <c r="E8" t="s">
        <v>6530</v>
      </c>
      <c r="F8" t="s">
        <v>6214</v>
      </c>
      <c r="G8" s="5">
        <v>200006</v>
      </c>
      <c r="H8" s="1" t="s">
        <v>3015</v>
      </c>
      <c r="I8">
        <v>200003</v>
      </c>
      <c r="J8" t="s">
        <v>6170</v>
      </c>
      <c r="K8" t="s">
        <v>6513</v>
      </c>
      <c r="L8" t="s">
        <v>6507</v>
      </c>
      <c r="M8" t="s">
        <v>6507</v>
      </c>
      <c r="N8" t="s">
        <v>6507</v>
      </c>
    </row>
    <row r="9" spans="1:14" x14ac:dyDescent="0.3">
      <c r="A9" t="s">
        <v>3011</v>
      </c>
      <c r="B9" t="s">
        <v>12</v>
      </c>
      <c r="C9">
        <v>200007</v>
      </c>
      <c r="D9" t="s">
        <v>2974</v>
      </c>
      <c r="E9" t="s">
        <v>6531</v>
      </c>
      <c r="F9" t="s">
        <v>6215</v>
      </c>
      <c r="G9" s="5">
        <v>200007</v>
      </c>
      <c r="H9" s="1" t="s">
        <v>3012</v>
      </c>
      <c r="I9">
        <v>200000</v>
      </c>
      <c r="J9" t="s">
        <v>6167</v>
      </c>
      <c r="K9" t="s">
        <v>6514</v>
      </c>
      <c r="L9" t="s">
        <v>6507</v>
      </c>
      <c r="M9" t="s">
        <v>6507</v>
      </c>
      <c r="N9" t="s">
        <v>6507</v>
      </c>
    </row>
    <row r="10" spans="1:14" x14ac:dyDescent="0.3">
      <c r="A10" t="s">
        <v>3011</v>
      </c>
      <c r="B10" t="s">
        <v>13</v>
      </c>
      <c r="C10">
        <v>200008</v>
      </c>
      <c r="D10" t="s">
        <v>2974</v>
      </c>
      <c r="E10" t="s">
        <v>6532</v>
      </c>
      <c r="F10" t="s">
        <v>6216</v>
      </c>
      <c r="G10" s="5">
        <v>200008</v>
      </c>
      <c r="H10" s="1" t="s">
        <v>3013</v>
      </c>
      <c r="I10">
        <v>200001</v>
      </c>
      <c r="J10" t="s">
        <v>6168</v>
      </c>
      <c r="K10" t="s">
        <v>6515</v>
      </c>
      <c r="L10" t="s">
        <v>6507</v>
      </c>
      <c r="M10" t="s">
        <v>6507</v>
      </c>
      <c r="N10" t="s">
        <v>6507</v>
      </c>
    </row>
    <row r="11" spans="1:14" x14ac:dyDescent="0.3">
      <c r="A11" t="s">
        <v>3011</v>
      </c>
      <c r="B11" t="s">
        <v>407</v>
      </c>
      <c r="C11">
        <v>200009</v>
      </c>
      <c r="D11" t="s">
        <v>2974</v>
      </c>
      <c r="E11" t="s">
        <v>6533</v>
      </c>
      <c r="F11" t="s">
        <v>6217</v>
      </c>
      <c r="G11" s="5">
        <v>200009</v>
      </c>
      <c r="H11" s="1" t="s">
        <v>3018</v>
      </c>
      <c r="I11">
        <v>200007</v>
      </c>
      <c r="J11" t="s">
        <v>6215</v>
      </c>
      <c r="K11" t="s">
        <v>6516</v>
      </c>
      <c r="L11" t="s">
        <v>6507</v>
      </c>
      <c r="M11" t="s">
        <v>6507</v>
      </c>
      <c r="N11" t="s">
        <v>6507</v>
      </c>
    </row>
    <row r="12" spans="1:14" x14ac:dyDescent="0.3">
      <c r="A12" t="s">
        <v>3011</v>
      </c>
      <c r="B12" t="s">
        <v>5444</v>
      </c>
      <c r="C12">
        <v>200010</v>
      </c>
      <c r="D12" t="s">
        <v>2974</v>
      </c>
      <c r="E12" t="s">
        <v>6534</v>
      </c>
      <c r="F12" t="s">
        <v>6218</v>
      </c>
      <c r="G12" s="5">
        <v>200010</v>
      </c>
      <c r="H12" s="1" t="s">
        <v>3020</v>
      </c>
      <c r="I12">
        <v>200009</v>
      </c>
      <c r="J12" t="s">
        <v>6217</v>
      </c>
      <c r="K12" t="s">
        <v>6517</v>
      </c>
      <c r="L12" t="s">
        <v>6507</v>
      </c>
      <c r="M12" t="s">
        <v>6507</v>
      </c>
      <c r="N12" t="s">
        <v>6507</v>
      </c>
    </row>
    <row r="13" spans="1:14" x14ac:dyDescent="0.3">
      <c r="A13" t="s">
        <v>3011</v>
      </c>
      <c r="B13" t="s">
        <v>3563</v>
      </c>
      <c r="C13">
        <v>200011</v>
      </c>
      <c r="D13" t="s">
        <v>2974</v>
      </c>
      <c r="E13" t="s">
        <v>6425</v>
      </c>
      <c r="F13" t="s">
        <v>6219</v>
      </c>
      <c r="G13" s="5">
        <v>200011</v>
      </c>
      <c r="H13" s="1" t="s">
        <v>3017</v>
      </c>
      <c r="I13">
        <v>200005</v>
      </c>
      <c r="J13" t="s">
        <v>6172</v>
      </c>
      <c r="K13" t="s">
        <v>6518</v>
      </c>
      <c r="L13" t="s">
        <v>6507</v>
      </c>
      <c r="M13" t="s">
        <v>6507</v>
      </c>
      <c r="N13" t="s">
        <v>6507</v>
      </c>
    </row>
    <row r="14" spans="1:14" x14ac:dyDescent="0.3">
      <c r="A14" t="s">
        <v>3011</v>
      </c>
      <c r="B14" t="s">
        <v>3580</v>
      </c>
      <c r="C14">
        <v>200012</v>
      </c>
      <c r="D14" t="s">
        <v>2974</v>
      </c>
      <c r="E14" t="s">
        <v>6535</v>
      </c>
      <c r="F14" t="s">
        <v>6220</v>
      </c>
      <c r="G14" s="5">
        <v>200012</v>
      </c>
      <c r="H14" s="1" t="s">
        <v>3021</v>
      </c>
      <c r="I14">
        <v>200011</v>
      </c>
      <c r="J14" t="s">
        <v>6219</v>
      </c>
      <c r="K14" t="s">
        <v>6519</v>
      </c>
      <c r="L14" t="s">
        <v>6507</v>
      </c>
      <c r="M14" t="s">
        <v>6507</v>
      </c>
      <c r="N14" t="s">
        <v>6507</v>
      </c>
    </row>
    <row r="15" spans="1:14" x14ac:dyDescent="0.3">
      <c r="A15" t="s">
        <v>3011</v>
      </c>
      <c r="B15" t="s">
        <v>3484</v>
      </c>
      <c r="C15">
        <v>200013</v>
      </c>
      <c r="D15" t="s">
        <v>2974</v>
      </c>
      <c r="E15" t="s">
        <v>6536</v>
      </c>
      <c r="F15" t="s">
        <v>6221</v>
      </c>
      <c r="G15" s="5">
        <v>200013</v>
      </c>
      <c r="H15" s="1" t="s">
        <v>3018</v>
      </c>
      <c r="I15">
        <v>200007</v>
      </c>
      <c r="J15" t="s">
        <v>6215</v>
      </c>
      <c r="K15" t="s">
        <v>6520</v>
      </c>
      <c r="L15" t="s">
        <v>6507</v>
      </c>
      <c r="M15" t="s">
        <v>6507</v>
      </c>
      <c r="N15" t="s">
        <v>6507</v>
      </c>
    </row>
    <row r="16" spans="1:14" x14ac:dyDescent="0.3">
      <c r="A16" t="s">
        <v>3011</v>
      </c>
      <c r="B16" t="s">
        <v>3614</v>
      </c>
      <c r="C16">
        <v>200014</v>
      </c>
      <c r="D16" t="s">
        <v>2974</v>
      </c>
      <c r="E16" t="s">
        <v>6537</v>
      </c>
      <c r="F16" t="s">
        <v>6222</v>
      </c>
      <c r="G16" s="5">
        <v>200014</v>
      </c>
      <c r="H16" s="1" t="s">
        <v>3014</v>
      </c>
      <c r="I16">
        <v>200002</v>
      </c>
      <c r="J16" t="s">
        <v>6169</v>
      </c>
      <c r="K16" t="s">
        <v>6521</v>
      </c>
      <c r="L16" t="s">
        <v>6507</v>
      </c>
      <c r="M16" t="s">
        <v>6507</v>
      </c>
      <c r="N16" t="s">
        <v>6507</v>
      </c>
    </row>
    <row r="17" spans="1:14" x14ac:dyDescent="0.3">
      <c r="A17" t="s">
        <v>3011</v>
      </c>
      <c r="B17" t="s">
        <v>3516</v>
      </c>
      <c r="C17">
        <v>200015</v>
      </c>
      <c r="D17" t="s">
        <v>2974</v>
      </c>
      <c r="E17" t="s">
        <v>6538</v>
      </c>
      <c r="F17" t="s">
        <v>6223</v>
      </c>
      <c r="G17" s="5">
        <v>200015</v>
      </c>
      <c r="H17" s="1" t="s">
        <v>3019</v>
      </c>
      <c r="I17">
        <v>200008</v>
      </c>
      <c r="J17" t="s">
        <v>6216</v>
      </c>
      <c r="K17" t="s">
        <v>6522</v>
      </c>
      <c r="L17" t="s">
        <v>6507</v>
      </c>
      <c r="M17" t="s">
        <v>6507</v>
      </c>
      <c r="N17" t="s">
        <v>6507</v>
      </c>
    </row>
    <row r="18" spans="1:14" x14ac:dyDescent="0.3">
      <c r="A18" t="s">
        <v>3011</v>
      </c>
      <c r="B18" t="s">
        <v>3629</v>
      </c>
      <c r="C18">
        <v>200016</v>
      </c>
      <c r="D18" t="s">
        <v>2974</v>
      </c>
      <c r="E18" t="s">
        <v>6539</v>
      </c>
      <c r="F18" t="s">
        <v>6224</v>
      </c>
      <c r="G18" s="5">
        <v>200016</v>
      </c>
      <c r="H18" s="1" t="s">
        <v>21</v>
      </c>
      <c r="I18">
        <v>200010</v>
      </c>
      <c r="J18" t="s">
        <v>6218</v>
      </c>
      <c r="K18" t="s">
        <v>6523</v>
      </c>
      <c r="L18" t="s">
        <v>6507</v>
      </c>
      <c r="M18" t="s">
        <v>6507</v>
      </c>
      <c r="N18" t="s">
        <v>6507</v>
      </c>
    </row>
    <row r="19" spans="1:14" x14ac:dyDescent="0.3">
      <c r="A19" t="s">
        <v>3011</v>
      </c>
      <c r="B19" t="s">
        <v>3597</v>
      </c>
      <c r="C19">
        <v>200017</v>
      </c>
      <c r="D19" t="s">
        <v>2974</v>
      </c>
      <c r="E19" t="s">
        <v>6540</v>
      </c>
      <c r="F19" t="s">
        <v>6224</v>
      </c>
      <c r="G19" s="5">
        <v>200016</v>
      </c>
      <c r="H19" s="1" t="s">
        <v>21</v>
      </c>
      <c r="I19">
        <v>200010</v>
      </c>
      <c r="J19" t="s">
        <v>6218</v>
      </c>
      <c r="K19" t="s">
        <v>6523</v>
      </c>
      <c r="L19" t="s">
        <v>6507</v>
      </c>
      <c r="M19" t="s">
        <v>6507</v>
      </c>
      <c r="N19" t="s">
        <v>6507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N33" sqref="N33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5495</v>
      </c>
      <c r="C1" t="s">
        <v>6135</v>
      </c>
      <c r="D1" t="s">
        <v>5525</v>
      </c>
      <c r="E1" t="s">
        <v>5505</v>
      </c>
      <c r="F1" t="s">
        <v>5485</v>
      </c>
      <c r="G1" t="s">
        <v>5484</v>
      </c>
      <c r="H1" t="s">
        <v>5499</v>
      </c>
      <c r="I1" t="s">
        <v>5500</v>
      </c>
      <c r="J1" t="s">
        <v>5501</v>
      </c>
      <c r="K1" t="s">
        <v>5503</v>
      </c>
      <c r="L1" t="s">
        <v>5504</v>
      </c>
      <c r="M1" t="s">
        <v>5502</v>
      </c>
      <c r="N1" t="s">
        <v>6161</v>
      </c>
      <c r="O1" t="s">
        <v>6162</v>
      </c>
      <c r="P1" t="s">
        <v>6134</v>
      </c>
    </row>
    <row r="2" spans="1:16" x14ac:dyDescent="0.3">
      <c r="A2" t="s">
        <v>62</v>
      </c>
      <c r="B2" s="4">
        <v>200000</v>
      </c>
      <c r="C2">
        <v>200000</v>
      </c>
      <c r="D2" t="s">
        <v>6167</v>
      </c>
      <c r="E2">
        <v>127</v>
      </c>
      <c r="F2" s="1" t="s">
        <v>5062</v>
      </c>
      <c r="G2" s="1" t="s">
        <v>5063</v>
      </c>
      <c r="H2" t="s">
        <v>5522</v>
      </c>
      <c r="I2" t="s">
        <v>113</v>
      </c>
      <c r="J2" t="s">
        <v>5068</v>
      </c>
      <c r="K2" s="1" t="s">
        <v>5514</v>
      </c>
      <c r="L2" t="s">
        <v>6541</v>
      </c>
      <c r="M2" t="s">
        <v>5506</v>
      </c>
      <c r="N2" t="s">
        <v>6542</v>
      </c>
      <c r="O2" t="s">
        <v>6543</v>
      </c>
      <c r="P2">
        <v>1</v>
      </c>
    </row>
    <row r="3" spans="1:16" x14ac:dyDescent="0.3">
      <c r="A3" t="s">
        <v>62</v>
      </c>
      <c r="B3" s="4">
        <v>200001</v>
      </c>
      <c r="C3">
        <v>200000</v>
      </c>
      <c r="D3" t="s">
        <v>6167</v>
      </c>
      <c r="E3">
        <v>5</v>
      </c>
      <c r="F3" s="1" t="s">
        <v>3155</v>
      </c>
      <c r="G3" s="1" t="s">
        <v>3156</v>
      </c>
      <c r="H3" t="s">
        <v>5515</v>
      </c>
      <c r="I3" t="s">
        <v>113</v>
      </c>
      <c r="J3" t="s">
        <v>3162</v>
      </c>
      <c r="K3" s="1" t="s">
        <v>5516</v>
      </c>
      <c r="L3" t="s">
        <v>6544</v>
      </c>
      <c r="M3" t="s">
        <v>5506</v>
      </c>
      <c r="N3" t="s">
        <v>6545</v>
      </c>
      <c r="O3" t="s">
        <v>6546</v>
      </c>
      <c r="P3">
        <v>2</v>
      </c>
    </row>
    <row r="4" spans="1:16" x14ac:dyDescent="0.3">
      <c r="A4" t="s">
        <v>62</v>
      </c>
      <c r="B4" s="4">
        <v>200002</v>
      </c>
      <c r="C4">
        <v>200000</v>
      </c>
      <c r="D4" t="s">
        <v>6167</v>
      </c>
      <c r="E4">
        <v>109</v>
      </c>
      <c r="F4" s="1" t="s">
        <v>4798</v>
      </c>
      <c r="G4" s="1" t="s">
        <v>4799</v>
      </c>
      <c r="H4" t="s">
        <v>15</v>
      </c>
      <c r="I4" t="s">
        <v>113</v>
      </c>
      <c r="J4" t="s">
        <v>4804</v>
      </c>
      <c r="K4" s="1" t="s">
        <v>5514</v>
      </c>
      <c r="L4" t="s">
        <v>6541</v>
      </c>
      <c r="M4" t="s">
        <v>5514</v>
      </c>
      <c r="N4" t="s">
        <v>6547</v>
      </c>
      <c r="O4" t="s">
        <v>6548</v>
      </c>
      <c r="P4">
        <v>3</v>
      </c>
    </row>
    <row r="5" spans="1:16" x14ac:dyDescent="0.3">
      <c r="A5" t="s">
        <v>62</v>
      </c>
      <c r="B5" s="4">
        <v>200003</v>
      </c>
      <c r="C5">
        <v>200001</v>
      </c>
      <c r="D5" t="s">
        <v>6168</v>
      </c>
      <c r="E5">
        <v>112</v>
      </c>
      <c r="F5" s="1" t="s">
        <v>4844</v>
      </c>
      <c r="G5" s="1" t="s">
        <v>4845</v>
      </c>
      <c r="H5" t="s">
        <v>113</v>
      </c>
      <c r="I5" t="s">
        <v>6549</v>
      </c>
      <c r="J5" t="s">
        <v>4850</v>
      </c>
      <c r="K5" s="1" t="s">
        <v>5516</v>
      </c>
      <c r="L5" t="s">
        <v>6541</v>
      </c>
      <c r="M5" t="s">
        <v>5514</v>
      </c>
      <c r="N5" t="s">
        <v>6550</v>
      </c>
      <c r="O5" t="s">
        <v>6551</v>
      </c>
      <c r="P5">
        <v>4</v>
      </c>
    </row>
    <row r="6" spans="1:16" x14ac:dyDescent="0.3">
      <c r="A6" t="s">
        <v>62</v>
      </c>
      <c r="B6" s="4">
        <v>200004</v>
      </c>
      <c r="C6">
        <v>200002</v>
      </c>
      <c r="D6" t="s">
        <v>6169</v>
      </c>
      <c r="E6">
        <v>150</v>
      </c>
      <c r="F6" s="1" t="s">
        <v>5398</v>
      </c>
      <c r="G6" s="1" t="s">
        <v>5399</v>
      </c>
      <c r="H6" t="s">
        <v>5522</v>
      </c>
      <c r="I6" t="s">
        <v>113</v>
      </c>
      <c r="J6" t="s">
        <v>5405</v>
      </c>
      <c r="K6" s="1" t="s">
        <v>5516</v>
      </c>
      <c r="L6" t="s">
        <v>6541</v>
      </c>
      <c r="M6" t="s">
        <v>5514</v>
      </c>
      <c r="N6" t="s">
        <v>6552</v>
      </c>
      <c r="O6" t="s">
        <v>6553</v>
      </c>
      <c r="P6">
        <v>5</v>
      </c>
    </row>
    <row r="7" spans="1:16" x14ac:dyDescent="0.3">
      <c r="A7" t="s">
        <v>62</v>
      </c>
      <c r="B7" s="4">
        <v>200005</v>
      </c>
      <c r="C7">
        <v>200003</v>
      </c>
      <c r="D7" t="s">
        <v>6170</v>
      </c>
      <c r="E7">
        <v>145</v>
      </c>
      <c r="F7" s="1" t="s">
        <v>4737</v>
      </c>
      <c r="G7" s="1" t="s">
        <v>5321</v>
      </c>
      <c r="H7" t="s">
        <v>15</v>
      </c>
      <c r="I7" t="s">
        <v>113</v>
      </c>
      <c r="J7" t="s">
        <v>5328</v>
      </c>
      <c r="K7" s="1" t="s">
        <v>5516</v>
      </c>
      <c r="L7" t="s">
        <v>6541</v>
      </c>
      <c r="M7" t="s">
        <v>5516</v>
      </c>
      <c r="N7" t="s">
        <v>6554</v>
      </c>
      <c r="O7" t="s">
        <v>6555</v>
      </c>
      <c r="P7">
        <v>6</v>
      </c>
    </row>
    <row r="8" spans="1:16" x14ac:dyDescent="0.3">
      <c r="A8" t="s">
        <v>62</v>
      </c>
      <c r="B8" s="4">
        <v>200006</v>
      </c>
      <c r="C8">
        <v>200003</v>
      </c>
      <c r="D8" t="s">
        <v>6170</v>
      </c>
      <c r="E8">
        <v>13</v>
      </c>
      <c r="F8" s="1" t="s">
        <v>3301</v>
      </c>
      <c r="G8" s="1" t="s">
        <v>3302</v>
      </c>
      <c r="H8" t="s">
        <v>15</v>
      </c>
      <c r="I8" t="s">
        <v>6549</v>
      </c>
      <c r="J8" t="s">
        <v>3309</v>
      </c>
      <c r="K8" s="1" t="s">
        <v>5516</v>
      </c>
      <c r="L8" t="s">
        <v>6541</v>
      </c>
      <c r="M8" t="s">
        <v>5516</v>
      </c>
      <c r="N8" t="s">
        <v>6556</v>
      </c>
      <c r="O8" t="s">
        <v>6557</v>
      </c>
      <c r="P8">
        <v>7</v>
      </c>
    </row>
    <row r="9" spans="1:16" x14ac:dyDescent="0.3">
      <c r="A9" t="s">
        <v>62</v>
      </c>
      <c r="B9" s="4">
        <v>200007</v>
      </c>
      <c r="C9">
        <v>200004</v>
      </c>
      <c r="D9" t="s">
        <v>6171</v>
      </c>
      <c r="E9">
        <v>67</v>
      </c>
      <c r="F9" s="1" t="s">
        <v>3265</v>
      </c>
      <c r="G9" s="1" t="s">
        <v>4165</v>
      </c>
      <c r="H9" t="s">
        <v>113</v>
      </c>
      <c r="I9" t="s">
        <v>113</v>
      </c>
      <c r="J9" t="s">
        <v>4172</v>
      </c>
      <c r="K9" s="1" t="s">
        <v>5514</v>
      </c>
      <c r="L9" t="s">
        <v>6541</v>
      </c>
      <c r="M9" t="s">
        <v>5506</v>
      </c>
      <c r="N9" t="s">
        <v>6558</v>
      </c>
      <c r="O9" t="s">
        <v>6559</v>
      </c>
      <c r="P9">
        <v>8</v>
      </c>
    </row>
    <row r="10" spans="1:16" x14ac:dyDescent="0.3">
      <c r="A10" t="s">
        <v>62</v>
      </c>
      <c r="B10" s="4">
        <v>200008</v>
      </c>
      <c r="C10">
        <v>200004</v>
      </c>
      <c r="D10" t="s">
        <v>6171</v>
      </c>
      <c r="E10">
        <v>7</v>
      </c>
      <c r="F10" s="1" t="s">
        <v>3192</v>
      </c>
      <c r="G10" s="1" t="s">
        <v>3194</v>
      </c>
      <c r="H10" t="s">
        <v>113</v>
      </c>
      <c r="I10" t="s">
        <v>113</v>
      </c>
      <c r="J10" t="s">
        <v>3201</v>
      </c>
      <c r="K10" s="1" t="s">
        <v>5514</v>
      </c>
      <c r="L10" t="s">
        <v>6560</v>
      </c>
      <c r="M10" t="s">
        <v>5514</v>
      </c>
      <c r="N10" t="s">
        <v>6561</v>
      </c>
      <c r="O10" t="s">
        <v>6562</v>
      </c>
      <c r="P10">
        <v>9</v>
      </c>
    </row>
    <row r="11" spans="1:16" x14ac:dyDescent="0.3">
      <c r="A11" t="s">
        <v>62</v>
      </c>
      <c r="B11" s="4">
        <v>200009</v>
      </c>
      <c r="C11">
        <v>200005</v>
      </c>
      <c r="D11" t="s">
        <v>6172</v>
      </c>
      <c r="E11">
        <v>34</v>
      </c>
      <c r="F11" s="1" t="s">
        <v>3650</v>
      </c>
      <c r="G11" s="1" t="s">
        <v>3652</v>
      </c>
      <c r="H11" t="s">
        <v>5521</v>
      </c>
      <c r="I11" t="s">
        <v>113</v>
      </c>
      <c r="J11" t="s">
        <v>3659</v>
      </c>
      <c r="K11" s="1" t="s">
        <v>5506</v>
      </c>
      <c r="L11" t="s">
        <v>6541</v>
      </c>
      <c r="M11" t="s">
        <v>5506</v>
      </c>
      <c r="N11" t="s">
        <v>6563</v>
      </c>
      <c r="O11" t="s">
        <v>6564</v>
      </c>
      <c r="P11">
        <v>10</v>
      </c>
    </row>
    <row r="12" spans="1:16" x14ac:dyDescent="0.3">
      <c r="A12" t="s">
        <v>62</v>
      </c>
      <c r="B12" s="4">
        <v>200010</v>
      </c>
      <c r="C12">
        <v>200006</v>
      </c>
      <c r="D12" t="s">
        <v>6214</v>
      </c>
      <c r="E12">
        <v>4</v>
      </c>
      <c r="F12" s="1" t="s">
        <v>3135</v>
      </c>
      <c r="G12" s="1" t="s">
        <v>3136</v>
      </c>
      <c r="H12" t="s">
        <v>15</v>
      </c>
      <c r="I12" t="s">
        <v>113</v>
      </c>
      <c r="J12" t="s">
        <v>3143</v>
      </c>
      <c r="K12" s="1" t="s">
        <v>5514</v>
      </c>
      <c r="L12" t="s">
        <v>6541</v>
      </c>
      <c r="M12" t="s">
        <v>5506</v>
      </c>
      <c r="N12" t="s">
        <v>6565</v>
      </c>
      <c r="O12" t="s">
        <v>6566</v>
      </c>
      <c r="P12">
        <v>11</v>
      </c>
    </row>
    <row r="13" spans="1:16" x14ac:dyDescent="0.3">
      <c r="A13" t="s">
        <v>62</v>
      </c>
      <c r="B13" s="4">
        <v>200011</v>
      </c>
      <c r="C13">
        <v>200006</v>
      </c>
      <c r="D13" t="s">
        <v>6214</v>
      </c>
      <c r="E13">
        <v>119</v>
      </c>
      <c r="F13" s="1" t="s">
        <v>3729</v>
      </c>
      <c r="G13" s="1" t="s">
        <v>3090</v>
      </c>
      <c r="H13" t="s">
        <v>5515</v>
      </c>
      <c r="I13" t="s">
        <v>113</v>
      </c>
      <c r="J13" t="s">
        <v>4952</v>
      </c>
      <c r="K13" s="1" t="s">
        <v>5514</v>
      </c>
      <c r="L13" t="s">
        <v>6567</v>
      </c>
      <c r="M13" t="s">
        <v>5516</v>
      </c>
      <c r="N13" t="s">
        <v>6568</v>
      </c>
      <c r="O13" t="s">
        <v>6569</v>
      </c>
      <c r="P13">
        <v>12</v>
      </c>
    </row>
    <row r="14" spans="1:16" x14ac:dyDescent="0.3">
      <c r="A14" t="s">
        <v>62</v>
      </c>
      <c r="B14" s="4">
        <v>200012</v>
      </c>
      <c r="C14">
        <v>200007</v>
      </c>
      <c r="D14" t="s">
        <v>6215</v>
      </c>
      <c r="E14">
        <v>95</v>
      </c>
      <c r="F14" s="1" t="s">
        <v>4591</v>
      </c>
      <c r="G14" s="1" t="s">
        <v>4592</v>
      </c>
      <c r="H14" t="s">
        <v>113</v>
      </c>
      <c r="I14" t="s">
        <v>113</v>
      </c>
      <c r="J14" t="s">
        <v>4597</v>
      </c>
      <c r="K14" s="1" t="s">
        <v>5516</v>
      </c>
      <c r="L14" t="s">
        <v>6570</v>
      </c>
      <c r="M14" t="s">
        <v>5514</v>
      </c>
      <c r="N14" t="s">
        <v>6571</v>
      </c>
      <c r="O14" t="s">
        <v>6572</v>
      </c>
      <c r="P14">
        <v>13</v>
      </c>
    </row>
    <row r="15" spans="1:16" x14ac:dyDescent="0.3">
      <c r="A15" t="s">
        <v>62</v>
      </c>
      <c r="B15" s="4">
        <v>200013</v>
      </c>
      <c r="C15">
        <v>200008</v>
      </c>
      <c r="D15" t="s">
        <v>6216</v>
      </c>
      <c r="E15">
        <v>48</v>
      </c>
      <c r="F15" s="1" t="s">
        <v>3875</v>
      </c>
      <c r="G15" s="1" t="s">
        <v>3876</v>
      </c>
      <c r="H15" t="s">
        <v>5515</v>
      </c>
      <c r="I15" t="s">
        <v>113</v>
      </c>
      <c r="J15" t="s">
        <v>3882</v>
      </c>
      <c r="K15" s="1" t="s">
        <v>5506</v>
      </c>
      <c r="L15" t="s">
        <v>6573</v>
      </c>
      <c r="M15" t="s">
        <v>5506</v>
      </c>
      <c r="N15" t="s">
        <v>6574</v>
      </c>
      <c r="O15" t="s">
        <v>6575</v>
      </c>
      <c r="P15">
        <v>14</v>
      </c>
    </row>
    <row r="16" spans="1:16" x14ac:dyDescent="0.3">
      <c r="A16" t="s">
        <v>62</v>
      </c>
      <c r="B16" s="4">
        <v>200014</v>
      </c>
      <c r="C16">
        <v>200009</v>
      </c>
      <c r="D16" t="s">
        <v>6217</v>
      </c>
      <c r="E16">
        <v>72</v>
      </c>
      <c r="F16" s="1" t="s">
        <v>4240</v>
      </c>
      <c r="G16" s="1" t="s">
        <v>4241</v>
      </c>
      <c r="H16" t="s">
        <v>113</v>
      </c>
      <c r="I16" t="s">
        <v>113</v>
      </c>
      <c r="J16" t="s">
        <v>4246</v>
      </c>
      <c r="K16" s="1" t="s">
        <v>5506</v>
      </c>
      <c r="L16" t="s">
        <v>6541</v>
      </c>
      <c r="M16" t="s">
        <v>5516</v>
      </c>
      <c r="N16" t="s">
        <v>6576</v>
      </c>
      <c r="O16" t="s">
        <v>6577</v>
      </c>
      <c r="P16">
        <v>15</v>
      </c>
    </row>
    <row r="17" spans="1:16" x14ac:dyDescent="0.3">
      <c r="A17" t="s">
        <v>62</v>
      </c>
      <c r="B17" s="4">
        <v>200015</v>
      </c>
      <c r="C17">
        <v>200009</v>
      </c>
      <c r="D17" t="s">
        <v>6217</v>
      </c>
      <c r="E17">
        <v>149</v>
      </c>
      <c r="F17" s="1" t="s">
        <v>5383</v>
      </c>
      <c r="G17" s="1" t="s">
        <v>5384</v>
      </c>
      <c r="H17" t="s">
        <v>5515</v>
      </c>
      <c r="I17" t="s">
        <v>113</v>
      </c>
      <c r="J17" t="s">
        <v>5389</v>
      </c>
      <c r="K17" s="1" t="s">
        <v>5506</v>
      </c>
      <c r="L17" t="s">
        <v>6541</v>
      </c>
      <c r="M17" t="s">
        <v>5506</v>
      </c>
      <c r="N17" t="s">
        <v>6578</v>
      </c>
      <c r="O17" t="s">
        <v>6579</v>
      </c>
      <c r="P17">
        <v>16</v>
      </c>
    </row>
    <row r="18" spans="1:16" x14ac:dyDescent="0.3">
      <c r="A18" t="s">
        <v>62</v>
      </c>
      <c r="B18" s="4">
        <v>200016</v>
      </c>
      <c r="C18">
        <v>200010</v>
      </c>
      <c r="D18" t="s">
        <v>6218</v>
      </c>
      <c r="E18">
        <v>105</v>
      </c>
      <c r="F18" s="1" t="s">
        <v>4737</v>
      </c>
      <c r="G18" s="1" t="s">
        <v>4738</v>
      </c>
      <c r="H18" t="s">
        <v>5523</v>
      </c>
      <c r="I18" t="s">
        <v>113</v>
      </c>
      <c r="J18" t="s">
        <v>4745</v>
      </c>
      <c r="K18" s="1" t="s">
        <v>5506</v>
      </c>
      <c r="L18" t="s">
        <v>6580</v>
      </c>
      <c r="M18" t="s">
        <v>5514</v>
      </c>
      <c r="N18" t="s">
        <v>6581</v>
      </c>
      <c r="O18" t="s">
        <v>6582</v>
      </c>
      <c r="P18">
        <v>17</v>
      </c>
    </row>
    <row r="19" spans="1:16" x14ac:dyDescent="0.3">
      <c r="A19" t="s">
        <v>62</v>
      </c>
      <c r="B19" s="4">
        <v>200017</v>
      </c>
      <c r="C19">
        <v>200011</v>
      </c>
      <c r="D19" t="s">
        <v>6219</v>
      </c>
      <c r="E19">
        <v>79</v>
      </c>
      <c r="F19" s="1" t="s">
        <v>4151</v>
      </c>
      <c r="G19" s="1" t="s">
        <v>3412</v>
      </c>
      <c r="H19" t="s">
        <v>5515</v>
      </c>
      <c r="I19" t="s">
        <v>113</v>
      </c>
      <c r="J19" t="s">
        <v>4348</v>
      </c>
      <c r="K19" s="1" t="s">
        <v>5516</v>
      </c>
      <c r="L19" t="s">
        <v>6541</v>
      </c>
      <c r="M19" t="s">
        <v>5506</v>
      </c>
      <c r="N19" t="s">
        <v>6583</v>
      </c>
      <c r="O19" t="s">
        <v>6584</v>
      </c>
      <c r="P19">
        <v>18</v>
      </c>
    </row>
    <row r="20" spans="1:16" x14ac:dyDescent="0.3">
      <c r="A20" t="s">
        <v>62</v>
      </c>
      <c r="B20" s="4">
        <v>200018</v>
      </c>
      <c r="C20">
        <v>200012</v>
      </c>
      <c r="D20" t="s">
        <v>6220</v>
      </c>
      <c r="E20">
        <v>125</v>
      </c>
      <c r="F20" s="1" t="s">
        <v>5033</v>
      </c>
      <c r="G20" s="1" t="s">
        <v>3292</v>
      </c>
      <c r="H20" t="s">
        <v>113</v>
      </c>
      <c r="I20" t="s">
        <v>6549</v>
      </c>
      <c r="J20" t="s">
        <v>5040</v>
      </c>
      <c r="K20" s="1" t="s">
        <v>5514</v>
      </c>
      <c r="L20" t="s">
        <v>6585</v>
      </c>
      <c r="M20" t="s">
        <v>5514</v>
      </c>
      <c r="N20" t="s">
        <v>6586</v>
      </c>
      <c r="O20" t="s">
        <v>6587</v>
      </c>
      <c r="P20">
        <v>19</v>
      </c>
    </row>
    <row r="21" spans="1:16" x14ac:dyDescent="0.3">
      <c r="A21" t="s">
        <v>62</v>
      </c>
      <c r="B21" s="4">
        <v>200019</v>
      </c>
      <c r="C21">
        <v>200013</v>
      </c>
      <c r="D21" t="s">
        <v>6221</v>
      </c>
      <c r="E21">
        <v>126</v>
      </c>
      <c r="F21" s="1" t="s">
        <v>5048</v>
      </c>
      <c r="G21" s="1" t="s">
        <v>5049</v>
      </c>
      <c r="H21" t="s">
        <v>5521</v>
      </c>
      <c r="I21" t="s">
        <v>113</v>
      </c>
      <c r="J21" t="s">
        <v>5054</v>
      </c>
      <c r="K21" s="1" t="s">
        <v>5516</v>
      </c>
      <c r="L21" t="s">
        <v>6541</v>
      </c>
      <c r="M21" t="s">
        <v>5506</v>
      </c>
      <c r="N21" t="s">
        <v>6588</v>
      </c>
      <c r="O21" t="s">
        <v>6589</v>
      </c>
      <c r="P21">
        <v>20</v>
      </c>
    </row>
    <row r="22" spans="1:16" x14ac:dyDescent="0.3">
      <c r="A22" t="s">
        <v>62</v>
      </c>
      <c r="B22" s="4">
        <v>200020</v>
      </c>
      <c r="C22">
        <v>200014</v>
      </c>
      <c r="D22" t="s">
        <v>6222</v>
      </c>
      <c r="E22">
        <v>29</v>
      </c>
      <c r="F22" s="1" t="s">
        <v>3568</v>
      </c>
      <c r="G22" s="1" t="s">
        <v>3570</v>
      </c>
      <c r="H22" t="s">
        <v>5515</v>
      </c>
      <c r="I22" t="s">
        <v>113</v>
      </c>
      <c r="J22" t="s">
        <v>3575</v>
      </c>
      <c r="K22" s="1" t="s">
        <v>5516</v>
      </c>
      <c r="L22" t="s">
        <v>6590</v>
      </c>
      <c r="M22" t="s">
        <v>5514</v>
      </c>
      <c r="N22" t="s">
        <v>6591</v>
      </c>
      <c r="O22" t="s">
        <v>6592</v>
      </c>
      <c r="P22">
        <v>21</v>
      </c>
    </row>
    <row r="23" spans="1:16" x14ac:dyDescent="0.3">
      <c r="A23" t="s">
        <v>62</v>
      </c>
      <c r="B23" s="4">
        <v>200021</v>
      </c>
      <c r="C23">
        <v>200014</v>
      </c>
      <c r="D23" t="s">
        <v>6222</v>
      </c>
      <c r="E23">
        <v>57</v>
      </c>
      <c r="F23" s="1" t="s">
        <v>3618</v>
      </c>
      <c r="G23" s="1" t="s">
        <v>4013</v>
      </c>
      <c r="H23" t="s">
        <v>113</v>
      </c>
      <c r="I23" t="s">
        <v>6549</v>
      </c>
      <c r="J23" t="s">
        <v>4020</v>
      </c>
      <c r="K23" s="1" t="s">
        <v>5516</v>
      </c>
      <c r="L23" t="s">
        <v>6541</v>
      </c>
      <c r="M23" t="s">
        <v>5516</v>
      </c>
      <c r="N23" t="s">
        <v>6593</v>
      </c>
      <c r="O23" t="s">
        <v>6594</v>
      </c>
      <c r="P23">
        <v>22</v>
      </c>
    </row>
    <row r="24" spans="1:16" x14ac:dyDescent="0.3">
      <c r="A24" t="s">
        <v>62</v>
      </c>
      <c r="B24" s="4">
        <v>200022</v>
      </c>
      <c r="C24">
        <v>200015</v>
      </c>
      <c r="D24" t="s">
        <v>6223</v>
      </c>
      <c r="E24">
        <v>93</v>
      </c>
      <c r="F24" s="1" t="s">
        <v>4559</v>
      </c>
      <c r="G24" s="1" t="s">
        <v>4560</v>
      </c>
      <c r="H24" t="s">
        <v>5523</v>
      </c>
      <c r="I24" t="s">
        <v>113</v>
      </c>
      <c r="J24" t="s">
        <v>4567</v>
      </c>
      <c r="K24" s="1" t="s">
        <v>5514</v>
      </c>
      <c r="L24" t="s">
        <v>6541</v>
      </c>
      <c r="M24" t="s">
        <v>5516</v>
      </c>
      <c r="N24" t="s">
        <v>6595</v>
      </c>
      <c r="O24" t="s">
        <v>6596</v>
      </c>
      <c r="P24">
        <v>23</v>
      </c>
    </row>
    <row r="25" spans="1:16" x14ac:dyDescent="0.3">
      <c r="A25" t="s">
        <v>62</v>
      </c>
      <c r="B25" s="4">
        <v>200023</v>
      </c>
      <c r="C25">
        <v>200015</v>
      </c>
      <c r="D25" t="s">
        <v>6223</v>
      </c>
      <c r="E25">
        <v>40</v>
      </c>
      <c r="F25" s="1" t="s">
        <v>3746</v>
      </c>
      <c r="G25" s="1" t="s">
        <v>3748</v>
      </c>
      <c r="H25" t="s">
        <v>15</v>
      </c>
      <c r="I25" t="s">
        <v>113</v>
      </c>
      <c r="J25" t="s">
        <v>3754</v>
      </c>
      <c r="K25" s="1" t="s">
        <v>5516</v>
      </c>
      <c r="L25" t="s">
        <v>6541</v>
      </c>
      <c r="M25" t="s">
        <v>5516</v>
      </c>
      <c r="N25" t="s">
        <v>6597</v>
      </c>
      <c r="O25" t="s">
        <v>6598</v>
      </c>
      <c r="P25">
        <v>24</v>
      </c>
    </row>
    <row r="26" spans="1:16" x14ac:dyDescent="0.3">
      <c r="A26" t="s">
        <v>62</v>
      </c>
      <c r="B26" s="4">
        <v>200024</v>
      </c>
      <c r="C26">
        <v>200015</v>
      </c>
      <c r="D26" t="s">
        <v>6223</v>
      </c>
      <c r="E26">
        <v>48</v>
      </c>
      <c r="F26" s="1" t="s">
        <v>3875</v>
      </c>
      <c r="G26" s="1" t="s">
        <v>3876</v>
      </c>
      <c r="H26" t="s">
        <v>113</v>
      </c>
      <c r="I26" t="s">
        <v>113</v>
      </c>
      <c r="J26" t="s">
        <v>3882</v>
      </c>
      <c r="K26" s="1" t="s">
        <v>5506</v>
      </c>
      <c r="L26" t="s">
        <v>6541</v>
      </c>
      <c r="M26" t="s">
        <v>5514</v>
      </c>
      <c r="N26" t="s">
        <v>6599</v>
      </c>
      <c r="O26" t="s">
        <v>6600</v>
      </c>
      <c r="P26">
        <v>25</v>
      </c>
    </row>
    <row r="27" spans="1:16" x14ac:dyDescent="0.3">
      <c r="A27" t="s">
        <v>62</v>
      </c>
      <c r="B27" s="4">
        <v>200025</v>
      </c>
      <c r="C27">
        <v>200015</v>
      </c>
      <c r="D27" t="s">
        <v>6223</v>
      </c>
      <c r="E27">
        <v>40</v>
      </c>
      <c r="F27" s="1" t="s">
        <v>3746</v>
      </c>
      <c r="G27" s="1" t="s">
        <v>3748</v>
      </c>
      <c r="H27" t="s">
        <v>113</v>
      </c>
      <c r="I27" t="s">
        <v>113</v>
      </c>
      <c r="J27" t="s">
        <v>3754</v>
      </c>
      <c r="K27" s="1" t="s">
        <v>5506</v>
      </c>
      <c r="L27" t="s">
        <v>6541</v>
      </c>
      <c r="M27" t="s">
        <v>5516</v>
      </c>
      <c r="N27" t="s">
        <v>6601</v>
      </c>
      <c r="O27" t="s">
        <v>6602</v>
      </c>
      <c r="P27">
        <v>26</v>
      </c>
    </row>
    <row r="28" spans="1:16" x14ac:dyDescent="0.3">
      <c r="A28" t="s">
        <v>62</v>
      </c>
      <c r="B28" s="4">
        <v>200026</v>
      </c>
      <c r="C28">
        <v>200016</v>
      </c>
      <c r="D28" t="s">
        <v>6224</v>
      </c>
      <c r="E28">
        <v>3</v>
      </c>
      <c r="F28" s="1" t="s">
        <v>3114</v>
      </c>
      <c r="G28" s="1" t="s">
        <v>3115</v>
      </c>
      <c r="H28" t="s">
        <v>5515</v>
      </c>
      <c r="I28" t="s">
        <v>113</v>
      </c>
      <c r="J28" t="s">
        <v>3122</v>
      </c>
      <c r="K28" s="1" t="s">
        <v>5506</v>
      </c>
      <c r="L28" t="s">
        <v>6541</v>
      </c>
      <c r="M28" t="s">
        <v>5506</v>
      </c>
      <c r="N28" t="s">
        <v>6603</v>
      </c>
      <c r="O28" t="s">
        <v>6604</v>
      </c>
      <c r="P28">
        <v>27</v>
      </c>
    </row>
    <row r="29" spans="1:16" x14ac:dyDescent="0.3">
      <c r="A29" t="s">
        <v>62</v>
      </c>
      <c r="B29" s="4">
        <v>200027</v>
      </c>
      <c r="C29">
        <v>200017</v>
      </c>
      <c r="D29" t="s">
        <v>6225</v>
      </c>
      <c r="E29">
        <v>48</v>
      </c>
      <c r="F29" s="1" t="s">
        <v>3875</v>
      </c>
      <c r="G29" s="1" t="s">
        <v>3876</v>
      </c>
      <c r="H29" t="s">
        <v>15</v>
      </c>
      <c r="I29" t="s">
        <v>113</v>
      </c>
      <c r="J29" t="s">
        <v>3882</v>
      </c>
      <c r="K29" s="1" t="s">
        <v>5506</v>
      </c>
      <c r="L29" t="s">
        <v>6541</v>
      </c>
      <c r="M29" t="s">
        <v>5514</v>
      </c>
      <c r="N29" t="s">
        <v>6605</v>
      </c>
      <c r="O29" t="s">
        <v>6606</v>
      </c>
      <c r="P29">
        <v>28</v>
      </c>
    </row>
    <row r="30" spans="1:16" x14ac:dyDescent="0.3">
      <c r="A30" t="s">
        <v>62</v>
      </c>
      <c r="B30" s="4">
        <f>B29+1</f>
        <v>200028</v>
      </c>
      <c r="C30">
        <f>B30</f>
        <v>200028</v>
      </c>
      <c r="D30" t="s">
        <v>6607</v>
      </c>
      <c r="E30">
        <v>58</v>
      </c>
      <c r="F30" s="1" t="s">
        <v>4029</v>
      </c>
      <c r="G30" s="1" t="s">
        <v>4030</v>
      </c>
      <c r="H30" t="s">
        <v>5523</v>
      </c>
      <c r="I30" t="s">
        <v>113</v>
      </c>
      <c r="J30" t="s">
        <v>4036</v>
      </c>
      <c r="K30" s="1" t="s">
        <v>5514</v>
      </c>
      <c r="L30" t="s">
        <v>6608</v>
      </c>
      <c r="M30" t="s">
        <v>5514</v>
      </c>
      <c r="N30" t="s">
        <v>6731</v>
      </c>
      <c r="O30" t="s">
        <v>6609</v>
      </c>
      <c r="P30">
        <v>29</v>
      </c>
    </row>
    <row r="31" spans="1:16" x14ac:dyDescent="0.3">
      <c r="A31" t="s">
        <v>62</v>
      </c>
      <c r="B31" s="4">
        <f t="shared" ref="B31:B36" si="0">B30+1</f>
        <v>200029</v>
      </c>
      <c r="C31" t="s">
        <v>6247</v>
      </c>
      <c r="D31" t="s">
        <v>6607</v>
      </c>
      <c r="E31">
        <v>58</v>
      </c>
      <c r="F31" s="1" t="s">
        <v>4029</v>
      </c>
      <c r="G31" s="1" t="s">
        <v>4030</v>
      </c>
      <c r="H31" t="s">
        <v>5515</v>
      </c>
      <c r="I31" t="s">
        <v>6549</v>
      </c>
      <c r="J31" t="s">
        <v>4036</v>
      </c>
      <c r="K31" s="1" t="s">
        <v>5514</v>
      </c>
      <c r="L31" t="s">
        <v>6541</v>
      </c>
      <c r="M31" t="s">
        <v>5506</v>
      </c>
      <c r="N31" t="s">
        <v>6732</v>
      </c>
      <c r="O31" t="s">
        <v>6610</v>
      </c>
      <c r="P31">
        <v>30</v>
      </c>
    </row>
    <row r="32" spans="1:16" x14ac:dyDescent="0.3">
      <c r="A32" t="s">
        <v>62</v>
      </c>
      <c r="B32" s="4">
        <f t="shared" si="0"/>
        <v>200030</v>
      </c>
      <c r="C32" t="s">
        <v>6247</v>
      </c>
      <c r="D32" t="s">
        <v>6607</v>
      </c>
      <c r="E32">
        <v>120</v>
      </c>
      <c r="F32" s="1" t="s">
        <v>4961</v>
      </c>
      <c r="G32" s="1" t="s">
        <v>4962</v>
      </c>
      <c r="H32" t="s">
        <v>5521</v>
      </c>
      <c r="I32" t="s">
        <v>113</v>
      </c>
      <c r="J32" t="s">
        <v>4969</v>
      </c>
      <c r="K32" s="1" t="s">
        <v>5506</v>
      </c>
      <c r="L32" t="s">
        <v>6541</v>
      </c>
      <c r="M32" t="s">
        <v>5506</v>
      </c>
      <c r="N32" t="s">
        <v>6733</v>
      </c>
      <c r="O32" t="s">
        <v>6611</v>
      </c>
      <c r="P32">
        <v>31</v>
      </c>
    </row>
    <row r="33" spans="1:16" x14ac:dyDescent="0.3">
      <c r="A33" t="s">
        <v>62</v>
      </c>
      <c r="B33" s="4">
        <f t="shared" si="0"/>
        <v>200031</v>
      </c>
      <c r="C33" t="s">
        <v>6247</v>
      </c>
      <c r="D33" t="s">
        <v>6607</v>
      </c>
      <c r="E33">
        <v>38</v>
      </c>
      <c r="F33" s="1" t="s">
        <v>3715</v>
      </c>
      <c r="G33" s="1" t="s">
        <v>3716</v>
      </c>
      <c r="H33" t="s">
        <v>5521</v>
      </c>
      <c r="I33" t="s">
        <v>113</v>
      </c>
      <c r="J33" t="s">
        <v>3721</v>
      </c>
      <c r="K33" s="1" t="s">
        <v>5506</v>
      </c>
      <c r="L33" t="s">
        <v>6541</v>
      </c>
      <c r="M33" t="s">
        <v>5516</v>
      </c>
      <c r="N33" t="s">
        <v>6734</v>
      </c>
      <c r="O33" t="s">
        <v>6612</v>
      </c>
      <c r="P33">
        <v>32</v>
      </c>
    </row>
    <row r="34" spans="1:16" x14ac:dyDescent="0.3">
      <c r="A34" t="s">
        <v>62</v>
      </c>
      <c r="B34" s="4">
        <f t="shared" si="0"/>
        <v>200032</v>
      </c>
      <c r="C34" t="s">
        <v>6247</v>
      </c>
      <c r="D34" t="s">
        <v>6607</v>
      </c>
      <c r="E34">
        <v>13</v>
      </c>
      <c r="F34" s="1" t="s">
        <v>3301</v>
      </c>
      <c r="G34" s="1" t="s">
        <v>3302</v>
      </c>
      <c r="H34" t="s">
        <v>5523</v>
      </c>
      <c r="I34" t="s">
        <v>6549</v>
      </c>
      <c r="J34" t="s">
        <v>3309</v>
      </c>
      <c r="K34" s="1" t="s">
        <v>5506</v>
      </c>
      <c r="L34" t="s">
        <v>6541</v>
      </c>
      <c r="M34" t="s">
        <v>5516</v>
      </c>
      <c r="N34" t="s">
        <v>6735</v>
      </c>
      <c r="O34" t="s">
        <v>6613</v>
      </c>
      <c r="P34">
        <v>33</v>
      </c>
    </row>
    <row r="35" spans="1:16" x14ac:dyDescent="0.3">
      <c r="A35" t="s">
        <v>62</v>
      </c>
      <c r="B35" s="4">
        <f t="shared" si="0"/>
        <v>200033</v>
      </c>
      <c r="C35" t="s">
        <v>6247</v>
      </c>
      <c r="D35" t="s">
        <v>6607</v>
      </c>
      <c r="E35">
        <v>51</v>
      </c>
      <c r="F35" s="1" t="s">
        <v>3920</v>
      </c>
      <c r="G35" s="1" t="s">
        <v>3136</v>
      </c>
      <c r="H35" t="s">
        <v>113</v>
      </c>
      <c r="I35" t="s">
        <v>113</v>
      </c>
      <c r="J35" t="s">
        <v>3925</v>
      </c>
      <c r="K35" s="1" t="s">
        <v>5516</v>
      </c>
      <c r="L35" t="s">
        <v>6541</v>
      </c>
      <c r="M35" t="s">
        <v>5516</v>
      </c>
      <c r="N35" t="s">
        <v>6736</v>
      </c>
      <c r="O35" t="s">
        <v>6614</v>
      </c>
      <c r="P35">
        <v>34</v>
      </c>
    </row>
    <row r="36" spans="1:16" x14ac:dyDescent="0.3">
      <c r="A36" t="s">
        <v>62</v>
      </c>
      <c r="B36" s="4">
        <f t="shared" si="0"/>
        <v>200034</v>
      </c>
      <c r="C36" t="s">
        <v>6247</v>
      </c>
      <c r="D36" t="s">
        <v>6607</v>
      </c>
      <c r="E36">
        <v>89</v>
      </c>
      <c r="F36" s="1" t="s">
        <v>4497</v>
      </c>
      <c r="G36" s="1" t="s">
        <v>3989</v>
      </c>
      <c r="H36" t="s">
        <v>5515</v>
      </c>
      <c r="I36" t="s">
        <v>113</v>
      </c>
      <c r="J36" t="s">
        <v>4502</v>
      </c>
      <c r="K36" s="1" t="s">
        <v>5516</v>
      </c>
      <c r="L36" t="s">
        <v>6541</v>
      </c>
      <c r="M36" t="s">
        <v>5516</v>
      </c>
      <c r="N36" t="s">
        <v>6737</v>
      </c>
      <c r="O36" t="s">
        <v>6615</v>
      </c>
      <c r="P36"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6"/>
  <sheetViews>
    <sheetView workbookViewId="0"/>
  </sheetViews>
  <sheetFormatPr defaultRowHeight="14.4" x14ac:dyDescent="0.3"/>
  <cols>
    <col min="1" max="1" width="15.21875" customWidth="1"/>
    <col min="3" max="3" width="11.33203125" bestFit="1" customWidth="1"/>
    <col min="4" max="4" width="9.109375" customWidth="1"/>
    <col min="6" max="6" width="14.33203125" customWidth="1"/>
    <col min="7" max="7" width="13.33203125" bestFit="1" customWidth="1"/>
  </cols>
  <sheetData>
    <row r="1" spans="1:11" x14ac:dyDescent="0.3">
      <c r="A1" t="s">
        <v>100</v>
      </c>
      <c r="B1" t="s">
        <v>5495</v>
      </c>
      <c r="C1" t="s">
        <v>6139</v>
      </c>
      <c r="D1" t="s">
        <v>6140</v>
      </c>
      <c r="E1" t="s">
        <v>6141</v>
      </c>
      <c r="F1" t="s">
        <v>6142</v>
      </c>
      <c r="G1" t="s">
        <v>6143</v>
      </c>
      <c r="H1" t="s">
        <v>6642</v>
      </c>
      <c r="I1" t="s">
        <v>6644</v>
      </c>
      <c r="J1" t="s">
        <v>6643</v>
      </c>
      <c r="K1" t="s">
        <v>5500</v>
      </c>
    </row>
    <row r="2" spans="1:11" x14ac:dyDescent="0.3">
      <c r="A2" t="s">
        <v>6158</v>
      </c>
      <c r="B2" s="4">
        <v>200000</v>
      </c>
      <c r="C2">
        <v>200000</v>
      </c>
      <c r="D2" t="s">
        <v>6167</v>
      </c>
      <c r="E2">
        <v>200000</v>
      </c>
      <c r="F2" t="s">
        <v>6167</v>
      </c>
      <c r="G2" s="1" t="s">
        <v>6616</v>
      </c>
      <c r="H2" t="s">
        <v>6645</v>
      </c>
      <c r="I2" t="s">
        <v>6646</v>
      </c>
      <c r="J2" s="1" t="s">
        <v>6616</v>
      </c>
      <c r="K2" t="s">
        <v>6647</v>
      </c>
    </row>
    <row r="3" spans="1:11" x14ac:dyDescent="0.3">
      <c r="A3" t="s">
        <v>6158</v>
      </c>
      <c r="B3" s="4">
        <v>200001</v>
      </c>
      <c r="C3">
        <v>200000</v>
      </c>
      <c r="D3" t="s">
        <v>6167</v>
      </c>
      <c r="E3">
        <v>200001</v>
      </c>
      <c r="F3" t="s">
        <v>6168</v>
      </c>
      <c r="G3" s="1" t="s">
        <v>6337</v>
      </c>
      <c r="H3" t="s">
        <v>6648</v>
      </c>
      <c r="I3" t="s">
        <v>6649</v>
      </c>
      <c r="J3" s="1" t="s">
        <v>6337</v>
      </c>
      <c r="K3" t="s">
        <v>6541</v>
      </c>
    </row>
    <row r="4" spans="1:11" x14ac:dyDescent="0.3">
      <c r="A4" t="s">
        <v>6158</v>
      </c>
      <c r="B4" s="4">
        <v>200002</v>
      </c>
      <c r="C4">
        <v>200000</v>
      </c>
      <c r="D4" t="s">
        <v>6167</v>
      </c>
      <c r="E4">
        <v>200001</v>
      </c>
      <c r="F4" t="s">
        <v>6168</v>
      </c>
      <c r="G4" s="1" t="s">
        <v>6366</v>
      </c>
      <c r="H4" t="s">
        <v>6648</v>
      </c>
      <c r="I4" t="s">
        <v>6649</v>
      </c>
      <c r="J4" s="1" t="s">
        <v>6366</v>
      </c>
      <c r="K4" t="s">
        <v>6541</v>
      </c>
    </row>
    <row r="5" spans="1:11" x14ac:dyDescent="0.3">
      <c r="A5" t="s">
        <v>6158</v>
      </c>
      <c r="B5" s="4">
        <v>200003</v>
      </c>
      <c r="C5">
        <v>200000</v>
      </c>
      <c r="D5" t="s">
        <v>6167</v>
      </c>
      <c r="E5">
        <v>200002</v>
      </c>
      <c r="F5" t="s">
        <v>6169</v>
      </c>
      <c r="G5" s="1" t="s">
        <v>6617</v>
      </c>
      <c r="H5" t="s">
        <v>6648</v>
      </c>
      <c r="I5" t="s">
        <v>6649</v>
      </c>
      <c r="J5" s="1" t="s">
        <v>6617</v>
      </c>
      <c r="K5" t="s">
        <v>6541</v>
      </c>
    </row>
    <row r="6" spans="1:11" x14ac:dyDescent="0.3">
      <c r="A6" t="s">
        <v>6158</v>
      </c>
      <c r="B6" s="4">
        <v>200004</v>
      </c>
      <c r="C6">
        <v>200000</v>
      </c>
      <c r="D6" t="s">
        <v>6167</v>
      </c>
      <c r="E6">
        <v>200003</v>
      </c>
      <c r="F6" t="s">
        <v>6170</v>
      </c>
      <c r="G6" s="1" t="s">
        <v>6618</v>
      </c>
      <c r="H6" t="s">
        <v>6648</v>
      </c>
      <c r="I6" t="s">
        <v>6649</v>
      </c>
      <c r="J6" s="1" t="s">
        <v>6618</v>
      </c>
      <c r="K6" t="s">
        <v>6541</v>
      </c>
    </row>
    <row r="7" spans="1:11" x14ac:dyDescent="0.3">
      <c r="A7" t="s">
        <v>6158</v>
      </c>
      <c r="B7" s="4">
        <v>200005</v>
      </c>
      <c r="C7">
        <v>200000</v>
      </c>
      <c r="D7" t="s">
        <v>6167</v>
      </c>
      <c r="E7">
        <v>200003</v>
      </c>
      <c r="F7" t="s">
        <v>6170</v>
      </c>
      <c r="G7" s="1" t="s">
        <v>6619</v>
      </c>
      <c r="H7" t="s">
        <v>6645</v>
      </c>
      <c r="I7" t="s">
        <v>6646</v>
      </c>
      <c r="J7" s="1" t="s">
        <v>6619</v>
      </c>
      <c r="K7" t="s">
        <v>6647</v>
      </c>
    </row>
    <row r="8" spans="1:11" x14ac:dyDescent="0.3">
      <c r="A8" t="s">
        <v>6158</v>
      </c>
      <c r="B8" s="4">
        <v>200006</v>
      </c>
      <c r="C8">
        <v>200001</v>
      </c>
      <c r="D8" t="s">
        <v>6168</v>
      </c>
      <c r="E8">
        <v>200004</v>
      </c>
      <c r="F8" t="s">
        <v>6171</v>
      </c>
      <c r="G8" s="1" t="s">
        <v>6620</v>
      </c>
      <c r="H8" t="s">
        <v>6645</v>
      </c>
      <c r="I8" t="s">
        <v>6649</v>
      </c>
      <c r="J8" s="1" t="s">
        <v>6620</v>
      </c>
      <c r="K8" t="s">
        <v>6541</v>
      </c>
    </row>
    <row r="9" spans="1:11" x14ac:dyDescent="0.3">
      <c r="A9" t="s">
        <v>6158</v>
      </c>
      <c r="B9" s="4">
        <v>200007</v>
      </c>
      <c r="C9">
        <v>200001</v>
      </c>
      <c r="D9" t="s">
        <v>6168</v>
      </c>
      <c r="E9">
        <v>200004</v>
      </c>
      <c r="F9" t="s">
        <v>6171</v>
      </c>
      <c r="G9" s="1" t="s">
        <v>6621</v>
      </c>
      <c r="H9" t="s">
        <v>6645</v>
      </c>
      <c r="I9" t="s">
        <v>6646</v>
      </c>
      <c r="J9" s="1" t="s">
        <v>6621</v>
      </c>
      <c r="K9" t="s">
        <v>6647</v>
      </c>
    </row>
    <row r="10" spans="1:11" x14ac:dyDescent="0.3">
      <c r="A10" t="s">
        <v>6158</v>
      </c>
      <c r="B10" s="4">
        <v>200008</v>
      </c>
      <c r="C10">
        <v>200002</v>
      </c>
      <c r="D10" t="s">
        <v>6169</v>
      </c>
      <c r="E10">
        <v>200004</v>
      </c>
      <c r="F10" t="s">
        <v>6171</v>
      </c>
      <c r="G10" s="1" t="s">
        <v>6622</v>
      </c>
      <c r="H10" t="s">
        <v>6648</v>
      </c>
      <c r="I10" t="s">
        <v>6649</v>
      </c>
      <c r="J10" s="1" t="s">
        <v>6622</v>
      </c>
      <c r="K10" t="s">
        <v>6541</v>
      </c>
    </row>
    <row r="11" spans="1:11" x14ac:dyDescent="0.3">
      <c r="A11" t="s">
        <v>6158</v>
      </c>
      <c r="B11" s="4">
        <v>200009</v>
      </c>
      <c r="C11">
        <v>200002</v>
      </c>
      <c r="D11" t="s">
        <v>6169</v>
      </c>
      <c r="E11">
        <v>200004</v>
      </c>
      <c r="F11" t="s">
        <v>6171</v>
      </c>
      <c r="G11" s="1" t="s">
        <v>6623</v>
      </c>
      <c r="H11" t="s">
        <v>6645</v>
      </c>
      <c r="I11" t="s">
        <v>6649</v>
      </c>
      <c r="J11" s="1" t="s">
        <v>6623</v>
      </c>
      <c r="K11" t="s">
        <v>6541</v>
      </c>
    </row>
    <row r="12" spans="1:11" x14ac:dyDescent="0.3">
      <c r="A12" t="s">
        <v>6158</v>
      </c>
      <c r="B12" s="4">
        <v>200010</v>
      </c>
      <c r="C12">
        <v>200002</v>
      </c>
      <c r="D12" t="s">
        <v>6169</v>
      </c>
      <c r="E12">
        <v>200004</v>
      </c>
      <c r="F12" t="s">
        <v>6171</v>
      </c>
      <c r="G12" s="1" t="s">
        <v>6338</v>
      </c>
      <c r="H12" t="s">
        <v>6645</v>
      </c>
      <c r="I12" t="s">
        <v>6646</v>
      </c>
      <c r="J12" s="1" t="s">
        <v>6338</v>
      </c>
      <c r="K12" t="s">
        <v>6647</v>
      </c>
    </row>
    <row r="13" spans="1:11" x14ac:dyDescent="0.3">
      <c r="A13" t="s">
        <v>6158</v>
      </c>
      <c r="B13" s="4">
        <v>200011</v>
      </c>
      <c r="C13">
        <v>200002</v>
      </c>
      <c r="D13" t="s">
        <v>6169</v>
      </c>
      <c r="E13">
        <v>200005</v>
      </c>
      <c r="F13" t="s">
        <v>6172</v>
      </c>
      <c r="G13" s="1" t="s">
        <v>6624</v>
      </c>
      <c r="H13" t="s">
        <v>6645</v>
      </c>
      <c r="I13" t="s">
        <v>6649</v>
      </c>
      <c r="J13" s="1" t="s">
        <v>6624</v>
      </c>
      <c r="K13" t="s">
        <v>6541</v>
      </c>
    </row>
    <row r="14" spans="1:11" x14ac:dyDescent="0.3">
      <c r="A14" t="s">
        <v>6158</v>
      </c>
      <c r="B14" s="4">
        <v>200012</v>
      </c>
      <c r="C14">
        <v>200003</v>
      </c>
      <c r="D14" t="s">
        <v>6170</v>
      </c>
      <c r="E14">
        <v>200006</v>
      </c>
      <c r="F14" t="s">
        <v>6214</v>
      </c>
      <c r="G14" s="1" t="s">
        <v>6625</v>
      </c>
      <c r="H14" t="s">
        <v>6648</v>
      </c>
      <c r="I14" t="s">
        <v>6649</v>
      </c>
      <c r="J14" s="1" t="s">
        <v>6625</v>
      </c>
      <c r="K14" t="s">
        <v>6541</v>
      </c>
    </row>
    <row r="15" spans="1:11" x14ac:dyDescent="0.3">
      <c r="A15" t="s">
        <v>6158</v>
      </c>
      <c r="B15" s="4">
        <v>200013</v>
      </c>
      <c r="C15">
        <v>200004</v>
      </c>
      <c r="D15" t="s">
        <v>6171</v>
      </c>
      <c r="E15">
        <v>200007</v>
      </c>
      <c r="F15" t="s">
        <v>6215</v>
      </c>
      <c r="G15" s="1" t="s">
        <v>6626</v>
      </c>
      <c r="H15" t="s">
        <v>6645</v>
      </c>
      <c r="I15" t="s">
        <v>6649</v>
      </c>
      <c r="J15" s="1" t="s">
        <v>6626</v>
      </c>
      <c r="K15" t="s">
        <v>6541</v>
      </c>
    </row>
    <row r="16" spans="1:11" x14ac:dyDescent="0.3">
      <c r="A16" t="s">
        <v>6158</v>
      </c>
      <c r="B16" s="4">
        <v>200014</v>
      </c>
      <c r="C16">
        <v>200005</v>
      </c>
      <c r="D16" t="s">
        <v>6172</v>
      </c>
      <c r="E16">
        <v>200007</v>
      </c>
      <c r="F16" t="s">
        <v>6215</v>
      </c>
      <c r="G16" s="1" t="s">
        <v>6488</v>
      </c>
      <c r="H16" t="s">
        <v>6645</v>
      </c>
      <c r="I16" t="s">
        <v>6649</v>
      </c>
      <c r="J16" s="1" t="s">
        <v>6488</v>
      </c>
      <c r="K16" t="s">
        <v>6541</v>
      </c>
    </row>
    <row r="17" spans="1:11" x14ac:dyDescent="0.3">
      <c r="A17" t="s">
        <v>6158</v>
      </c>
      <c r="B17" s="4">
        <v>200015</v>
      </c>
      <c r="C17">
        <v>200005</v>
      </c>
      <c r="D17" t="s">
        <v>6172</v>
      </c>
      <c r="E17">
        <v>200008</v>
      </c>
      <c r="F17" t="s">
        <v>6216</v>
      </c>
      <c r="G17" s="1" t="s">
        <v>6386</v>
      </c>
      <c r="H17" t="s">
        <v>6645</v>
      </c>
      <c r="I17" t="s">
        <v>6646</v>
      </c>
      <c r="J17" s="1" t="s">
        <v>6386</v>
      </c>
      <c r="K17" t="s">
        <v>6647</v>
      </c>
    </row>
    <row r="18" spans="1:11" x14ac:dyDescent="0.3">
      <c r="A18" t="s">
        <v>6158</v>
      </c>
      <c r="B18" s="4">
        <v>200016</v>
      </c>
      <c r="C18">
        <v>200005</v>
      </c>
      <c r="D18" t="s">
        <v>6172</v>
      </c>
      <c r="E18">
        <v>200008</v>
      </c>
      <c r="F18" t="s">
        <v>6216</v>
      </c>
      <c r="G18" s="1" t="s">
        <v>6627</v>
      </c>
      <c r="H18" t="s">
        <v>6645</v>
      </c>
      <c r="I18" t="s">
        <v>6649</v>
      </c>
      <c r="J18" s="1" t="s">
        <v>6627</v>
      </c>
      <c r="K18" t="s">
        <v>6541</v>
      </c>
    </row>
    <row r="19" spans="1:11" x14ac:dyDescent="0.3">
      <c r="A19" t="s">
        <v>6158</v>
      </c>
      <c r="B19" s="4">
        <v>200017</v>
      </c>
      <c r="C19">
        <v>200006</v>
      </c>
      <c r="D19" t="s">
        <v>6214</v>
      </c>
      <c r="E19">
        <v>200008</v>
      </c>
      <c r="F19" t="s">
        <v>6216</v>
      </c>
      <c r="G19" s="1" t="s">
        <v>6628</v>
      </c>
      <c r="H19" t="s">
        <v>6648</v>
      </c>
      <c r="I19" t="s">
        <v>6649</v>
      </c>
      <c r="J19" s="1" t="s">
        <v>6628</v>
      </c>
      <c r="K19" t="s">
        <v>6541</v>
      </c>
    </row>
    <row r="20" spans="1:11" x14ac:dyDescent="0.3">
      <c r="A20" t="s">
        <v>6158</v>
      </c>
      <c r="B20" s="4">
        <v>200018</v>
      </c>
      <c r="C20">
        <v>200007</v>
      </c>
      <c r="D20" t="s">
        <v>6215</v>
      </c>
      <c r="E20">
        <v>200009</v>
      </c>
      <c r="F20" t="s">
        <v>6217</v>
      </c>
      <c r="G20" s="1" t="s">
        <v>6629</v>
      </c>
      <c r="H20" t="s">
        <v>6645</v>
      </c>
      <c r="I20" t="s">
        <v>6646</v>
      </c>
      <c r="J20" s="1" t="s">
        <v>6629</v>
      </c>
      <c r="K20" t="s">
        <v>6647</v>
      </c>
    </row>
    <row r="21" spans="1:11" x14ac:dyDescent="0.3">
      <c r="A21" t="s">
        <v>6158</v>
      </c>
      <c r="B21" s="4">
        <v>200019</v>
      </c>
      <c r="C21">
        <v>200007</v>
      </c>
      <c r="D21" t="s">
        <v>6215</v>
      </c>
      <c r="E21">
        <v>200010</v>
      </c>
      <c r="F21" t="s">
        <v>6218</v>
      </c>
      <c r="G21" s="1" t="s">
        <v>6630</v>
      </c>
      <c r="H21" t="s">
        <v>6648</v>
      </c>
      <c r="I21" t="s">
        <v>6649</v>
      </c>
      <c r="J21" s="1" t="s">
        <v>6630</v>
      </c>
      <c r="K21" t="s">
        <v>6541</v>
      </c>
    </row>
    <row r="22" spans="1:11" x14ac:dyDescent="0.3">
      <c r="A22" t="s">
        <v>6158</v>
      </c>
      <c r="B22" s="4">
        <v>200020</v>
      </c>
      <c r="C22">
        <v>200007</v>
      </c>
      <c r="D22" t="s">
        <v>6215</v>
      </c>
      <c r="E22">
        <v>200011</v>
      </c>
      <c r="F22" t="s">
        <v>6219</v>
      </c>
      <c r="G22" s="1" t="s">
        <v>6631</v>
      </c>
      <c r="H22" t="s">
        <v>6648</v>
      </c>
      <c r="I22" t="s">
        <v>6649</v>
      </c>
      <c r="J22" s="1" t="s">
        <v>6631</v>
      </c>
      <c r="K22" t="s">
        <v>6541</v>
      </c>
    </row>
    <row r="23" spans="1:11" x14ac:dyDescent="0.3">
      <c r="A23" t="s">
        <v>6158</v>
      </c>
      <c r="B23" s="4">
        <v>200021</v>
      </c>
      <c r="C23">
        <v>200008</v>
      </c>
      <c r="D23" t="s">
        <v>6216</v>
      </c>
      <c r="E23">
        <v>200011</v>
      </c>
      <c r="F23" t="s">
        <v>6219</v>
      </c>
      <c r="G23" s="1" t="s">
        <v>6632</v>
      </c>
      <c r="H23" t="s">
        <v>6645</v>
      </c>
      <c r="I23" t="s">
        <v>6649</v>
      </c>
      <c r="J23" s="1" t="s">
        <v>6632</v>
      </c>
      <c r="K23" t="s">
        <v>6541</v>
      </c>
    </row>
    <row r="24" spans="1:11" x14ac:dyDescent="0.3">
      <c r="A24" t="s">
        <v>6158</v>
      </c>
      <c r="B24" s="4">
        <v>200022</v>
      </c>
      <c r="C24">
        <v>200009</v>
      </c>
      <c r="D24" t="s">
        <v>6217</v>
      </c>
      <c r="E24">
        <v>200011</v>
      </c>
      <c r="F24" t="s">
        <v>6219</v>
      </c>
      <c r="G24" s="1" t="s">
        <v>6316</v>
      </c>
      <c r="H24" t="s">
        <v>6648</v>
      </c>
      <c r="I24" t="s">
        <v>6649</v>
      </c>
      <c r="J24" s="1" t="s">
        <v>6316</v>
      </c>
      <c r="K24" t="s">
        <v>6541</v>
      </c>
    </row>
    <row r="25" spans="1:11" x14ac:dyDescent="0.3">
      <c r="A25" t="s">
        <v>6158</v>
      </c>
      <c r="B25" s="4">
        <v>200023</v>
      </c>
      <c r="C25">
        <v>200009</v>
      </c>
      <c r="D25" t="s">
        <v>6217</v>
      </c>
      <c r="E25">
        <v>200011</v>
      </c>
      <c r="F25" t="s">
        <v>6219</v>
      </c>
      <c r="G25" s="1" t="s">
        <v>6633</v>
      </c>
      <c r="H25" t="s">
        <v>6645</v>
      </c>
      <c r="I25" t="s">
        <v>6646</v>
      </c>
      <c r="J25" s="1" t="s">
        <v>6633</v>
      </c>
      <c r="K25" t="s">
        <v>6647</v>
      </c>
    </row>
    <row r="26" spans="1:11" x14ac:dyDescent="0.3">
      <c r="A26" t="s">
        <v>6158</v>
      </c>
      <c r="B26" s="4">
        <v>200024</v>
      </c>
      <c r="C26">
        <v>200009</v>
      </c>
      <c r="D26" t="s">
        <v>6217</v>
      </c>
      <c r="E26">
        <v>200012</v>
      </c>
      <c r="F26" t="s">
        <v>6220</v>
      </c>
      <c r="G26" s="1" t="s">
        <v>6634</v>
      </c>
      <c r="H26" t="s">
        <v>6645</v>
      </c>
      <c r="I26" t="s">
        <v>6646</v>
      </c>
      <c r="J26" s="1" t="s">
        <v>6634</v>
      </c>
      <c r="K26" t="s">
        <v>6647</v>
      </c>
    </row>
    <row r="27" spans="1:11" x14ac:dyDescent="0.3">
      <c r="A27" t="s">
        <v>6158</v>
      </c>
      <c r="B27" s="4">
        <v>200025</v>
      </c>
      <c r="C27">
        <v>200010</v>
      </c>
      <c r="D27" t="s">
        <v>6218</v>
      </c>
      <c r="E27">
        <v>200013</v>
      </c>
      <c r="F27" t="s">
        <v>6221</v>
      </c>
      <c r="G27" s="1" t="s">
        <v>6635</v>
      </c>
      <c r="H27" t="s">
        <v>6648</v>
      </c>
      <c r="I27" t="s">
        <v>6649</v>
      </c>
      <c r="J27" s="1" t="s">
        <v>6635</v>
      </c>
      <c r="K27" t="s">
        <v>6541</v>
      </c>
    </row>
    <row r="28" spans="1:11" x14ac:dyDescent="0.3">
      <c r="A28" t="s">
        <v>6158</v>
      </c>
      <c r="B28" s="4">
        <v>200026</v>
      </c>
      <c r="C28">
        <v>200011</v>
      </c>
      <c r="D28" t="s">
        <v>6219</v>
      </c>
      <c r="E28">
        <v>200014</v>
      </c>
      <c r="F28" t="s">
        <v>6222</v>
      </c>
      <c r="G28" s="1" t="s">
        <v>6636</v>
      </c>
      <c r="H28" t="s">
        <v>6648</v>
      </c>
      <c r="I28" t="s">
        <v>6649</v>
      </c>
      <c r="J28" s="1" t="s">
        <v>6636</v>
      </c>
      <c r="K28" t="s">
        <v>6541</v>
      </c>
    </row>
    <row r="29" spans="1:11" x14ac:dyDescent="0.3">
      <c r="A29" t="s">
        <v>6158</v>
      </c>
      <c r="B29" s="4">
        <v>200027</v>
      </c>
      <c r="C29">
        <v>200011</v>
      </c>
      <c r="D29" t="s">
        <v>6219</v>
      </c>
      <c r="E29">
        <v>200015</v>
      </c>
      <c r="F29" t="s">
        <v>6223</v>
      </c>
      <c r="G29" s="1" t="s">
        <v>6637</v>
      </c>
      <c r="H29" t="s">
        <v>6645</v>
      </c>
      <c r="I29" t="s">
        <v>6646</v>
      </c>
      <c r="J29" s="1" t="s">
        <v>6637</v>
      </c>
      <c r="K29" t="s">
        <v>6647</v>
      </c>
    </row>
    <row r="30" spans="1:11" x14ac:dyDescent="0.3">
      <c r="A30" t="s">
        <v>6158</v>
      </c>
      <c r="B30" s="4">
        <v>200028</v>
      </c>
      <c r="C30">
        <v>200011</v>
      </c>
      <c r="D30" t="s">
        <v>6219</v>
      </c>
      <c r="E30">
        <v>200015</v>
      </c>
      <c r="F30" t="s">
        <v>6223</v>
      </c>
      <c r="G30" s="1" t="s">
        <v>6394</v>
      </c>
      <c r="H30" t="s">
        <v>6645</v>
      </c>
      <c r="I30" t="s">
        <v>6646</v>
      </c>
      <c r="J30" s="1" t="s">
        <v>6394</v>
      </c>
      <c r="K30" t="s">
        <v>6647</v>
      </c>
    </row>
    <row r="31" spans="1:11" x14ac:dyDescent="0.3">
      <c r="A31" t="s">
        <v>6158</v>
      </c>
      <c r="B31" s="4">
        <v>200029</v>
      </c>
      <c r="C31">
        <v>200011</v>
      </c>
      <c r="D31" t="s">
        <v>6219</v>
      </c>
      <c r="E31">
        <v>200015</v>
      </c>
      <c r="F31" t="s">
        <v>6223</v>
      </c>
      <c r="G31" s="1" t="s">
        <v>6338</v>
      </c>
      <c r="H31" t="s">
        <v>6648</v>
      </c>
      <c r="I31" t="s">
        <v>6649</v>
      </c>
      <c r="J31" s="1" t="s">
        <v>6338</v>
      </c>
      <c r="K31" t="s">
        <v>6541</v>
      </c>
    </row>
    <row r="32" spans="1:11" x14ac:dyDescent="0.3">
      <c r="A32" t="s">
        <v>6158</v>
      </c>
      <c r="B32" s="4">
        <v>200030</v>
      </c>
      <c r="C32">
        <v>200012</v>
      </c>
      <c r="D32" t="s">
        <v>6220</v>
      </c>
      <c r="E32">
        <v>200016</v>
      </c>
      <c r="F32" t="s">
        <v>6224</v>
      </c>
      <c r="G32" s="1" t="s">
        <v>6638</v>
      </c>
      <c r="H32" t="s">
        <v>6645</v>
      </c>
      <c r="I32" t="s">
        <v>6649</v>
      </c>
      <c r="J32" s="1" t="s">
        <v>6638</v>
      </c>
      <c r="K32" t="s">
        <v>6541</v>
      </c>
    </row>
    <row r="33" spans="1:11" x14ac:dyDescent="0.3">
      <c r="A33" t="s">
        <v>6158</v>
      </c>
      <c r="B33" s="4">
        <v>200031</v>
      </c>
      <c r="C33">
        <v>200012</v>
      </c>
      <c r="D33" t="s">
        <v>6220</v>
      </c>
      <c r="E33">
        <v>200017</v>
      </c>
      <c r="F33" t="s">
        <v>6225</v>
      </c>
      <c r="G33" s="1" t="s">
        <v>6639</v>
      </c>
      <c r="H33" t="s">
        <v>6645</v>
      </c>
      <c r="I33" t="s">
        <v>6649</v>
      </c>
      <c r="J33" s="1" t="s">
        <v>6639</v>
      </c>
      <c r="K33" t="s">
        <v>6541</v>
      </c>
    </row>
    <row r="34" spans="1:11" x14ac:dyDescent="0.3">
      <c r="A34" t="s">
        <v>6158</v>
      </c>
      <c r="B34" s="4">
        <v>200032</v>
      </c>
      <c r="C34">
        <v>200013</v>
      </c>
      <c r="D34" t="s">
        <v>6221</v>
      </c>
      <c r="E34">
        <v>200018</v>
      </c>
      <c r="F34" t="s">
        <v>6226</v>
      </c>
      <c r="G34" s="1" t="s">
        <v>6484</v>
      </c>
      <c r="H34" t="s">
        <v>6645</v>
      </c>
      <c r="I34" t="s">
        <v>6646</v>
      </c>
      <c r="J34" s="1" t="s">
        <v>6484</v>
      </c>
      <c r="K34" t="s">
        <v>6647</v>
      </c>
    </row>
    <row r="35" spans="1:11" x14ac:dyDescent="0.3">
      <c r="A35" t="s">
        <v>6158</v>
      </c>
      <c r="B35" s="4">
        <v>200033</v>
      </c>
      <c r="C35">
        <v>200014</v>
      </c>
      <c r="D35" t="s">
        <v>6222</v>
      </c>
      <c r="E35">
        <v>200018</v>
      </c>
      <c r="F35" t="s">
        <v>6226</v>
      </c>
      <c r="G35" s="1" t="s">
        <v>6640</v>
      </c>
      <c r="H35" t="s">
        <v>6645</v>
      </c>
      <c r="I35" t="s">
        <v>6646</v>
      </c>
      <c r="J35" s="1" t="s">
        <v>6640</v>
      </c>
      <c r="K35" t="s">
        <v>6647</v>
      </c>
    </row>
    <row r="36" spans="1:11" x14ac:dyDescent="0.3">
      <c r="A36" t="s">
        <v>6158</v>
      </c>
      <c r="B36" s="4">
        <v>200034</v>
      </c>
      <c r="C36">
        <v>200014</v>
      </c>
      <c r="D36" t="s">
        <v>6222</v>
      </c>
      <c r="E36">
        <v>200019</v>
      </c>
      <c r="F36" t="s">
        <v>6227</v>
      </c>
      <c r="G36" s="1" t="s">
        <v>6641</v>
      </c>
      <c r="H36" t="s">
        <v>6648</v>
      </c>
      <c r="I36" t="s">
        <v>6649</v>
      </c>
      <c r="J36" s="1" t="s">
        <v>6641</v>
      </c>
      <c r="K36" t="s">
        <v>6541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topLeftCell="A8" workbookViewId="0">
      <selection activeCell="I2" sqref="I2:I51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5505</v>
      </c>
      <c r="C1" t="s">
        <v>5495</v>
      </c>
      <c r="D1" t="s">
        <v>5507</v>
      </c>
      <c r="E1" t="s">
        <v>5508</v>
      </c>
      <c r="F1" t="s">
        <v>5509</v>
      </c>
      <c r="G1" t="s">
        <v>5510</v>
      </c>
      <c r="H1" t="s">
        <v>5511</v>
      </c>
      <c r="I1" t="s">
        <v>5512</v>
      </c>
    </row>
    <row r="2" spans="1:9" x14ac:dyDescent="0.3">
      <c r="A2">
        <v>1</v>
      </c>
      <c r="B2">
        <v>139</v>
      </c>
      <c r="C2">
        <v>200000</v>
      </c>
      <c r="D2" t="s">
        <v>5519</v>
      </c>
      <c r="E2" t="s">
        <v>5236</v>
      </c>
      <c r="F2" t="s">
        <v>113</v>
      </c>
      <c r="G2" t="s">
        <v>5237</v>
      </c>
      <c r="H2" t="s">
        <v>3092</v>
      </c>
      <c r="I2" t="s">
        <v>5238</v>
      </c>
    </row>
    <row r="3" spans="1:9" x14ac:dyDescent="0.3">
      <c r="A3">
        <v>2</v>
      </c>
      <c r="B3">
        <v>85</v>
      </c>
      <c r="C3">
        <v>200001</v>
      </c>
      <c r="D3" t="s">
        <v>5519</v>
      </c>
      <c r="E3" t="s">
        <v>4440</v>
      </c>
      <c r="F3" t="s">
        <v>113</v>
      </c>
      <c r="G3" t="s">
        <v>4183</v>
      </c>
      <c r="H3" t="s">
        <v>3092</v>
      </c>
      <c r="I3" t="s">
        <v>4184</v>
      </c>
    </row>
    <row r="4" spans="1:9" x14ac:dyDescent="0.3">
      <c r="A4">
        <v>3</v>
      </c>
      <c r="B4">
        <v>3</v>
      </c>
      <c r="C4">
        <v>200002</v>
      </c>
      <c r="D4" t="s">
        <v>5519</v>
      </c>
      <c r="E4" t="s">
        <v>3116</v>
      </c>
      <c r="F4" t="s">
        <v>113</v>
      </c>
      <c r="G4" t="s">
        <v>3117</v>
      </c>
      <c r="H4" t="s">
        <v>3092</v>
      </c>
      <c r="I4" t="s">
        <v>3118</v>
      </c>
    </row>
    <row r="5" spans="1:9" x14ac:dyDescent="0.3">
      <c r="A5">
        <v>4</v>
      </c>
      <c r="B5">
        <v>57</v>
      </c>
      <c r="C5">
        <v>200003</v>
      </c>
      <c r="D5" t="s">
        <v>5517</v>
      </c>
      <c r="E5" t="s">
        <v>4014</v>
      </c>
      <c r="F5" t="s">
        <v>113</v>
      </c>
      <c r="G5" t="s">
        <v>4015</v>
      </c>
      <c r="H5" t="s">
        <v>3092</v>
      </c>
      <c r="I5" t="s">
        <v>4016</v>
      </c>
    </row>
    <row r="6" spans="1:9" x14ac:dyDescent="0.3">
      <c r="A6">
        <v>5</v>
      </c>
      <c r="B6">
        <v>120</v>
      </c>
      <c r="C6">
        <v>200004</v>
      </c>
      <c r="D6" t="s">
        <v>5519</v>
      </c>
      <c r="E6" t="s">
        <v>4963</v>
      </c>
      <c r="F6" t="s">
        <v>113</v>
      </c>
      <c r="G6" t="s">
        <v>4964</v>
      </c>
      <c r="H6" t="s">
        <v>3092</v>
      </c>
      <c r="I6" t="s">
        <v>4965</v>
      </c>
    </row>
    <row r="7" spans="1:9" x14ac:dyDescent="0.3">
      <c r="A7">
        <v>6</v>
      </c>
      <c r="B7">
        <v>95</v>
      </c>
      <c r="C7">
        <v>200005</v>
      </c>
      <c r="D7" t="s">
        <v>5518</v>
      </c>
      <c r="E7" t="s">
        <v>4593</v>
      </c>
      <c r="F7" t="s">
        <v>113</v>
      </c>
      <c r="G7" t="s">
        <v>3830</v>
      </c>
      <c r="H7" t="s">
        <v>3092</v>
      </c>
      <c r="I7" t="s">
        <v>3831</v>
      </c>
    </row>
    <row r="8" spans="1:9" x14ac:dyDescent="0.3">
      <c r="A8">
        <v>7</v>
      </c>
      <c r="B8">
        <v>94</v>
      </c>
      <c r="C8">
        <v>200006</v>
      </c>
      <c r="D8" t="s">
        <v>5519</v>
      </c>
      <c r="E8" t="s">
        <v>4577</v>
      </c>
      <c r="F8" t="s">
        <v>113</v>
      </c>
      <c r="G8" t="s">
        <v>4578</v>
      </c>
      <c r="H8" t="s">
        <v>3092</v>
      </c>
      <c r="I8" t="s">
        <v>4579</v>
      </c>
    </row>
    <row r="9" spans="1:9" x14ac:dyDescent="0.3">
      <c r="A9">
        <v>8</v>
      </c>
      <c r="B9">
        <v>31</v>
      </c>
      <c r="C9">
        <v>200007</v>
      </c>
      <c r="D9" t="s">
        <v>5518</v>
      </c>
      <c r="E9" t="s">
        <v>3604</v>
      </c>
      <c r="F9" t="s">
        <v>113</v>
      </c>
      <c r="G9" t="s">
        <v>27</v>
      </c>
      <c r="H9" t="s">
        <v>3092</v>
      </c>
      <c r="I9" t="s">
        <v>3605</v>
      </c>
    </row>
    <row r="10" spans="1:9" x14ac:dyDescent="0.3">
      <c r="A10">
        <v>9</v>
      </c>
      <c r="B10">
        <v>78</v>
      </c>
      <c r="C10">
        <v>200008</v>
      </c>
      <c r="D10" t="s">
        <v>5517</v>
      </c>
      <c r="E10" t="s">
        <v>4326</v>
      </c>
      <c r="F10" t="s">
        <v>113</v>
      </c>
      <c r="G10" t="s">
        <v>4327</v>
      </c>
      <c r="H10" t="s">
        <v>3092</v>
      </c>
      <c r="I10" t="s">
        <v>4328</v>
      </c>
    </row>
    <row r="11" spans="1:9" x14ac:dyDescent="0.3">
      <c r="A11">
        <v>10</v>
      </c>
      <c r="B11">
        <v>45</v>
      </c>
      <c r="C11">
        <v>200009</v>
      </c>
      <c r="D11" t="s">
        <v>5517</v>
      </c>
      <c r="E11" t="s">
        <v>3829</v>
      </c>
      <c r="F11" t="s">
        <v>113</v>
      </c>
      <c r="G11" t="s">
        <v>3830</v>
      </c>
      <c r="H11" t="s">
        <v>3092</v>
      </c>
      <c r="I11" t="s">
        <v>3831</v>
      </c>
    </row>
    <row r="12" spans="1:9" x14ac:dyDescent="0.3">
      <c r="A12">
        <v>11</v>
      </c>
      <c r="B12">
        <v>38</v>
      </c>
      <c r="C12">
        <v>200010</v>
      </c>
      <c r="D12" t="s">
        <v>5517</v>
      </c>
      <c r="E12" t="s">
        <v>3717</v>
      </c>
      <c r="F12" t="s">
        <v>113</v>
      </c>
      <c r="G12" t="s">
        <v>27</v>
      </c>
      <c r="H12" t="s">
        <v>3092</v>
      </c>
      <c r="I12" t="s">
        <v>49</v>
      </c>
    </row>
    <row r="13" spans="1:9" x14ac:dyDescent="0.3">
      <c r="A13">
        <v>12</v>
      </c>
      <c r="B13">
        <v>22</v>
      </c>
      <c r="C13">
        <v>200011</v>
      </c>
      <c r="D13" t="s">
        <v>5519</v>
      </c>
      <c r="E13" t="s">
        <v>3458</v>
      </c>
      <c r="F13" t="s">
        <v>113</v>
      </c>
      <c r="G13" t="s">
        <v>2</v>
      </c>
      <c r="H13" t="s">
        <v>3092</v>
      </c>
      <c r="I13" t="s">
        <v>3459</v>
      </c>
    </row>
    <row r="14" spans="1:9" x14ac:dyDescent="0.3">
      <c r="A14">
        <v>13</v>
      </c>
      <c r="B14">
        <v>17</v>
      </c>
      <c r="C14">
        <v>200012</v>
      </c>
      <c r="D14" t="s">
        <v>5517</v>
      </c>
      <c r="E14" t="s">
        <v>3371</v>
      </c>
      <c r="F14" t="s">
        <v>113</v>
      </c>
      <c r="G14" t="s">
        <v>26</v>
      </c>
      <c r="H14" t="s">
        <v>3092</v>
      </c>
      <c r="I14" t="s">
        <v>3372</v>
      </c>
    </row>
    <row r="15" spans="1:9" x14ac:dyDescent="0.3">
      <c r="A15">
        <v>14</v>
      </c>
      <c r="B15">
        <v>37</v>
      </c>
      <c r="C15">
        <v>200013</v>
      </c>
      <c r="D15" t="s">
        <v>5519</v>
      </c>
      <c r="E15" t="s">
        <v>3702</v>
      </c>
      <c r="F15" t="s">
        <v>113</v>
      </c>
      <c r="G15" t="s">
        <v>2</v>
      </c>
      <c r="H15" t="s">
        <v>3092</v>
      </c>
      <c r="I15" t="s">
        <v>3459</v>
      </c>
    </row>
    <row r="16" spans="1:9" x14ac:dyDescent="0.3">
      <c r="A16">
        <v>15</v>
      </c>
      <c r="B16">
        <v>82</v>
      </c>
      <c r="C16">
        <v>200014</v>
      </c>
      <c r="D16" t="s">
        <v>5519</v>
      </c>
      <c r="E16" t="s">
        <v>4390</v>
      </c>
      <c r="F16" t="s">
        <v>113</v>
      </c>
      <c r="G16" t="s">
        <v>4391</v>
      </c>
      <c r="H16" t="s">
        <v>3092</v>
      </c>
      <c r="I16" t="s">
        <v>4392</v>
      </c>
    </row>
    <row r="17" spans="1:9" x14ac:dyDescent="0.3">
      <c r="A17">
        <v>16</v>
      </c>
      <c r="B17">
        <v>27</v>
      </c>
      <c r="C17">
        <v>200015</v>
      </c>
      <c r="D17" t="s">
        <v>5517</v>
      </c>
      <c r="E17" t="s">
        <v>3539</v>
      </c>
      <c r="F17" t="s">
        <v>113</v>
      </c>
      <c r="G17" t="s">
        <v>2</v>
      </c>
      <c r="H17" t="s">
        <v>3092</v>
      </c>
      <c r="I17" t="s">
        <v>3158</v>
      </c>
    </row>
    <row r="18" spans="1:9" x14ac:dyDescent="0.3">
      <c r="A18">
        <v>17</v>
      </c>
      <c r="B18">
        <v>113</v>
      </c>
      <c r="C18">
        <v>200016</v>
      </c>
      <c r="D18" t="s">
        <v>5518</v>
      </c>
      <c r="E18" t="s">
        <v>4860</v>
      </c>
      <c r="F18" t="s">
        <v>113</v>
      </c>
      <c r="G18" t="s">
        <v>27</v>
      </c>
      <c r="H18" t="s">
        <v>3092</v>
      </c>
      <c r="I18" t="s">
        <v>49</v>
      </c>
    </row>
    <row r="19" spans="1:9" x14ac:dyDescent="0.3">
      <c r="A19">
        <v>18</v>
      </c>
      <c r="B19">
        <v>85</v>
      </c>
      <c r="C19">
        <v>200017</v>
      </c>
      <c r="D19" t="s">
        <v>5517</v>
      </c>
      <c r="E19" t="s">
        <v>4440</v>
      </c>
      <c r="F19" t="s">
        <v>113</v>
      </c>
      <c r="G19" t="s">
        <v>4183</v>
      </c>
      <c r="H19" t="s">
        <v>3092</v>
      </c>
      <c r="I19" t="s">
        <v>4184</v>
      </c>
    </row>
    <row r="20" spans="1:9" x14ac:dyDescent="0.3">
      <c r="A20">
        <v>19</v>
      </c>
      <c r="B20">
        <v>124</v>
      </c>
      <c r="C20">
        <v>200018</v>
      </c>
      <c r="D20" t="s">
        <v>5519</v>
      </c>
      <c r="E20" t="s">
        <v>5020</v>
      </c>
      <c r="F20" t="s">
        <v>113</v>
      </c>
      <c r="G20" t="s">
        <v>5021</v>
      </c>
      <c r="H20" t="s">
        <v>3092</v>
      </c>
      <c r="I20" t="s">
        <v>5022</v>
      </c>
    </row>
    <row r="21" spans="1:9" x14ac:dyDescent="0.3">
      <c r="A21">
        <v>20</v>
      </c>
      <c r="B21">
        <v>123</v>
      </c>
      <c r="C21">
        <v>200019</v>
      </c>
      <c r="D21" t="s">
        <v>5517</v>
      </c>
      <c r="E21" t="s">
        <v>5006</v>
      </c>
      <c r="F21" t="s">
        <v>113</v>
      </c>
      <c r="G21" t="s">
        <v>4226</v>
      </c>
      <c r="H21" t="s">
        <v>3092</v>
      </c>
      <c r="I21" t="s">
        <v>4227</v>
      </c>
    </row>
    <row r="22" spans="1:9" x14ac:dyDescent="0.3">
      <c r="A22">
        <v>21</v>
      </c>
      <c r="B22">
        <v>2</v>
      </c>
      <c r="C22">
        <v>200020</v>
      </c>
      <c r="D22" t="s">
        <v>5518</v>
      </c>
      <c r="E22" t="s">
        <v>3091</v>
      </c>
      <c r="F22" t="s">
        <v>113</v>
      </c>
      <c r="G22" t="s">
        <v>2</v>
      </c>
      <c r="H22" t="s">
        <v>3092</v>
      </c>
      <c r="I22" t="s">
        <v>3093</v>
      </c>
    </row>
    <row r="23" spans="1:9" x14ac:dyDescent="0.3">
      <c r="A23">
        <v>22</v>
      </c>
      <c r="B23">
        <v>93</v>
      </c>
      <c r="C23">
        <v>200021</v>
      </c>
      <c r="D23" t="s">
        <v>5517</v>
      </c>
      <c r="E23" t="s">
        <v>4561</v>
      </c>
      <c r="F23" t="s">
        <v>113</v>
      </c>
      <c r="G23" t="s">
        <v>4562</v>
      </c>
      <c r="H23" t="s">
        <v>3092</v>
      </c>
      <c r="I23" t="s">
        <v>4563</v>
      </c>
    </row>
    <row r="24" spans="1:9" x14ac:dyDescent="0.3">
      <c r="A24">
        <v>23</v>
      </c>
      <c r="B24">
        <v>145</v>
      </c>
      <c r="C24">
        <v>200022</v>
      </c>
      <c r="D24" t="s">
        <v>5518</v>
      </c>
      <c r="E24" t="s">
        <v>5322</v>
      </c>
      <c r="F24" t="s">
        <v>113</v>
      </c>
      <c r="G24" t="s">
        <v>5323</v>
      </c>
      <c r="H24" t="s">
        <v>3092</v>
      </c>
      <c r="I24" t="s">
        <v>5324</v>
      </c>
    </row>
    <row r="25" spans="1:9" x14ac:dyDescent="0.3">
      <c r="A25">
        <v>24</v>
      </c>
      <c r="B25">
        <v>124</v>
      </c>
      <c r="C25">
        <v>200023</v>
      </c>
      <c r="D25" t="s">
        <v>5518</v>
      </c>
      <c r="E25" t="s">
        <v>5020</v>
      </c>
      <c r="F25" t="s">
        <v>113</v>
      </c>
      <c r="G25" t="s">
        <v>5021</v>
      </c>
      <c r="H25" t="s">
        <v>3092</v>
      </c>
      <c r="I25" t="s">
        <v>5022</v>
      </c>
    </row>
    <row r="26" spans="1:9" x14ac:dyDescent="0.3">
      <c r="A26">
        <v>25</v>
      </c>
      <c r="B26">
        <v>45</v>
      </c>
      <c r="C26">
        <v>200024</v>
      </c>
      <c r="D26" t="s">
        <v>5519</v>
      </c>
      <c r="E26" t="s">
        <v>3829</v>
      </c>
      <c r="F26" t="s">
        <v>113</v>
      </c>
      <c r="G26" t="s">
        <v>3830</v>
      </c>
      <c r="H26" t="s">
        <v>3092</v>
      </c>
      <c r="I26" t="s">
        <v>3831</v>
      </c>
    </row>
    <row r="27" spans="1:9" x14ac:dyDescent="0.3">
      <c r="A27">
        <v>26</v>
      </c>
      <c r="B27">
        <v>101</v>
      </c>
      <c r="C27">
        <v>200025</v>
      </c>
      <c r="D27" t="s">
        <v>5517</v>
      </c>
      <c r="E27" t="s">
        <v>4681</v>
      </c>
      <c r="F27" t="s">
        <v>113</v>
      </c>
      <c r="G27" t="s">
        <v>27</v>
      </c>
      <c r="H27" t="s">
        <v>3092</v>
      </c>
      <c r="I27" t="s">
        <v>49</v>
      </c>
    </row>
    <row r="28" spans="1:9" x14ac:dyDescent="0.3">
      <c r="A28">
        <v>27</v>
      </c>
      <c r="B28">
        <v>44</v>
      </c>
      <c r="C28">
        <v>200026</v>
      </c>
      <c r="D28" t="s">
        <v>5517</v>
      </c>
      <c r="E28" t="s">
        <v>3813</v>
      </c>
      <c r="F28" t="s">
        <v>113</v>
      </c>
      <c r="G28" t="s">
        <v>3814</v>
      </c>
      <c r="H28" t="s">
        <v>3092</v>
      </c>
      <c r="I28" t="s">
        <v>3815</v>
      </c>
    </row>
    <row r="29" spans="1:9" x14ac:dyDescent="0.3">
      <c r="A29">
        <v>28</v>
      </c>
      <c r="B29">
        <v>3</v>
      </c>
      <c r="C29">
        <v>200027</v>
      </c>
      <c r="D29" t="s">
        <v>5517</v>
      </c>
      <c r="E29" t="s">
        <v>3116</v>
      </c>
      <c r="F29" t="s">
        <v>113</v>
      </c>
      <c r="G29" t="s">
        <v>3117</v>
      </c>
      <c r="H29" t="s">
        <v>3092</v>
      </c>
      <c r="I29" t="s">
        <v>3118</v>
      </c>
    </row>
    <row r="30" spans="1:9" x14ac:dyDescent="0.3">
      <c r="A30">
        <v>29</v>
      </c>
      <c r="B30">
        <v>150</v>
      </c>
      <c r="C30">
        <v>200028</v>
      </c>
      <c r="D30" t="s">
        <v>5518</v>
      </c>
      <c r="E30" t="s">
        <v>5400</v>
      </c>
      <c r="F30" t="s">
        <v>113</v>
      </c>
      <c r="G30" t="s">
        <v>22</v>
      </c>
      <c r="H30" t="s">
        <v>3092</v>
      </c>
      <c r="I30" t="s">
        <v>5401</v>
      </c>
    </row>
    <row r="31" spans="1:9" x14ac:dyDescent="0.3">
      <c r="A31">
        <v>30</v>
      </c>
      <c r="B31">
        <v>27</v>
      </c>
      <c r="C31">
        <v>200029</v>
      </c>
      <c r="D31" t="s">
        <v>5517</v>
      </c>
      <c r="E31" t="s">
        <v>3539</v>
      </c>
      <c r="F31" t="s">
        <v>113</v>
      </c>
      <c r="G31" t="s">
        <v>2</v>
      </c>
      <c r="H31" t="s">
        <v>3092</v>
      </c>
      <c r="I31" t="s">
        <v>3158</v>
      </c>
    </row>
    <row r="32" spans="1:9" x14ac:dyDescent="0.3">
      <c r="A32">
        <v>31</v>
      </c>
      <c r="B32">
        <v>42</v>
      </c>
      <c r="C32">
        <v>200030</v>
      </c>
      <c r="D32" t="s">
        <v>5518</v>
      </c>
      <c r="E32" t="s">
        <v>3780</v>
      </c>
      <c r="F32" t="s">
        <v>113</v>
      </c>
      <c r="G32" t="s">
        <v>3781</v>
      </c>
      <c r="H32" t="s">
        <v>3092</v>
      </c>
      <c r="I32" t="s">
        <v>3782</v>
      </c>
    </row>
    <row r="33" spans="1:9" x14ac:dyDescent="0.3">
      <c r="A33">
        <v>32</v>
      </c>
      <c r="B33">
        <v>87</v>
      </c>
      <c r="C33">
        <v>200031</v>
      </c>
      <c r="D33" t="s">
        <v>5518</v>
      </c>
      <c r="E33" t="s">
        <v>4469</v>
      </c>
      <c r="F33" t="s">
        <v>113</v>
      </c>
      <c r="G33" t="s">
        <v>3268</v>
      </c>
      <c r="H33" t="s">
        <v>3092</v>
      </c>
      <c r="I33" t="s">
        <v>3269</v>
      </c>
    </row>
    <row r="34" spans="1:9" x14ac:dyDescent="0.3">
      <c r="A34">
        <v>33</v>
      </c>
      <c r="B34">
        <v>58</v>
      </c>
      <c r="C34">
        <v>200032</v>
      </c>
      <c r="D34" t="s">
        <v>5518</v>
      </c>
      <c r="E34" t="s">
        <v>4031</v>
      </c>
      <c r="F34" t="s">
        <v>113</v>
      </c>
      <c r="G34" t="s">
        <v>2</v>
      </c>
      <c r="H34" t="s">
        <v>3092</v>
      </c>
      <c r="I34" t="s">
        <v>4032</v>
      </c>
    </row>
    <row r="35" spans="1:9" x14ac:dyDescent="0.3">
      <c r="A35">
        <v>34</v>
      </c>
      <c r="B35">
        <v>136</v>
      </c>
      <c r="C35">
        <v>200033</v>
      </c>
      <c r="D35" t="s">
        <v>5519</v>
      </c>
      <c r="E35" t="s">
        <v>5193</v>
      </c>
      <c r="F35" t="s">
        <v>113</v>
      </c>
      <c r="G35" t="s">
        <v>27</v>
      </c>
      <c r="H35" t="s">
        <v>3092</v>
      </c>
      <c r="I35" t="s">
        <v>4546</v>
      </c>
    </row>
    <row r="36" spans="1:9" x14ac:dyDescent="0.3">
      <c r="A36">
        <v>35</v>
      </c>
      <c r="B36">
        <v>17</v>
      </c>
      <c r="C36">
        <v>200034</v>
      </c>
      <c r="D36" t="s">
        <v>5517</v>
      </c>
      <c r="E36" t="s">
        <v>3371</v>
      </c>
      <c r="F36" t="s">
        <v>113</v>
      </c>
      <c r="G36" t="s">
        <v>26</v>
      </c>
      <c r="H36" t="s">
        <v>3092</v>
      </c>
      <c r="I36" t="s">
        <v>3372</v>
      </c>
    </row>
    <row r="37" spans="1:9" x14ac:dyDescent="0.3">
      <c r="A37">
        <v>36</v>
      </c>
      <c r="B37">
        <v>88</v>
      </c>
      <c r="C37">
        <v>200035</v>
      </c>
      <c r="D37" t="s">
        <v>5518</v>
      </c>
      <c r="E37" t="s">
        <v>4483</v>
      </c>
      <c r="F37" t="s">
        <v>113</v>
      </c>
      <c r="G37" t="s">
        <v>3389</v>
      </c>
      <c r="H37" t="s">
        <v>3092</v>
      </c>
      <c r="I37" t="s">
        <v>4484</v>
      </c>
    </row>
    <row r="38" spans="1:9" x14ac:dyDescent="0.3">
      <c r="A38">
        <v>37</v>
      </c>
      <c r="B38">
        <v>29</v>
      </c>
      <c r="C38">
        <v>200036</v>
      </c>
      <c r="D38" t="s">
        <v>5518</v>
      </c>
      <c r="E38" t="s">
        <v>3571</v>
      </c>
      <c r="F38" t="s">
        <v>113</v>
      </c>
      <c r="G38" t="s">
        <v>3491</v>
      </c>
      <c r="H38" t="s">
        <v>3092</v>
      </c>
      <c r="I38" t="s">
        <v>3492</v>
      </c>
    </row>
    <row r="39" spans="1:9" x14ac:dyDescent="0.3">
      <c r="A39">
        <v>38</v>
      </c>
      <c r="B39">
        <v>99</v>
      </c>
      <c r="C39">
        <v>200037</v>
      </c>
      <c r="D39" t="s">
        <v>5518</v>
      </c>
      <c r="E39" t="s">
        <v>4650</v>
      </c>
      <c r="F39" t="s">
        <v>113</v>
      </c>
      <c r="G39" t="s">
        <v>4651</v>
      </c>
      <c r="H39" t="s">
        <v>3092</v>
      </c>
      <c r="I39" t="s">
        <v>4652</v>
      </c>
    </row>
    <row r="40" spans="1:9" x14ac:dyDescent="0.3">
      <c r="A40">
        <v>39</v>
      </c>
      <c r="B40">
        <v>75</v>
      </c>
      <c r="C40">
        <v>200038</v>
      </c>
      <c r="D40" t="s">
        <v>5518</v>
      </c>
      <c r="E40" t="s">
        <v>4283</v>
      </c>
      <c r="F40" t="s">
        <v>113</v>
      </c>
      <c r="G40" t="s">
        <v>3196</v>
      </c>
      <c r="H40" t="s">
        <v>3092</v>
      </c>
      <c r="I40" t="s">
        <v>3197</v>
      </c>
    </row>
    <row r="41" spans="1:9" x14ac:dyDescent="0.3">
      <c r="A41">
        <v>40</v>
      </c>
      <c r="B41">
        <v>107</v>
      </c>
      <c r="C41">
        <v>200039</v>
      </c>
      <c r="D41" t="s">
        <v>5517</v>
      </c>
      <c r="E41" t="s">
        <v>4769</v>
      </c>
      <c r="F41" t="s">
        <v>113</v>
      </c>
      <c r="G41" t="s">
        <v>19</v>
      </c>
      <c r="H41" t="s">
        <v>3092</v>
      </c>
      <c r="I41" t="s">
        <v>4770</v>
      </c>
    </row>
    <row r="42" spans="1:9" x14ac:dyDescent="0.3">
      <c r="A42">
        <v>41</v>
      </c>
      <c r="B42">
        <v>104</v>
      </c>
      <c r="C42">
        <v>200040</v>
      </c>
      <c r="D42" t="s">
        <v>5517</v>
      </c>
      <c r="E42" t="s">
        <v>4723</v>
      </c>
      <c r="F42" t="s">
        <v>113</v>
      </c>
      <c r="G42" t="s">
        <v>23</v>
      </c>
      <c r="H42" t="s">
        <v>3092</v>
      </c>
      <c r="I42" t="s">
        <v>4724</v>
      </c>
    </row>
    <row r="43" spans="1:9" x14ac:dyDescent="0.3">
      <c r="A43">
        <v>42</v>
      </c>
      <c r="B43">
        <v>126</v>
      </c>
      <c r="C43">
        <v>200041</v>
      </c>
      <c r="D43" t="s">
        <v>5518</v>
      </c>
      <c r="E43" t="s">
        <v>5050</v>
      </c>
      <c r="F43" t="s">
        <v>113</v>
      </c>
      <c r="G43" t="s">
        <v>4374</v>
      </c>
      <c r="H43" t="s">
        <v>3092</v>
      </c>
      <c r="I43" t="s">
        <v>4375</v>
      </c>
    </row>
    <row r="44" spans="1:9" x14ac:dyDescent="0.3">
      <c r="A44">
        <v>43</v>
      </c>
      <c r="B44">
        <v>137</v>
      </c>
      <c r="C44">
        <v>200042</v>
      </c>
      <c r="D44" t="s">
        <v>5518</v>
      </c>
      <c r="E44" t="s">
        <v>5207</v>
      </c>
      <c r="F44" t="s">
        <v>113</v>
      </c>
      <c r="G44" t="s">
        <v>5208</v>
      </c>
      <c r="H44" t="s">
        <v>3092</v>
      </c>
      <c r="I44" t="s">
        <v>5209</v>
      </c>
    </row>
    <row r="45" spans="1:9" x14ac:dyDescent="0.3">
      <c r="A45">
        <v>44</v>
      </c>
      <c r="B45">
        <v>95</v>
      </c>
      <c r="C45">
        <v>200043</v>
      </c>
      <c r="D45" t="s">
        <v>5518</v>
      </c>
      <c r="E45" t="s">
        <v>4593</v>
      </c>
      <c r="F45" t="s">
        <v>113</v>
      </c>
      <c r="G45" t="s">
        <v>3830</v>
      </c>
      <c r="H45" t="s">
        <v>3092</v>
      </c>
      <c r="I45" t="s">
        <v>3831</v>
      </c>
    </row>
    <row r="46" spans="1:9" x14ac:dyDescent="0.3">
      <c r="A46">
        <v>45</v>
      </c>
      <c r="B46">
        <v>96</v>
      </c>
      <c r="C46">
        <v>200044</v>
      </c>
      <c r="D46" t="s">
        <v>5517</v>
      </c>
      <c r="E46" t="s">
        <v>4607</v>
      </c>
      <c r="F46" t="s">
        <v>113</v>
      </c>
      <c r="G46" t="s">
        <v>2</v>
      </c>
      <c r="H46" t="s">
        <v>3092</v>
      </c>
      <c r="I46" t="s">
        <v>4032</v>
      </c>
    </row>
    <row r="47" spans="1:9" x14ac:dyDescent="0.3">
      <c r="A47">
        <v>46</v>
      </c>
      <c r="B47">
        <v>45</v>
      </c>
      <c r="C47">
        <v>200045</v>
      </c>
      <c r="D47" t="s">
        <v>5519</v>
      </c>
      <c r="E47" t="s">
        <v>3829</v>
      </c>
      <c r="F47" t="s">
        <v>113</v>
      </c>
      <c r="G47" t="s">
        <v>3830</v>
      </c>
      <c r="H47" t="s">
        <v>3092</v>
      </c>
      <c r="I47" t="s">
        <v>3831</v>
      </c>
    </row>
    <row r="48" spans="1:9" x14ac:dyDescent="0.3">
      <c r="A48">
        <v>47</v>
      </c>
      <c r="B48">
        <v>62</v>
      </c>
      <c r="C48">
        <v>200046</v>
      </c>
      <c r="D48" t="s">
        <v>5518</v>
      </c>
      <c r="E48" t="s">
        <v>4092</v>
      </c>
      <c r="F48" t="s">
        <v>113</v>
      </c>
      <c r="G48" t="s">
        <v>3321</v>
      </c>
      <c r="H48" t="s">
        <v>3092</v>
      </c>
      <c r="I48" t="s">
        <v>3322</v>
      </c>
    </row>
    <row r="49" spans="1:9" x14ac:dyDescent="0.3">
      <c r="A49">
        <v>48</v>
      </c>
      <c r="B49">
        <v>113</v>
      </c>
      <c r="C49">
        <v>200047</v>
      </c>
      <c r="D49" t="s">
        <v>5518</v>
      </c>
      <c r="E49" t="s">
        <v>4860</v>
      </c>
      <c r="F49" t="s">
        <v>113</v>
      </c>
      <c r="G49" t="s">
        <v>27</v>
      </c>
      <c r="H49" t="s">
        <v>3092</v>
      </c>
      <c r="I49" t="s">
        <v>49</v>
      </c>
    </row>
    <row r="50" spans="1:9" x14ac:dyDescent="0.3">
      <c r="A50">
        <v>49</v>
      </c>
      <c r="B50">
        <v>77</v>
      </c>
      <c r="C50">
        <v>200048</v>
      </c>
      <c r="D50" t="s">
        <v>5518</v>
      </c>
      <c r="E50" t="s">
        <v>4311</v>
      </c>
      <c r="F50" t="s">
        <v>113</v>
      </c>
      <c r="G50" t="s">
        <v>3337</v>
      </c>
      <c r="H50" t="s">
        <v>3092</v>
      </c>
      <c r="I50" t="s">
        <v>3338</v>
      </c>
    </row>
    <row r="51" spans="1:9" x14ac:dyDescent="0.3">
      <c r="A51">
        <v>50</v>
      </c>
      <c r="B51">
        <v>117</v>
      </c>
      <c r="C51">
        <v>200049</v>
      </c>
      <c r="D51" t="s">
        <v>5518</v>
      </c>
      <c r="E51" t="s">
        <v>4920</v>
      </c>
      <c r="F51" t="s">
        <v>113</v>
      </c>
      <c r="G51" t="s">
        <v>3861</v>
      </c>
      <c r="H51" t="s">
        <v>3092</v>
      </c>
      <c r="I51" t="s">
        <v>3862</v>
      </c>
    </row>
    <row r="52" spans="1:9" x14ac:dyDescent="0.3">
      <c r="A52">
        <v>51</v>
      </c>
      <c r="B52">
        <v>65</v>
      </c>
      <c r="C52">
        <v>200050</v>
      </c>
      <c r="D52" t="s">
        <v>5517</v>
      </c>
      <c r="E52" t="s">
        <v>4138</v>
      </c>
      <c r="F52" t="s">
        <v>113</v>
      </c>
      <c r="G52" t="s">
        <v>26</v>
      </c>
      <c r="H52" t="s">
        <v>3092</v>
      </c>
      <c r="I52" t="s">
        <v>3475</v>
      </c>
    </row>
    <row r="53" spans="1:9" x14ac:dyDescent="0.3">
      <c r="A53">
        <v>52</v>
      </c>
      <c r="B53">
        <v>77</v>
      </c>
      <c r="C53">
        <v>200051</v>
      </c>
      <c r="D53" t="s">
        <v>5519</v>
      </c>
      <c r="E53" t="s">
        <v>4311</v>
      </c>
      <c r="F53" t="s">
        <v>113</v>
      </c>
      <c r="G53" t="s">
        <v>3337</v>
      </c>
      <c r="H53" t="s">
        <v>3092</v>
      </c>
      <c r="I53" t="s">
        <v>3338</v>
      </c>
    </row>
    <row r="54" spans="1:9" x14ac:dyDescent="0.3">
      <c r="A54">
        <v>53</v>
      </c>
      <c r="B54">
        <v>22</v>
      </c>
      <c r="C54">
        <v>200052</v>
      </c>
      <c r="D54" t="s">
        <v>5518</v>
      </c>
      <c r="E54" t="s">
        <v>3458</v>
      </c>
      <c r="F54" t="s">
        <v>113</v>
      </c>
      <c r="G54" t="s">
        <v>2</v>
      </c>
      <c r="H54" t="s">
        <v>3092</v>
      </c>
      <c r="I54" t="s">
        <v>3459</v>
      </c>
    </row>
    <row r="55" spans="1:9" x14ac:dyDescent="0.3">
      <c r="A55">
        <v>54</v>
      </c>
      <c r="B55">
        <v>147</v>
      </c>
      <c r="C55">
        <v>200053</v>
      </c>
      <c r="D55" t="s">
        <v>5517</v>
      </c>
      <c r="E55" t="s">
        <v>5354</v>
      </c>
      <c r="F55" t="s">
        <v>113</v>
      </c>
      <c r="G55" t="s">
        <v>5355</v>
      </c>
      <c r="H55" t="s">
        <v>3092</v>
      </c>
      <c r="I55" t="s">
        <v>5356</v>
      </c>
    </row>
    <row r="56" spans="1:9" x14ac:dyDescent="0.3">
      <c r="A56">
        <v>55</v>
      </c>
      <c r="B56">
        <v>123</v>
      </c>
      <c r="C56">
        <v>200054</v>
      </c>
      <c r="D56" t="s">
        <v>5519</v>
      </c>
      <c r="E56" t="s">
        <v>5006</v>
      </c>
      <c r="F56" t="s">
        <v>113</v>
      </c>
      <c r="G56" t="s">
        <v>4226</v>
      </c>
      <c r="H56" t="s">
        <v>3092</v>
      </c>
      <c r="I56" t="s">
        <v>4227</v>
      </c>
    </row>
    <row r="57" spans="1:9" x14ac:dyDescent="0.3">
      <c r="A57">
        <v>56</v>
      </c>
      <c r="B57">
        <v>27</v>
      </c>
      <c r="C57">
        <v>200055</v>
      </c>
      <c r="D57" t="s">
        <v>5517</v>
      </c>
      <c r="E57" t="s">
        <v>3539</v>
      </c>
      <c r="F57" t="s">
        <v>113</v>
      </c>
      <c r="G57" t="s">
        <v>2</v>
      </c>
      <c r="H57" t="s">
        <v>3092</v>
      </c>
      <c r="I57" t="s">
        <v>3158</v>
      </c>
    </row>
    <row r="58" spans="1:9" x14ac:dyDescent="0.3">
      <c r="A58">
        <v>57</v>
      </c>
      <c r="B58">
        <v>83</v>
      </c>
      <c r="C58">
        <v>200056</v>
      </c>
      <c r="D58" t="s">
        <v>5519</v>
      </c>
      <c r="E58" t="s">
        <v>4407</v>
      </c>
      <c r="F58" t="s">
        <v>113</v>
      </c>
      <c r="G58" t="s">
        <v>4408</v>
      </c>
      <c r="H58" t="s">
        <v>3092</v>
      </c>
      <c r="I58" t="s">
        <v>4409</v>
      </c>
    </row>
    <row r="59" spans="1:9" x14ac:dyDescent="0.3">
      <c r="A59">
        <v>58</v>
      </c>
      <c r="B59">
        <v>11</v>
      </c>
      <c r="C59">
        <v>200057</v>
      </c>
      <c r="D59" t="s">
        <v>5519</v>
      </c>
      <c r="E59" t="s">
        <v>3267</v>
      </c>
      <c r="F59" t="s">
        <v>113</v>
      </c>
      <c r="G59" t="s">
        <v>3268</v>
      </c>
      <c r="H59" t="s">
        <v>3092</v>
      </c>
      <c r="I59" t="s">
        <v>3269</v>
      </c>
    </row>
    <row r="60" spans="1:9" x14ac:dyDescent="0.3">
      <c r="A60">
        <v>59</v>
      </c>
      <c r="B60">
        <v>86</v>
      </c>
      <c r="C60">
        <v>200058</v>
      </c>
      <c r="D60" t="s">
        <v>5519</v>
      </c>
      <c r="E60" t="s">
        <v>4454</v>
      </c>
      <c r="F60" t="s">
        <v>113</v>
      </c>
      <c r="G60" t="s">
        <v>3491</v>
      </c>
      <c r="H60" t="s">
        <v>3092</v>
      </c>
      <c r="I60" t="s">
        <v>4455</v>
      </c>
    </row>
    <row r="61" spans="1:9" x14ac:dyDescent="0.3">
      <c r="A61">
        <v>60</v>
      </c>
      <c r="B61">
        <v>103</v>
      </c>
      <c r="C61">
        <v>200059</v>
      </c>
      <c r="D61" t="s">
        <v>5517</v>
      </c>
      <c r="E61" t="s">
        <v>4709</v>
      </c>
      <c r="F61" t="s">
        <v>113</v>
      </c>
      <c r="G61" t="s">
        <v>4015</v>
      </c>
      <c r="H61" t="s">
        <v>3092</v>
      </c>
      <c r="I61" t="s">
        <v>4016</v>
      </c>
    </row>
    <row r="62" spans="1:9" x14ac:dyDescent="0.3">
      <c r="A62">
        <v>61</v>
      </c>
      <c r="B62">
        <v>62</v>
      </c>
      <c r="C62">
        <v>200060</v>
      </c>
      <c r="D62" t="s">
        <v>5518</v>
      </c>
      <c r="E62" t="s">
        <v>4092</v>
      </c>
      <c r="F62" t="s">
        <v>113</v>
      </c>
      <c r="G62" t="s">
        <v>3321</v>
      </c>
      <c r="H62" t="s">
        <v>3092</v>
      </c>
      <c r="I62" t="s">
        <v>3322</v>
      </c>
    </row>
    <row r="63" spans="1:9" x14ac:dyDescent="0.3">
      <c r="A63">
        <v>62</v>
      </c>
      <c r="B63">
        <v>92</v>
      </c>
      <c r="C63">
        <v>200061</v>
      </c>
      <c r="D63" t="s">
        <v>5519</v>
      </c>
      <c r="E63" t="s">
        <v>4545</v>
      </c>
      <c r="F63" t="s">
        <v>113</v>
      </c>
      <c r="G63" t="s">
        <v>27</v>
      </c>
      <c r="H63" t="s">
        <v>3092</v>
      </c>
      <c r="I63" t="s">
        <v>4546</v>
      </c>
    </row>
    <row r="64" spans="1:9" x14ac:dyDescent="0.3">
      <c r="A64">
        <v>63</v>
      </c>
      <c r="B64">
        <v>86</v>
      </c>
      <c r="C64">
        <v>200062</v>
      </c>
      <c r="D64" t="s">
        <v>5517</v>
      </c>
      <c r="E64" t="s">
        <v>4454</v>
      </c>
      <c r="F64" t="s">
        <v>113</v>
      </c>
      <c r="G64" t="s">
        <v>3491</v>
      </c>
      <c r="H64" t="s">
        <v>3092</v>
      </c>
      <c r="I64" t="s">
        <v>4455</v>
      </c>
    </row>
    <row r="65" spans="1:9" x14ac:dyDescent="0.3">
      <c r="A65">
        <v>64</v>
      </c>
      <c r="B65">
        <v>86</v>
      </c>
      <c r="C65">
        <v>200063</v>
      </c>
      <c r="D65" t="s">
        <v>5519</v>
      </c>
      <c r="E65" t="s">
        <v>4454</v>
      </c>
      <c r="F65" t="s">
        <v>113</v>
      </c>
      <c r="G65" t="s">
        <v>3491</v>
      </c>
      <c r="H65" t="s">
        <v>3092</v>
      </c>
      <c r="I65" t="s">
        <v>4455</v>
      </c>
    </row>
    <row r="66" spans="1:9" x14ac:dyDescent="0.3">
      <c r="A66">
        <v>65</v>
      </c>
      <c r="B66">
        <v>113</v>
      </c>
      <c r="C66">
        <v>200064</v>
      </c>
      <c r="D66" t="s">
        <v>5517</v>
      </c>
      <c r="E66" t="s">
        <v>4860</v>
      </c>
      <c r="F66" t="s">
        <v>113</v>
      </c>
      <c r="G66" t="s">
        <v>27</v>
      </c>
      <c r="H66" t="s">
        <v>3092</v>
      </c>
      <c r="I66" t="s">
        <v>49</v>
      </c>
    </row>
    <row r="67" spans="1:9" x14ac:dyDescent="0.3">
      <c r="A67">
        <v>66</v>
      </c>
      <c r="B67">
        <v>100</v>
      </c>
      <c r="C67">
        <v>200065</v>
      </c>
      <c r="D67" t="s">
        <v>5518</v>
      </c>
      <c r="E67" t="s">
        <v>4666</v>
      </c>
      <c r="F67" t="s">
        <v>113</v>
      </c>
      <c r="G67" t="s">
        <v>27</v>
      </c>
      <c r="H67" t="s">
        <v>3092</v>
      </c>
      <c r="I67" t="s">
        <v>49</v>
      </c>
    </row>
    <row r="68" spans="1:9" x14ac:dyDescent="0.3">
      <c r="A68">
        <v>67</v>
      </c>
      <c r="B68">
        <v>148</v>
      </c>
      <c r="C68">
        <v>200066</v>
      </c>
      <c r="D68" t="s">
        <v>5518</v>
      </c>
      <c r="E68" t="s">
        <v>5370</v>
      </c>
      <c r="F68" t="s">
        <v>113</v>
      </c>
      <c r="G68" t="s">
        <v>3491</v>
      </c>
      <c r="H68" t="s">
        <v>3092</v>
      </c>
      <c r="I68" t="s">
        <v>3492</v>
      </c>
    </row>
    <row r="69" spans="1:9" x14ac:dyDescent="0.3">
      <c r="A69">
        <v>68</v>
      </c>
      <c r="B69">
        <v>57</v>
      </c>
      <c r="C69">
        <v>200067</v>
      </c>
      <c r="D69" t="s">
        <v>5518</v>
      </c>
      <c r="E69" t="s">
        <v>4014</v>
      </c>
      <c r="F69" t="s">
        <v>113</v>
      </c>
      <c r="G69" t="s">
        <v>4015</v>
      </c>
      <c r="H69" t="s">
        <v>3092</v>
      </c>
      <c r="I69" t="s">
        <v>4016</v>
      </c>
    </row>
    <row r="70" spans="1:9" x14ac:dyDescent="0.3">
      <c r="A70">
        <v>69</v>
      </c>
      <c r="B70">
        <v>29</v>
      </c>
      <c r="C70">
        <v>200068</v>
      </c>
      <c r="D70" t="s">
        <v>5519</v>
      </c>
      <c r="E70" t="s">
        <v>3571</v>
      </c>
      <c r="F70" t="s">
        <v>113</v>
      </c>
      <c r="G70" t="s">
        <v>3491</v>
      </c>
      <c r="H70" t="s">
        <v>3092</v>
      </c>
      <c r="I70" t="s">
        <v>3492</v>
      </c>
    </row>
    <row r="71" spans="1:9" x14ac:dyDescent="0.3">
      <c r="A71">
        <v>70</v>
      </c>
      <c r="B71">
        <v>140</v>
      </c>
      <c r="C71">
        <v>200069</v>
      </c>
      <c r="D71" t="s">
        <v>5518</v>
      </c>
      <c r="E71" t="s">
        <v>5252</v>
      </c>
      <c r="F71" t="s">
        <v>113</v>
      </c>
      <c r="G71" t="s">
        <v>5253</v>
      </c>
      <c r="H71" t="s">
        <v>3092</v>
      </c>
      <c r="I71" t="s">
        <v>5254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31"/>
  <sheetViews>
    <sheetView tabSelected="1" workbookViewId="0">
      <selection activeCell="E3" sqref="E3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7.109375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27.77734375" customWidth="1"/>
    <col min="17" max="17" width="33.5546875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2" x14ac:dyDescent="0.3">
      <c r="A1" t="s">
        <v>100</v>
      </c>
      <c r="B1" t="s">
        <v>5495</v>
      </c>
      <c r="C1" t="s">
        <v>6160</v>
      </c>
      <c r="D1" s="6" t="s">
        <v>6740</v>
      </c>
      <c r="E1" s="6" t="s">
        <v>6741</v>
      </c>
      <c r="F1" t="s">
        <v>5525</v>
      </c>
      <c r="G1" t="s">
        <v>409</v>
      </c>
      <c r="H1" t="s">
        <v>410</v>
      </c>
      <c r="I1" t="s">
        <v>411</v>
      </c>
      <c r="J1" t="s">
        <v>412</v>
      </c>
      <c r="K1" t="s">
        <v>6159</v>
      </c>
      <c r="L1" t="s">
        <v>111</v>
      </c>
      <c r="M1" t="s">
        <v>5486</v>
      </c>
      <c r="N1" t="s">
        <v>5487</v>
      </c>
      <c r="O1" t="s">
        <v>5488</v>
      </c>
      <c r="P1" t="s">
        <v>5490</v>
      </c>
      <c r="Q1" t="s">
        <v>5489</v>
      </c>
      <c r="R1" t="s">
        <v>6121</v>
      </c>
      <c r="S1" t="s">
        <v>413</v>
      </c>
      <c r="T1" t="s">
        <v>6136</v>
      </c>
      <c r="U1" t="s">
        <v>6122</v>
      </c>
      <c r="V1" t="s">
        <v>6739</v>
      </c>
      <c r="W1" t="s">
        <v>414</v>
      </c>
      <c r="X1" t="s">
        <v>415</v>
      </c>
      <c r="Y1" t="s">
        <v>416</v>
      </c>
      <c r="Z1" t="s">
        <v>6119</v>
      </c>
      <c r="AA1" t="s">
        <v>6120</v>
      </c>
      <c r="AB1" t="s">
        <v>417</v>
      </c>
      <c r="AC1" t="s">
        <v>418</v>
      </c>
      <c r="AD1" t="s">
        <v>5526</v>
      </c>
      <c r="AE1" t="s">
        <v>6137</v>
      </c>
      <c r="AF1" t="s">
        <v>6142</v>
      </c>
    </row>
    <row r="2" spans="1:32" x14ac:dyDescent="0.3">
      <c r="A2" t="s">
        <v>2922</v>
      </c>
      <c r="B2">
        <v>200000</v>
      </c>
      <c r="C2">
        <v>48282410</v>
      </c>
      <c r="D2" t="s">
        <v>2924</v>
      </c>
      <c r="E2" t="s">
        <v>6673</v>
      </c>
      <c r="F2">
        <v>200002</v>
      </c>
      <c r="G2" t="s">
        <v>6303</v>
      </c>
      <c r="H2">
        <v>30153</v>
      </c>
      <c r="I2" t="s">
        <v>2974</v>
      </c>
      <c r="J2" s="1" t="s">
        <v>2975</v>
      </c>
      <c r="K2">
        <v>200009</v>
      </c>
      <c r="L2" t="s">
        <v>6310</v>
      </c>
      <c r="M2">
        <v>0</v>
      </c>
      <c r="N2" t="s">
        <v>113</v>
      </c>
      <c r="O2" t="s">
        <v>6167</v>
      </c>
      <c r="P2" t="s">
        <v>3092</v>
      </c>
      <c r="Q2" t="s">
        <v>5238</v>
      </c>
      <c r="R2" t="s">
        <v>6650</v>
      </c>
      <c r="S2" t="s">
        <v>6112</v>
      </c>
      <c r="T2" t="s">
        <v>6473</v>
      </c>
      <c r="U2">
        <v>200004</v>
      </c>
      <c r="V2" t="s">
        <v>6674</v>
      </c>
      <c r="W2" t="s">
        <v>5478</v>
      </c>
      <c r="X2" t="s">
        <v>2982</v>
      </c>
      <c r="Y2" t="s">
        <v>6110</v>
      </c>
      <c r="Z2" t="s">
        <v>6117</v>
      </c>
      <c r="AA2" t="s">
        <v>113</v>
      </c>
      <c r="AB2">
        <v>12559</v>
      </c>
      <c r="AC2">
        <v>76</v>
      </c>
      <c r="AD2">
        <v>0</v>
      </c>
      <c r="AE2">
        <v>200000</v>
      </c>
      <c r="AF2" t="str">
        <f>"rg:{'id':'" &amp; AE2 &amp; "'}"</f>
        <v>rg:{'id':'200000'}</v>
      </c>
    </row>
    <row r="3" spans="1:32" x14ac:dyDescent="0.3">
      <c r="A3" t="s">
        <v>2922</v>
      </c>
      <c r="B3">
        <v>200001</v>
      </c>
      <c r="C3">
        <v>39518504</v>
      </c>
      <c r="D3" t="s">
        <v>2925</v>
      </c>
      <c r="E3" t="s">
        <v>6675</v>
      </c>
      <c r="F3">
        <v>200007</v>
      </c>
      <c r="G3" t="s">
        <v>6309</v>
      </c>
      <c r="H3">
        <v>28391</v>
      </c>
      <c r="I3" t="s">
        <v>2974</v>
      </c>
      <c r="J3" s="1" t="s">
        <v>2975</v>
      </c>
      <c r="K3">
        <v>200008</v>
      </c>
      <c r="L3" t="s">
        <v>6308</v>
      </c>
      <c r="M3">
        <v>0</v>
      </c>
      <c r="N3" t="s">
        <v>113</v>
      </c>
      <c r="O3" t="s">
        <v>6167</v>
      </c>
      <c r="P3" t="s">
        <v>3092</v>
      </c>
      <c r="Q3" t="s">
        <v>4184</v>
      </c>
      <c r="R3" t="s">
        <v>113</v>
      </c>
      <c r="S3" t="s">
        <v>113</v>
      </c>
      <c r="T3" t="s">
        <v>6666</v>
      </c>
      <c r="U3">
        <v>200005</v>
      </c>
      <c r="V3" t="s">
        <v>6656</v>
      </c>
      <c r="W3" t="s">
        <v>2975</v>
      </c>
      <c r="X3" t="s">
        <v>113</v>
      </c>
      <c r="Y3" t="s">
        <v>6109</v>
      </c>
      <c r="Z3" t="s">
        <v>5472</v>
      </c>
      <c r="AA3" t="s">
        <v>6663</v>
      </c>
      <c r="AB3">
        <v>42826</v>
      </c>
      <c r="AC3">
        <v>64</v>
      </c>
      <c r="AD3">
        <v>4</v>
      </c>
      <c r="AE3">
        <v>200000</v>
      </c>
      <c r="AF3" t="str">
        <f t="shared" ref="AF3:AF31" si="0">"rg:{'id':'" &amp; AE3 &amp; "'}"</f>
        <v>rg:{'id':'200000'}</v>
      </c>
    </row>
    <row r="4" spans="1:32" x14ac:dyDescent="0.3">
      <c r="A4" t="s">
        <v>2922</v>
      </c>
      <c r="B4">
        <v>200002</v>
      </c>
      <c r="C4">
        <v>27406316</v>
      </c>
      <c r="D4" t="s">
        <v>2926</v>
      </c>
      <c r="E4" t="s">
        <v>6676</v>
      </c>
      <c r="F4">
        <v>200009</v>
      </c>
      <c r="G4" t="s">
        <v>6310</v>
      </c>
      <c r="H4">
        <v>29250</v>
      </c>
      <c r="I4" t="s">
        <v>2974</v>
      </c>
      <c r="J4" s="1" t="s">
        <v>2975</v>
      </c>
      <c r="K4">
        <v>200009</v>
      </c>
      <c r="L4" t="s">
        <v>6310</v>
      </c>
      <c r="M4">
        <v>0</v>
      </c>
      <c r="N4" t="s">
        <v>113</v>
      </c>
      <c r="O4" t="s">
        <v>6167</v>
      </c>
      <c r="P4" t="s">
        <v>3092</v>
      </c>
      <c r="Q4" t="s">
        <v>3118</v>
      </c>
      <c r="R4" t="s">
        <v>6650</v>
      </c>
      <c r="S4" t="s">
        <v>113</v>
      </c>
      <c r="T4" t="s">
        <v>6677</v>
      </c>
      <c r="U4">
        <v>200009</v>
      </c>
      <c r="V4" t="s">
        <v>6678</v>
      </c>
      <c r="W4" t="s">
        <v>2975</v>
      </c>
      <c r="X4" t="s">
        <v>113</v>
      </c>
      <c r="Y4" t="s">
        <v>6111</v>
      </c>
      <c r="Z4" t="s">
        <v>6117</v>
      </c>
      <c r="AA4" t="s">
        <v>113</v>
      </c>
      <c r="AB4">
        <v>24665</v>
      </c>
      <c r="AC4">
        <v>24</v>
      </c>
      <c r="AD4">
        <v>0</v>
      </c>
      <c r="AE4">
        <v>200000</v>
      </c>
      <c r="AF4" t="str">
        <f t="shared" si="0"/>
        <v>rg:{'id':'200000'}</v>
      </c>
    </row>
    <row r="5" spans="1:32" x14ac:dyDescent="0.3">
      <c r="A5" t="s">
        <v>2922</v>
      </c>
      <c r="B5">
        <v>200003</v>
      </c>
      <c r="C5">
        <v>46927792</v>
      </c>
      <c r="D5" t="s">
        <v>2927</v>
      </c>
      <c r="E5" t="s">
        <v>6679</v>
      </c>
      <c r="F5">
        <v>200015</v>
      </c>
      <c r="G5" t="s">
        <v>6680</v>
      </c>
      <c r="H5">
        <v>37951</v>
      </c>
      <c r="I5" t="s">
        <v>2974</v>
      </c>
      <c r="J5" s="1" t="s">
        <v>2975</v>
      </c>
      <c r="K5">
        <v>200012</v>
      </c>
      <c r="L5" t="s">
        <v>6313</v>
      </c>
      <c r="M5">
        <v>0</v>
      </c>
      <c r="N5" t="s">
        <v>113</v>
      </c>
      <c r="O5" t="s">
        <v>6167</v>
      </c>
      <c r="P5" t="s">
        <v>3092</v>
      </c>
      <c r="Q5" t="s">
        <v>4016</v>
      </c>
      <c r="R5" t="s">
        <v>6650</v>
      </c>
      <c r="S5" t="s">
        <v>6112</v>
      </c>
      <c r="T5" t="s">
        <v>6681</v>
      </c>
      <c r="U5">
        <v>200003</v>
      </c>
      <c r="V5" t="s">
        <v>6659</v>
      </c>
      <c r="W5" t="s">
        <v>2975</v>
      </c>
      <c r="X5" t="s">
        <v>113</v>
      </c>
      <c r="Y5" t="s">
        <v>6110</v>
      </c>
      <c r="Z5" t="s">
        <v>6118</v>
      </c>
      <c r="AA5" t="s">
        <v>113</v>
      </c>
      <c r="AB5">
        <v>13769</v>
      </c>
      <c r="AC5">
        <v>72</v>
      </c>
      <c r="AD5">
        <v>0</v>
      </c>
      <c r="AE5">
        <v>200000</v>
      </c>
      <c r="AF5" t="str">
        <f t="shared" si="0"/>
        <v>rg:{'id':'200000'}</v>
      </c>
    </row>
    <row r="6" spans="1:32" x14ac:dyDescent="0.3">
      <c r="A6" t="s">
        <v>2922</v>
      </c>
      <c r="B6">
        <v>200004</v>
      </c>
      <c r="C6">
        <v>43235382</v>
      </c>
      <c r="D6" t="s">
        <v>2928</v>
      </c>
      <c r="E6" t="s">
        <v>6682</v>
      </c>
      <c r="F6">
        <v>200007</v>
      </c>
      <c r="G6" t="s">
        <v>6309</v>
      </c>
      <c r="H6">
        <v>29544</v>
      </c>
      <c r="I6" t="s">
        <v>2974</v>
      </c>
      <c r="J6" s="1" t="s">
        <v>2975</v>
      </c>
      <c r="K6">
        <v>200005</v>
      </c>
      <c r="L6" t="s">
        <v>6306</v>
      </c>
      <c r="M6">
        <v>0</v>
      </c>
      <c r="N6" t="s">
        <v>113</v>
      </c>
      <c r="O6" t="s">
        <v>6167</v>
      </c>
      <c r="P6" t="s">
        <v>3092</v>
      </c>
      <c r="Q6" t="s">
        <v>4965</v>
      </c>
      <c r="R6" t="s">
        <v>6650</v>
      </c>
      <c r="S6" t="s">
        <v>6112</v>
      </c>
      <c r="T6" t="s">
        <v>6660</v>
      </c>
      <c r="U6">
        <v>200030</v>
      </c>
      <c r="V6" t="s">
        <v>6662</v>
      </c>
      <c r="W6" t="s">
        <v>2975</v>
      </c>
      <c r="X6" t="s">
        <v>113</v>
      </c>
      <c r="Y6" t="s">
        <v>6110</v>
      </c>
      <c r="Z6" t="s">
        <v>6114</v>
      </c>
      <c r="AA6" t="s">
        <v>113</v>
      </c>
      <c r="AB6">
        <v>23445</v>
      </c>
      <c r="AC6">
        <v>29</v>
      </c>
      <c r="AD6">
        <v>0</v>
      </c>
      <c r="AE6">
        <v>200001</v>
      </c>
      <c r="AF6" t="str">
        <f t="shared" si="0"/>
        <v>rg:{'id':'200001'}</v>
      </c>
    </row>
    <row r="7" spans="1:32" x14ac:dyDescent="0.3">
      <c r="A7" t="s">
        <v>2922</v>
      </c>
      <c r="B7">
        <v>200005</v>
      </c>
      <c r="C7">
        <v>32680817</v>
      </c>
      <c r="D7" t="s">
        <v>2929</v>
      </c>
      <c r="E7" t="s">
        <v>6683</v>
      </c>
      <c r="F7">
        <v>200008</v>
      </c>
      <c r="G7" t="s">
        <v>6308</v>
      </c>
      <c r="H7">
        <v>36482</v>
      </c>
      <c r="I7" t="s">
        <v>2974</v>
      </c>
      <c r="J7" s="1" t="s">
        <v>2975</v>
      </c>
      <c r="K7">
        <v>200007</v>
      </c>
      <c r="L7" t="s">
        <v>6309</v>
      </c>
      <c r="M7">
        <v>0</v>
      </c>
      <c r="N7" t="s">
        <v>113</v>
      </c>
      <c r="O7" t="s">
        <v>6167</v>
      </c>
      <c r="P7" t="s">
        <v>3092</v>
      </c>
      <c r="Q7" t="s">
        <v>3831</v>
      </c>
      <c r="R7" t="s">
        <v>113</v>
      </c>
      <c r="S7" t="s">
        <v>113</v>
      </c>
      <c r="T7" t="s">
        <v>6684</v>
      </c>
      <c r="U7">
        <v>200002</v>
      </c>
      <c r="V7" t="s">
        <v>6658</v>
      </c>
      <c r="W7" t="s">
        <v>2975</v>
      </c>
      <c r="X7" t="s">
        <v>113</v>
      </c>
      <c r="Y7" t="s">
        <v>6109</v>
      </c>
      <c r="Z7" t="s">
        <v>5472</v>
      </c>
      <c r="AA7" t="s">
        <v>6663</v>
      </c>
      <c r="AB7">
        <v>44176</v>
      </c>
      <c r="AC7">
        <v>83</v>
      </c>
      <c r="AD7">
        <v>0</v>
      </c>
      <c r="AE7">
        <v>200001</v>
      </c>
      <c r="AF7" t="str">
        <f t="shared" si="0"/>
        <v>rg:{'id':'200001'}</v>
      </c>
    </row>
    <row r="8" spans="1:32" x14ac:dyDescent="0.3">
      <c r="A8" t="s">
        <v>2922</v>
      </c>
      <c r="B8">
        <v>200006</v>
      </c>
      <c r="C8">
        <v>39615452</v>
      </c>
      <c r="D8" t="s">
        <v>2930</v>
      </c>
      <c r="E8" t="s">
        <v>6685</v>
      </c>
      <c r="F8">
        <v>200017</v>
      </c>
      <c r="G8" t="s">
        <v>6652</v>
      </c>
      <c r="H8">
        <v>33118</v>
      </c>
      <c r="I8" t="s">
        <v>2974</v>
      </c>
      <c r="J8" s="1" t="s">
        <v>2975</v>
      </c>
      <c r="K8">
        <v>200006</v>
      </c>
      <c r="L8" t="s">
        <v>6307</v>
      </c>
      <c r="M8">
        <v>0</v>
      </c>
      <c r="N8" t="s">
        <v>113</v>
      </c>
      <c r="O8" t="s">
        <v>6167</v>
      </c>
      <c r="P8" t="s">
        <v>3092</v>
      </c>
      <c r="Q8" t="s">
        <v>4579</v>
      </c>
      <c r="R8" t="s">
        <v>113</v>
      </c>
      <c r="S8" t="s">
        <v>113</v>
      </c>
      <c r="T8" t="s">
        <v>6686</v>
      </c>
      <c r="U8">
        <v>200007</v>
      </c>
      <c r="V8" t="s">
        <v>6687</v>
      </c>
      <c r="W8" t="s">
        <v>2975</v>
      </c>
      <c r="X8" t="s">
        <v>113</v>
      </c>
      <c r="Y8" t="s">
        <v>6109</v>
      </c>
      <c r="Z8" t="s">
        <v>6116</v>
      </c>
      <c r="AA8" t="s">
        <v>113</v>
      </c>
      <c r="AB8">
        <v>46747</v>
      </c>
      <c r="AC8">
        <v>53</v>
      </c>
      <c r="AD8">
        <v>4</v>
      </c>
      <c r="AE8">
        <v>200001</v>
      </c>
      <c r="AF8" t="str">
        <f t="shared" si="0"/>
        <v>rg:{'id':'200001'}</v>
      </c>
    </row>
    <row r="9" spans="1:32" x14ac:dyDescent="0.3">
      <c r="A9" t="s">
        <v>2922</v>
      </c>
      <c r="B9">
        <v>200007</v>
      </c>
      <c r="C9">
        <v>15576583</v>
      </c>
      <c r="D9" t="s">
        <v>2931</v>
      </c>
      <c r="E9" t="s">
        <v>6688</v>
      </c>
      <c r="F9">
        <v>200005</v>
      </c>
      <c r="G9" t="s">
        <v>6306</v>
      </c>
      <c r="H9">
        <v>33119</v>
      </c>
      <c r="I9" t="s">
        <v>2974</v>
      </c>
      <c r="J9" s="1" t="s">
        <v>2975</v>
      </c>
      <c r="K9">
        <v>200004</v>
      </c>
      <c r="L9" t="s">
        <v>6305</v>
      </c>
      <c r="M9">
        <v>0</v>
      </c>
      <c r="N9" t="s">
        <v>113</v>
      </c>
      <c r="O9" t="s">
        <v>6167</v>
      </c>
      <c r="P9" t="s">
        <v>3092</v>
      </c>
      <c r="Q9" t="s">
        <v>3605</v>
      </c>
      <c r="R9" t="s">
        <v>113</v>
      </c>
      <c r="S9" t="s">
        <v>113</v>
      </c>
      <c r="T9" t="s">
        <v>6689</v>
      </c>
      <c r="U9">
        <v>200032</v>
      </c>
      <c r="V9" t="s">
        <v>6654</v>
      </c>
      <c r="W9" t="s">
        <v>2975</v>
      </c>
      <c r="X9" t="s">
        <v>113</v>
      </c>
      <c r="Y9" t="s">
        <v>6111</v>
      </c>
      <c r="Z9" t="s">
        <v>6115</v>
      </c>
      <c r="AA9" t="s">
        <v>113</v>
      </c>
      <c r="AB9">
        <v>36910</v>
      </c>
      <c r="AC9">
        <v>5</v>
      </c>
      <c r="AD9">
        <v>0</v>
      </c>
      <c r="AE9">
        <v>200001</v>
      </c>
      <c r="AF9" t="str">
        <f t="shared" si="0"/>
        <v>rg:{'id':'200001'}</v>
      </c>
    </row>
    <row r="10" spans="1:32" x14ac:dyDescent="0.3">
      <c r="A10" t="s">
        <v>2922</v>
      </c>
      <c r="B10">
        <v>200008</v>
      </c>
      <c r="C10">
        <v>32366027</v>
      </c>
      <c r="D10" t="s">
        <v>2932</v>
      </c>
      <c r="E10" t="s">
        <v>6690</v>
      </c>
      <c r="F10">
        <v>200012</v>
      </c>
      <c r="G10" t="s">
        <v>6313</v>
      </c>
      <c r="H10">
        <v>32661</v>
      </c>
      <c r="I10" t="s">
        <v>2974</v>
      </c>
      <c r="J10" s="1" t="s">
        <v>2975</v>
      </c>
      <c r="K10">
        <v>200002</v>
      </c>
      <c r="L10" t="s">
        <v>6303</v>
      </c>
      <c r="M10">
        <v>0</v>
      </c>
      <c r="N10" t="s">
        <v>113</v>
      </c>
      <c r="O10" t="s">
        <v>6167</v>
      </c>
      <c r="P10" t="s">
        <v>3092</v>
      </c>
      <c r="Q10" t="s">
        <v>4328</v>
      </c>
      <c r="R10" t="s">
        <v>113</v>
      </c>
      <c r="S10" t="s">
        <v>6112</v>
      </c>
      <c r="T10" t="s">
        <v>6505</v>
      </c>
      <c r="U10">
        <v>200008</v>
      </c>
      <c r="V10" t="s">
        <v>6691</v>
      </c>
      <c r="W10" t="s">
        <v>2975</v>
      </c>
      <c r="X10" t="s">
        <v>113</v>
      </c>
      <c r="Y10" t="s">
        <v>6110</v>
      </c>
      <c r="Z10" t="s">
        <v>6118</v>
      </c>
      <c r="AA10" t="s">
        <v>113</v>
      </c>
      <c r="AB10">
        <v>34637</v>
      </c>
      <c r="AC10">
        <v>49</v>
      </c>
      <c r="AD10">
        <v>5</v>
      </c>
      <c r="AE10">
        <v>200001</v>
      </c>
      <c r="AF10" t="str">
        <f t="shared" si="0"/>
        <v>rg:{'id':'200001'}</v>
      </c>
    </row>
    <row r="11" spans="1:32" x14ac:dyDescent="0.3">
      <c r="A11" t="s">
        <v>2922</v>
      </c>
      <c r="B11">
        <v>200009</v>
      </c>
      <c r="C11">
        <v>43168735</v>
      </c>
      <c r="D11" t="s">
        <v>2933</v>
      </c>
      <c r="E11" t="s">
        <v>6692</v>
      </c>
      <c r="F11">
        <v>200004</v>
      </c>
      <c r="G11" t="s">
        <v>6305</v>
      </c>
      <c r="H11">
        <v>34708</v>
      </c>
      <c r="I11" t="s">
        <v>2974</v>
      </c>
      <c r="J11" s="1" t="s">
        <v>2975</v>
      </c>
      <c r="K11">
        <v>200010</v>
      </c>
      <c r="L11" t="s">
        <v>6311</v>
      </c>
      <c r="M11">
        <v>0</v>
      </c>
      <c r="N11" t="s">
        <v>113</v>
      </c>
      <c r="O11" t="s">
        <v>6167</v>
      </c>
      <c r="P11" t="s">
        <v>3092</v>
      </c>
      <c r="Q11" t="s">
        <v>3831</v>
      </c>
      <c r="R11" t="s">
        <v>6650</v>
      </c>
      <c r="S11" t="s">
        <v>113</v>
      </c>
      <c r="T11" t="s">
        <v>6693</v>
      </c>
      <c r="U11">
        <v>200013</v>
      </c>
      <c r="V11" t="s">
        <v>6694</v>
      </c>
      <c r="W11" t="s">
        <v>5478</v>
      </c>
      <c r="X11" t="s">
        <v>2996</v>
      </c>
      <c r="Y11" t="s">
        <v>6109</v>
      </c>
      <c r="Z11" t="s">
        <v>6118</v>
      </c>
      <c r="AA11" t="s">
        <v>113</v>
      </c>
      <c r="AB11">
        <v>40214</v>
      </c>
      <c r="AC11">
        <v>81</v>
      </c>
      <c r="AD11">
        <v>0</v>
      </c>
      <c r="AE11">
        <v>200001</v>
      </c>
      <c r="AF11" t="str">
        <f t="shared" si="0"/>
        <v>rg:{'id':'200001'}</v>
      </c>
    </row>
    <row r="12" spans="1:32" x14ac:dyDescent="0.3">
      <c r="A12" t="s">
        <v>2922</v>
      </c>
      <c r="B12">
        <v>200010</v>
      </c>
      <c r="C12">
        <v>47356503</v>
      </c>
      <c r="D12" t="s">
        <v>2934</v>
      </c>
      <c r="E12" t="s">
        <v>6695</v>
      </c>
      <c r="F12">
        <v>200007</v>
      </c>
      <c r="G12" t="s">
        <v>6309</v>
      </c>
      <c r="H12">
        <v>37958</v>
      </c>
      <c r="I12" t="s">
        <v>2974</v>
      </c>
      <c r="J12" s="1" t="s">
        <v>2975</v>
      </c>
      <c r="K12">
        <v>200005</v>
      </c>
      <c r="L12" t="s">
        <v>6306</v>
      </c>
      <c r="M12">
        <v>0</v>
      </c>
      <c r="N12" t="s">
        <v>113</v>
      </c>
      <c r="O12" t="s">
        <v>6167</v>
      </c>
      <c r="P12" t="s">
        <v>3092</v>
      </c>
      <c r="Q12" t="s">
        <v>49</v>
      </c>
      <c r="R12" t="s">
        <v>113</v>
      </c>
      <c r="S12" t="s">
        <v>113</v>
      </c>
      <c r="T12" t="s">
        <v>6696</v>
      </c>
      <c r="U12">
        <v>200036</v>
      </c>
      <c r="V12" t="s">
        <v>6657</v>
      </c>
      <c r="W12" t="s">
        <v>2975</v>
      </c>
      <c r="X12" t="s">
        <v>113</v>
      </c>
      <c r="Y12" t="s">
        <v>6111</v>
      </c>
      <c r="Z12" t="s">
        <v>6117</v>
      </c>
      <c r="AA12" t="s">
        <v>113</v>
      </c>
      <c r="AB12">
        <v>48246</v>
      </c>
      <c r="AC12">
        <v>75</v>
      </c>
      <c r="AD12">
        <v>3</v>
      </c>
      <c r="AE12">
        <v>200002</v>
      </c>
      <c r="AF12" t="str">
        <f t="shared" si="0"/>
        <v>rg:{'id':'200002'}</v>
      </c>
    </row>
    <row r="13" spans="1:32" x14ac:dyDescent="0.3">
      <c r="A13" t="s">
        <v>2922</v>
      </c>
      <c r="B13">
        <v>200011</v>
      </c>
      <c r="C13">
        <v>47275811</v>
      </c>
      <c r="D13" t="s">
        <v>2935</v>
      </c>
      <c r="E13" t="s">
        <v>6697</v>
      </c>
      <c r="F13">
        <v>200006</v>
      </c>
      <c r="G13" t="s">
        <v>6307</v>
      </c>
      <c r="H13">
        <v>38334</v>
      </c>
      <c r="I13" t="s">
        <v>2974</v>
      </c>
      <c r="J13" s="1" t="s">
        <v>2975</v>
      </c>
      <c r="K13">
        <v>200008</v>
      </c>
      <c r="L13" t="s">
        <v>6308</v>
      </c>
      <c r="M13">
        <v>0</v>
      </c>
      <c r="N13" t="s">
        <v>113</v>
      </c>
      <c r="O13" t="s">
        <v>6167</v>
      </c>
      <c r="P13" t="s">
        <v>3092</v>
      </c>
      <c r="Q13" t="s">
        <v>3459</v>
      </c>
      <c r="R13" t="s">
        <v>6650</v>
      </c>
      <c r="S13" t="s">
        <v>113</v>
      </c>
      <c r="T13" t="s">
        <v>6698</v>
      </c>
      <c r="U13">
        <v>200021</v>
      </c>
      <c r="V13" t="s">
        <v>6699</v>
      </c>
      <c r="W13" t="s">
        <v>2975</v>
      </c>
      <c r="X13" t="s">
        <v>113</v>
      </c>
      <c r="Y13" t="s">
        <v>6111</v>
      </c>
      <c r="Z13" t="s">
        <v>6115</v>
      </c>
      <c r="AA13" t="s">
        <v>113</v>
      </c>
      <c r="AB13">
        <v>13911</v>
      </c>
      <c r="AC13">
        <v>16</v>
      </c>
      <c r="AD13">
        <v>0</v>
      </c>
      <c r="AE13">
        <v>200002</v>
      </c>
      <c r="AF13" t="str">
        <f t="shared" si="0"/>
        <v>rg:{'id':'200002'}</v>
      </c>
    </row>
    <row r="14" spans="1:32" x14ac:dyDescent="0.3">
      <c r="A14" t="s">
        <v>2922</v>
      </c>
      <c r="B14">
        <v>200012</v>
      </c>
      <c r="C14">
        <v>49184262</v>
      </c>
      <c r="D14" t="s">
        <v>2936</v>
      </c>
      <c r="E14" t="s">
        <v>6700</v>
      </c>
      <c r="F14">
        <v>200010</v>
      </c>
      <c r="G14" t="s">
        <v>6311</v>
      </c>
      <c r="H14">
        <v>25272</v>
      </c>
      <c r="I14" t="s">
        <v>2974</v>
      </c>
      <c r="J14" s="1" t="s">
        <v>2975</v>
      </c>
      <c r="K14">
        <v>200004</v>
      </c>
      <c r="L14" t="s">
        <v>6305</v>
      </c>
      <c r="M14">
        <v>0</v>
      </c>
      <c r="N14" t="s">
        <v>113</v>
      </c>
      <c r="O14" t="s">
        <v>6167</v>
      </c>
      <c r="P14" t="s">
        <v>3092</v>
      </c>
      <c r="Q14" t="s">
        <v>3372</v>
      </c>
      <c r="R14" t="s">
        <v>113</v>
      </c>
      <c r="S14" t="s">
        <v>6112</v>
      </c>
      <c r="T14" t="s">
        <v>6406</v>
      </c>
      <c r="U14">
        <v>200037</v>
      </c>
      <c r="V14" t="s">
        <v>6651</v>
      </c>
      <c r="W14" t="s">
        <v>2975</v>
      </c>
      <c r="X14" t="s">
        <v>113</v>
      </c>
      <c r="Y14" t="s">
        <v>6110</v>
      </c>
      <c r="Z14" t="s">
        <v>6116</v>
      </c>
      <c r="AA14" t="s">
        <v>113</v>
      </c>
      <c r="AB14">
        <v>44380</v>
      </c>
      <c r="AC14">
        <v>48</v>
      </c>
      <c r="AD14">
        <v>0</v>
      </c>
      <c r="AE14">
        <v>200002</v>
      </c>
      <c r="AF14" t="str">
        <f t="shared" si="0"/>
        <v>rg:{'id':'200002'}</v>
      </c>
    </row>
    <row r="15" spans="1:32" x14ac:dyDescent="0.3">
      <c r="A15" t="s">
        <v>2922</v>
      </c>
      <c r="B15">
        <v>200013</v>
      </c>
      <c r="C15">
        <v>21707264</v>
      </c>
      <c r="D15" t="s">
        <v>2937</v>
      </c>
      <c r="E15" t="s">
        <v>6701</v>
      </c>
      <c r="F15">
        <v>200008</v>
      </c>
      <c r="G15" t="s">
        <v>6308</v>
      </c>
      <c r="H15">
        <v>39301</v>
      </c>
      <c r="I15" t="s">
        <v>2974</v>
      </c>
      <c r="J15" s="1" t="s">
        <v>2975</v>
      </c>
      <c r="K15">
        <v>200009</v>
      </c>
      <c r="L15" t="s">
        <v>6310</v>
      </c>
      <c r="M15">
        <v>0</v>
      </c>
      <c r="N15" t="s">
        <v>113</v>
      </c>
      <c r="O15" t="s">
        <v>6167</v>
      </c>
      <c r="P15" t="s">
        <v>3092</v>
      </c>
      <c r="Q15" t="s">
        <v>3459</v>
      </c>
      <c r="R15" t="s">
        <v>113</v>
      </c>
      <c r="S15" t="s">
        <v>6112</v>
      </c>
      <c r="T15" t="s">
        <v>6702</v>
      </c>
      <c r="U15">
        <v>200019</v>
      </c>
      <c r="V15" t="s">
        <v>6665</v>
      </c>
      <c r="W15" t="s">
        <v>2975</v>
      </c>
      <c r="X15" t="s">
        <v>113</v>
      </c>
      <c r="Y15" t="s">
        <v>6110</v>
      </c>
      <c r="Z15" t="s">
        <v>6118</v>
      </c>
      <c r="AA15" t="s">
        <v>113</v>
      </c>
      <c r="AB15">
        <v>35445</v>
      </c>
      <c r="AC15">
        <v>89</v>
      </c>
      <c r="AD15">
        <v>3</v>
      </c>
      <c r="AE15">
        <v>200002</v>
      </c>
      <c r="AF15" t="str">
        <f t="shared" si="0"/>
        <v>rg:{'id':'200002'}</v>
      </c>
    </row>
    <row r="16" spans="1:32" x14ac:dyDescent="0.3">
      <c r="A16" t="s">
        <v>2922</v>
      </c>
      <c r="B16">
        <v>200014</v>
      </c>
      <c r="C16">
        <v>22604475</v>
      </c>
      <c r="D16" t="s">
        <v>2938</v>
      </c>
      <c r="E16" t="s">
        <v>6703</v>
      </c>
      <c r="F16">
        <v>200016</v>
      </c>
      <c r="G16" t="s">
        <v>6655</v>
      </c>
      <c r="H16">
        <v>37388</v>
      </c>
      <c r="I16" t="s">
        <v>2974</v>
      </c>
      <c r="J16" s="1" t="s">
        <v>2975</v>
      </c>
      <c r="K16">
        <v>200010</v>
      </c>
      <c r="L16" t="s">
        <v>6311</v>
      </c>
      <c r="M16">
        <v>0</v>
      </c>
      <c r="N16" t="s">
        <v>113</v>
      </c>
      <c r="O16" t="s">
        <v>6167</v>
      </c>
      <c r="P16" t="s">
        <v>3092</v>
      </c>
      <c r="Q16" t="s">
        <v>4392</v>
      </c>
      <c r="R16" t="s">
        <v>6650</v>
      </c>
      <c r="S16" t="s">
        <v>113</v>
      </c>
      <c r="T16" t="s">
        <v>6434</v>
      </c>
      <c r="U16">
        <v>200034</v>
      </c>
      <c r="V16" t="s">
        <v>6704</v>
      </c>
      <c r="W16" t="s">
        <v>2975</v>
      </c>
      <c r="X16" t="s">
        <v>113</v>
      </c>
      <c r="Y16" t="s">
        <v>6109</v>
      </c>
      <c r="Z16" t="s">
        <v>6116</v>
      </c>
      <c r="AA16" t="s">
        <v>113</v>
      </c>
      <c r="AB16">
        <v>47993</v>
      </c>
      <c r="AC16">
        <v>79</v>
      </c>
      <c r="AD16">
        <v>0</v>
      </c>
      <c r="AE16">
        <v>200002</v>
      </c>
      <c r="AF16" t="str">
        <f t="shared" si="0"/>
        <v>rg:{'id':'200002'}</v>
      </c>
    </row>
    <row r="17" spans="1:32" x14ac:dyDescent="0.3">
      <c r="A17" t="s">
        <v>2922</v>
      </c>
      <c r="B17">
        <v>200015</v>
      </c>
      <c r="C17">
        <v>23689191</v>
      </c>
      <c r="D17" t="s">
        <v>2939</v>
      </c>
      <c r="E17" t="s">
        <v>6705</v>
      </c>
      <c r="F17">
        <v>200012</v>
      </c>
      <c r="G17" t="s">
        <v>6313</v>
      </c>
      <c r="H17">
        <v>38697</v>
      </c>
      <c r="I17" t="s">
        <v>2974</v>
      </c>
      <c r="J17" s="1" t="s">
        <v>2975</v>
      </c>
      <c r="K17">
        <v>200005</v>
      </c>
      <c r="L17" t="s">
        <v>6306</v>
      </c>
      <c r="M17">
        <v>0</v>
      </c>
      <c r="N17" t="s">
        <v>113</v>
      </c>
      <c r="O17" t="s">
        <v>6167</v>
      </c>
      <c r="P17" t="s">
        <v>3092</v>
      </c>
      <c r="Q17" t="s">
        <v>3158</v>
      </c>
      <c r="R17" t="s">
        <v>113</v>
      </c>
      <c r="S17" t="s">
        <v>6112</v>
      </c>
      <c r="T17" t="s">
        <v>6672</v>
      </c>
      <c r="U17">
        <v>200038</v>
      </c>
      <c r="V17" t="s">
        <v>6706</v>
      </c>
      <c r="W17" t="s">
        <v>2975</v>
      </c>
      <c r="X17" t="s">
        <v>113</v>
      </c>
      <c r="Y17" t="s">
        <v>6110</v>
      </c>
      <c r="Z17" t="s">
        <v>6117</v>
      </c>
      <c r="AA17" t="s">
        <v>113</v>
      </c>
      <c r="AB17">
        <v>28381</v>
      </c>
      <c r="AC17">
        <v>12</v>
      </c>
      <c r="AD17">
        <v>0</v>
      </c>
      <c r="AE17">
        <v>200002</v>
      </c>
      <c r="AF17" t="str">
        <f t="shared" si="0"/>
        <v>rg:{'id':'200002'}</v>
      </c>
    </row>
    <row r="18" spans="1:32" x14ac:dyDescent="0.3">
      <c r="A18" t="s">
        <v>2922</v>
      </c>
      <c r="B18">
        <v>200016</v>
      </c>
      <c r="C18">
        <v>47971408</v>
      </c>
      <c r="D18" t="s">
        <v>2940</v>
      </c>
      <c r="E18" t="s">
        <v>6707</v>
      </c>
      <c r="F18">
        <v>200005</v>
      </c>
      <c r="G18" t="s">
        <v>6306</v>
      </c>
      <c r="H18">
        <v>37958</v>
      </c>
      <c r="I18" t="s">
        <v>2974</v>
      </c>
      <c r="J18" s="1" t="s">
        <v>2975</v>
      </c>
      <c r="K18">
        <v>200010</v>
      </c>
      <c r="L18" t="s">
        <v>6311</v>
      </c>
      <c r="M18">
        <v>0</v>
      </c>
      <c r="N18" t="s">
        <v>6319</v>
      </c>
      <c r="O18" t="s">
        <v>6167</v>
      </c>
      <c r="P18" t="s">
        <v>3092</v>
      </c>
      <c r="Q18" t="s">
        <v>49</v>
      </c>
      <c r="R18" t="s">
        <v>113</v>
      </c>
      <c r="S18" t="s">
        <v>113</v>
      </c>
      <c r="T18" t="s">
        <v>6402</v>
      </c>
      <c r="U18">
        <v>200001</v>
      </c>
      <c r="V18" t="s">
        <v>6708</v>
      </c>
      <c r="W18" t="s">
        <v>2975</v>
      </c>
      <c r="X18" t="s">
        <v>113</v>
      </c>
      <c r="Y18" t="s">
        <v>6109</v>
      </c>
      <c r="Z18" t="s">
        <v>6114</v>
      </c>
      <c r="AA18" t="s">
        <v>113</v>
      </c>
      <c r="AB18">
        <v>27478</v>
      </c>
      <c r="AC18">
        <v>56</v>
      </c>
      <c r="AD18">
        <v>1</v>
      </c>
      <c r="AE18">
        <v>200003</v>
      </c>
      <c r="AF18" t="str">
        <f t="shared" si="0"/>
        <v>rg:{'id':'200003'}</v>
      </c>
    </row>
    <row r="19" spans="1:32" x14ac:dyDescent="0.3">
      <c r="A19" t="s">
        <v>2922</v>
      </c>
      <c r="B19">
        <v>200017</v>
      </c>
      <c r="C19">
        <v>20156463</v>
      </c>
      <c r="D19" t="s">
        <v>2941</v>
      </c>
      <c r="E19" t="s">
        <v>6709</v>
      </c>
      <c r="F19">
        <v>200011</v>
      </c>
      <c r="G19" t="s">
        <v>6312</v>
      </c>
      <c r="H19">
        <v>31440</v>
      </c>
      <c r="I19" t="s">
        <v>2974</v>
      </c>
      <c r="J19" s="1" t="s">
        <v>2975</v>
      </c>
      <c r="K19">
        <v>200000</v>
      </c>
      <c r="L19" t="s">
        <v>6301</v>
      </c>
      <c r="M19">
        <v>0</v>
      </c>
      <c r="N19" t="s">
        <v>113</v>
      </c>
      <c r="O19" t="s">
        <v>6167</v>
      </c>
      <c r="P19" t="s">
        <v>3092</v>
      </c>
      <c r="Q19" t="s">
        <v>4184</v>
      </c>
      <c r="R19" t="s">
        <v>113</v>
      </c>
      <c r="S19" t="s">
        <v>113</v>
      </c>
      <c r="T19" t="s">
        <v>6442</v>
      </c>
      <c r="U19">
        <v>200045</v>
      </c>
      <c r="V19" t="s">
        <v>6710</v>
      </c>
      <c r="W19" t="s">
        <v>2975</v>
      </c>
      <c r="X19" t="s">
        <v>113</v>
      </c>
      <c r="Y19" t="s">
        <v>6111</v>
      </c>
      <c r="Z19" t="s">
        <v>6115</v>
      </c>
      <c r="AA19" t="s">
        <v>113</v>
      </c>
      <c r="AB19">
        <v>30235</v>
      </c>
      <c r="AC19">
        <v>31</v>
      </c>
      <c r="AD19">
        <v>0</v>
      </c>
      <c r="AE19">
        <v>200003</v>
      </c>
      <c r="AF19" t="str">
        <f t="shared" si="0"/>
        <v>rg:{'id':'200003'}</v>
      </c>
    </row>
    <row r="20" spans="1:32" x14ac:dyDescent="0.3">
      <c r="A20" t="s">
        <v>2922</v>
      </c>
      <c r="B20">
        <v>200018</v>
      </c>
      <c r="C20">
        <v>14897631</v>
      </c>
      <c r="D20" t="s">
        <v>2942</v>
      </c>
      <c r="E20" t="s">
        <v>6711</v>
      </c>
      <c r="F20">
        <v>200009</v>
      </c>
      <c r="G20" t="s">
        <v>6310</v>
      </c>
      <c r="H20">
        <v>25876</v>
      </c>
      <c r="I20" t="s">
        <v>2974</v>
      </c>
      <c r="J20" s="1" t="s">
        <v>2975</v>
      </c>
      <c r="K20">
        <v>200006</v>
      </c>
      <c r="L20" t="s">
        <v>6307</v>
      </c>
      <c r="M20">
        <v>0</v>
      </c>
      <c r="N20" t="s">
        <v>113</v>
      </c>
      <c r="O20" t="s">
        <v>6167</v>
      </c>
      <c r="P20" t="s">
        <v>3092</v>
      </c>
      <c r="Q20" t="s">
        <v>5022</v>
      </c>
      <c r="R20" t="s">
        <v>113</v>
      </c>
      <c r="S20" t="s">
        <v>113</v>
      </c>
      <c r="T20" t="s">
        <v>6671</v>
      </c>
      <c r="U20">
        <v>200022</v>
      </c>
      <c r="V20" t="s">
        <v>6667</v>
      </c>
      <c r="W20" t="s">
        <v>2975</v>
      </c>
      <c r="X20" t="s">
        <v>113</v>
      </c>
      <c r="Y20" t="s">
        <v>6111</v>
      </c>
      <c r="Z20" t="s">
        <v>6117</v>
      </c>
      <c r="AA20" t="s">
        <v>113</v>
      </c>
      <c r="AB20">
        <v>10966</v>
      </c>
      <c r="AC20">
        <v>53</v>
      </c>
      <c r="AD20">
        <v>1</v>
      </c>
      <c r="AE20">
        <v>200003</v>
      </c>
      <c r="AF20" t="str">
        <f t="shared" si="0"/>
        <v>rg:{'id':'200003'}</v>
      </c>
    </row>
    <row r="21" spans="1:32" x14ac:dyDescent="0.3">
      <c r="A21" t="s">
        <v>2922</v>
      </c>
      <c r="B21">
        <v>200019</v>
      </c>
      <c r="C21">
        <v>10405393</v>
      </c>
      <c r="D21" t="s">
        <v>2943</v>
      </c>
      <c r="E21" t="s">
        <v>6712</v>
      </c>
      <c r="F21">
        <v>200004</v>
      </c>
      <c r="G21" t="s">
        <v>6305</v>
      </c>
      <c r="H21">
        <v>31240</v>
      </c>
      <c r="I21" t="s">
        <v>2974</v>
      </c>
      <c r="J21" s="1" t="s">
        <v>2975</v>
      </c>
      <c r="K21">
        <v>200004</v>
      </c>
      <c r="L21" t="s">
        <v>6305</v>
      </c>
      <c r="M21">
        <v>0</v>
      </c>
      <c r="N21" t="s">
        <v>113</v>
      </c>
      <c r="O21" t="s">
        <v>6167</v>
      </c>
      <c r="P21" t="s">
        <v>3092</v>
      </c>
      <c r="Q21" t="s">
        <v>4227</v>
      </c>
      <c r="R21" t="s">
        <v>113</v>
      </c>
      <c r="S21" t="s">
        <v>6112</v>
      </c>
      <c r="T21" t="s">
        <v>6664</v>
      </c>
      <c r="U21">
        <v>200003</v>
      </c>
      <c r="V21" t="s">
        <v>6659</v>
      </c>
      <c r="W21" t="s">
        <v>5478</v>
      </c>
      <c r="X21" t="s">
        <v>3007</v>
      </c>
      <c r="Y21" t="s">
        <v>6110</v>
      </c>
      <c r="Z21" t="s">
        <v>6116</v>
      </c>
      <c r="AA21" t="s">
        <v>113</v>
      </c>
      <c r="AB21">
        <v>31359</v>
      </c>
      <c r="AC21">
        <v>83</v>
      </c>
      <c r="AD21">
        <v>0</v>
      </c>
      <c r="AE21">
        <v>200003</v>
      </c>
      <c r="AF21" t="str">
        <f t="shared" si="0"/>
        <v>rg:{'id':'200003'}</v>
      </c>
    </row>
    <row r="22" spans="1:32" x14ac:dyDescent="0.3">
      <c r="A22" t="s">
        <v>2922</v>
      </c>
      <c r="B22">
        <v>200020</v>
      </c>
      <c r="C22">
        <v>18431131</v>
      </c>
      <c r="D22" t="s">
        <v>2944</v>
      </c>
      <c r="E22" t="s">
        <v>6713</v>
      </c>
      <c r="F22">
        <v>200016</v>
      </c>
      <c r="G22" t="s">
        <v>6655</v>
      </c>
      <c r="H22">
        <v>34475</v>
      </c>
      <c r="I22" t="s">
        <v>2974</v>
      </c>
      <c r="J22" s="1" t="s">
        <v>2975</v>
      </c>
      <c r="K22">
        <v>200011</v>
      </c>
      <c r="L22" t="s">
        <v>6312</v>
      </c>
      <c r="M22">
        <v>0</v>
      </c>
      <c r="N22" t="s">
        <v>113</v>
      </c>
      <c r="O22" t="s">
        <v>6167</v>
      </c>
      <c r="P22" t="s">
        <v>3092</v>
      </c>
      <c r="Q22" t="s">
        <v>3093</v>
      </c>
      <c r="R22" t="s">
        <v>113</v>
      </c>
      <c r="S22" t="s">
        <v>113</v>
      </c>
      <c r="T22" t="s">
        <v>6714</v>
      </c>
      <c r="U22">
        <v>200045</v>
      </c>
      <c r="V22" t="s">
        <v>6710</v>
      </c>
      <c r="W22" t="s">
        <v>2975</v>
      </c>
      <c r="X22" t="s">
        <v>113</v>
      </c>
      <c r="Y22" t="s">
        <v>6109</v>
      </c>
      <c r="Z22" t="s">
        <v>6114</v>
      </c>
      <c r="AA22" t="s">
        <v>113</v>
      </c>
      <c r="AB22">
        <v>42942</v>
      </c>
      <c r="AC22">
        <v>11</v>
      </c>
      <c r="AD22">
        <v>2</v>
      </c>
      <c r="AE22">
        <v>200003</v>
      </c>
      <c r="AF22" t="str">
        <f t="shared" si="0"/>
        <v>rg:{'id':'200003'}</v>
      </c>
    </row>
    <row r="23" spans="1:32" x14ac:dyDescent="0.3">
      <c r="A23" t="s">
        <v>2922</v>
      </c>
      <c r="B23">
        <v>200021</v>
      </c>
      <c r="C23">
        <v>46918508</v>
      </c>
      <c r="D23" t="s">
        <v>2945</v>
      </c>
      <c r="E23" t="s">
        <v>6715</v>
      </c>
      <c r="F23">
        <v>200016</v>
      </c>
      <c r="G23" t="s">
        <v>6655</v>
      </c>
      <c r="H23">
        <v>28910</v>
      </c>
      <c r="I23" t="s">
        <v>2974</v>
      </c>
      <c r="J23" s="1" t="s">
        <v>2975</v>
      </c>
      <c r="K23">
        <v>200007</v>
      </c>
      <c r="L23" t="s">
        <v>6309</v>
      </c>
      <c r="M23">
        <v>0</v>
      </c>
      <c r="N23" t="s">
        <v>113</v>
      </c>
      <c r="O23" t="s">
        <v>6167</v>
      </c>
      <c r="P23" t="s">
        <v>3092</v>
      </c>
      <c r="Q23" t="s">
        <v>4563</v>
      </c>
      <c r="R23" t="s">
        <v>113</v>
      </c>
      <c r="S23" t="s">
        <v>113</v>
      </c>
      <c r="T23" t="s">
        <v>6716</v>
      </c>
      <c r="U23">
        <v>200007</v>
      </c>
      <c r="V23" t="s">
        <v>6687</v>
      </c>
      <c r="W23" t="s">
        <v>2975</v>
      </c>
      <c r="X23" t="s">
        <v>113</v>
      </c>
      <c r="Y23" t="s">
        <v>6111</v>
      </c>
      <c r="Z23" t="s">
        <v>5472</v>
      </c>
      <c r="AA23" t="s">
        <v>6663</v>
      </c>
      <c r="AB23">
        <v>10800</v>
      </c>
      <c r="AC23">
        <v>15</v>
      </c>
      <c r="AD23">
        <v>5</v>
      </c>
      <c r="AE23">
        <v>200003</v>
      </c>
      <c r="AF23" t="str">
        <f t="shared" si="0"/>
        <v>rg:{'id':'200003'}</v>
      </c>
    </row>
    <row r="24" spans="1:32" x14ac:dyDescent="0.3">
      <c r="A24" t="s">
        <v>2922</v>
      </c>
      <c r="B24">
        <v>200022</v>
      </c>
      <c r="C24">
        <v>14038936</v>
      </c>
      <c r="D24" t="s">
        <v>2946</v>
      </c>
      <c r="E24" t="s">
        <v>6717</v>
      </c>
      <c r="F24">
        <v>200002</v>
      </c>
      <c r="G24" t="s">
        <v>6303</v>
      </c>
      <c r="H24">
        <v>32168</v>
      </c>
      <c r="I24" t="s">
        <v>2974</v>
      </c>
      <c r="J24" s="1" t="s">
        <v>2975</v>
      </c>
      <c r="K24">
        <v>200011</v>
      </c>
      <c r="L24" t="s">
        <v>6312</v>
      </c>
      <c r="M24">
        <v>0</v>
      </c>
      <c r="N24" t="s">
        <v>113</v>
      </c>
      <c r="O24" t="s">
        <v>6167</v>
      </c>
      <c r="P24" t="s">
        <v>3092</v>
      </c>
      <c r="Q24" t="s">
        <v>5324</v>
      </c>
      <c r="R24" t="s">
        <v>113</v>
      </c>
      <c r="S24" t="s">
        <v>6112</v>
      </c>
      <c r="T24" t="s">
        <v>6339</v>
      </c>
      <c r="U24">
        <v>200027</v>
      </c>
      <c r="V24" t="s">
        <v>6661</v>
      </c>
      <c r="W24" t="s">
        <v>2975</v>
      </c>
      <c r="X24" t="s">
        <v>113</v>
      </c>
      <c r="Y24" t="s">
        <v>6110</v>
      </c>
      <c r="Z24" t="s">
        <v>6118</v>
      </c>
      <c r="AA24" t="s">
        <v>113</v>
      </c>
      <c r="AB24">
        <v>30771</v>
      </c>
      <c r="AC24">
        <v>13</v>
      </c>
      <c r="AD24">
        <v>0</v>
      </c>
      <c r="AE24">
        <v>200004</v>
      </c>
      <c r="AF24" t="str">
        <f t="shared" si="0"/>
        <v>rg:{'id':'200004'}</v>
      </c>
    </row>
    <row r="25" spans="1:32" x14ac:dyDescent="0.3">
      <c r="A25" t="s">
        <v>2922</v>
      </c>
      <c r="B25">
        <v>200023</v>
      </c>
      <c r="C25">
        <v>46445066</v>
      </c>
      <c r="D25" t="s">
        <v>2947</v>
      </c>
      <c r="E25" t="s">
        <v>6718</v>
      </c>
      <c r="F25">
        <v>200006</v>
      </c>
      <c r="G25" t="s">
        <v>6307</v>
      </c>
      <c r="H25">
        <v>25581</v>
      </c>
      <c r="I25" t="s">
        <v>2974</v>
      </c>
      <c r="J25" s="1" t="s">
        <v>2975</v>
      </c>
      <c r="K25">
        <v>200009</v>
      </c>
      <c r="L25" t="s">
        <v>6310</v>
      </c>
      <c r="M25">
        <v>0</v>
      </c>
      <c r="N25" t="s">
        <v>113</v>
      </c>
      <c r="O25" t="s">
        <v>6167</v>
      </c>
      <c r="P25" t="s">
        <v>3092</v>
      </c>
      <c r="Q25" t="s">
        <v>5022</v>
      </c>
      <c r="R25" t="s">
        <v>113</v>
      </c>
      <c r="S25" t="s">
        <v>6112</v>
      </c>
      <c r="T25" t="s">
        <v>6668</v>
      </c>
      <c r="U25">
        <v>200011</v>
      </c>
      <c r="V25" t="s">
        <v>6669</v>
      </c>
      <c r="W25" t="s">
        <v>2975</v>
      </c>
      <c r="X25" t="s">
        <v>113</v>
      </c>
      <c r="Y25" t="s">
        <v>6110</v>
      </c>
      <c r="Z25" t="s">
        <v>6116</v>
      </c>
      <c r="AA25" t="s">
        <v>113</v>
      </c>
      <c r="AB25">
        <v>25274</v>
      </c>
      <c r="AC25">
        <v>8</v>
      </c>
      <c r="AD25">
        <v>4</v>
      </c>
      <c r="AE25">
        <v>200004</v>
      </c>
      <c r="AF25" t="str">
        <f t="shared" si="0"/>
        <v>rg:{'id':'200004'}</v>
      </c>
    </row>
    <row r="26" spans="1:32" x14ac:dyDescent="0.3">
      <c r="A26" t="s">
        <v>2922</v>
      </c>
      <c r="B26">
        <v>200024</v>
      </c>
      <c r="C26">
        <v>46876308</v>
      </c>
      <c r="D26" t="s">
        <v>2948</v>
      </c>
      <c r="E26" t="s">
        <v>6719</v>
      </c>
      <c r="F26">
        <v>200013</v>
      </c>
      <c r="G26" t="s">
        <v>6720</v>
      </c>
      <c r="H26">
        <v>34459</v>
      </c>
      <c r="I26" t="s">
        <v>2974</v>
      </c>
      <c r="J26" s="1" t="s">
        <v>2975</v>
      </c>
      <c r="K26">
        <v>200010</v>
      </c>
      <c r="L26" t="s">
        <v>6311</v>
      </c>
      <c r="M26">
        <v>0</v>
      </c>
      <c r="N26" t="s">
        <v>6319</v>
      </c>
      <c r="O26" t="s">
        <v>6167</v>
      </c>
      <c r="P26" t="s">
        <v>3092</v>
      </c>
      <c r="Q26" t="s">
        <v>3831</v>
      </c>
      <c r="R26" t="s">
        <v>6650</v>
      </c>
      <c r="S26" t="s">
        <v>113</v>
      </c>
      <c r="T26" t="s">
        <v>6721</v>
      </c>
      <c r="U26">
        <v>200037</v>
      </c>
      <c r="V26" t="s">
        <v>6651</v>
      </c>
      <c r="W26" t="s">
        <v>2975</v>
      </c>
      <c r="X26" t="s">
        <v>113</v>
      </c>
      <c r="Y26" t="s">
        <v>6109</v>
      </c>
      <c r="Z26" t="s">
        <v>6118</v>
      </c>
      <c r="AA26" t="s">
        <v>113</v>
      </c>
      <c r="AB26">
        <v>27859</v>
      </c>
      <c r="AC26">
        <v>45</v>
      </c>
      <c r="AD26">
        <v>5</v>
      </c>
      <c r="AE26">
        <v>200004</v>
      </c>
      <c r="AF26" t="str">
        <f t="shared" si="0"/>
        <v>rg:{'id':'200004'}</v>
      </c>
    </row>
    <row r="27" spans="1:32" x14ac:dyDescent="0.3">
      <c r="A27" t="s">
        <v>2922</v>
      </c>
      <c r="B27">
        <v>200025</v>
      </c>
      <c r="C27">
        <v>43421562</v>
      </c>
      <c r="D27" t="s">
        <v>2949</v>
      </c>
      <c r="E27" t="s">
        <v>6722</v>
      </c>
      <c r="F27">
        <v>200004</v>
      </c>
      <c r="G27" t="s">
        <v>6305</v>
      </c>
      <c r="H27">
        <v>31949</v>
      </c>
      <c r="I27" t="s">
        <v>2974</v>
      </c>
      <c r="J27" s="1" t="s">
        <v>2975</v>
      </c>
      <c r="K27">
        <v>200009</v>
      </c>
      <c r="L27" t="s">
        <v>6310</v>
      </c>
      <c r="M27">
        <v>0</v>
      </c>
      <c r="N27" t="s">
        <v>113</v>
      </c>
      <c r="O27" t="s">
        <v>6167</v>
      </c>
      <c r="P27" t="s">
        <v>3092</v>
      </c>
      <c r="Q27" t="s">
        <v>49</v>
      </c>
      <c r="R27" t="s">
        <v>113</v>
      </c>
      <c r="S27" t="s">
        <v>6112</v>
      </c>
      <c r="T27" t="s">
        <v>6723</v>
      </c>
      <c r="U27">
        <v>200020</v>
      </c>
      <c r="V27" t="s">
        <v>6670</v>
      </c>
      <c r="W27" t="s">
        <v>2975</v>
      </c>
      <c r="X27" t="s">
        <v>113</v>
      </c>
      <c r="Y27" t="s">
        <v>6110</v>
      </c>
      <c r="Z27" t="s">
        <v>6115</v>
      </c>
      <c r="AA27" t="s">
        <v>113</v>
      </c>
      <c r="AB27">
        <v>42267</v>
      </c>
      <c r="AC27">
        <v>51</v>
      </c>
      <c r="AD27">
        <v>0</v>
      </c>
      <c r="AE27">
        <v>200004</v>
      </c>
      <c r="AF27" t="str">
        <f t="shared" si="0"/>
        <v>rg:{'id':'200004'}</v>
      </c>
    </row>
    <row r="28" spans="1:32" x14ac:dyDescent="0.3">
      <c r="A28" t="s">
        <v>2922</v>
      </c>
      <c r="B28">
        <v>200026</v>
      </c>
      <c r="C28">
        <v>18457485</v>
      </c>
      <c r="D28" t="s">
        <v>2950</v>
      </c>
      <c r="E28" t="s">
        <v>6724</v>
      </c>
      <c r="F28">
        <v>200005</v>
      </c>
      <c r="G28" t="s">
        <v>6306</v>
      </c>
      <c r="H28">
        <v>27083</v>
      </c>
      <c r="I28" t="s">
        <v>2974</v>
      </c>
      <c r="J28" s="1" t="s">
        <v>2975</v>
      </c>
      <c r="K28">
        <v>200002</v>
      </c>
      <c r="L28" t="s">
        <v>6303</v>
      </c>
      <c r="M28">
        <v>0</v>
      </c>
      <c r="N28" t="s">
        <v>113</v>
      </c>
      <c r="O28" t="s">
        <v>6167</v>
      </c>
      <c r="P28" t="s">
        <v>3092</v>
      </c>
      <c r="Q28" t="s">
        <v>3815</v>
      </c>
      <c r="R28" t="s">
        <v>113</v>
      </c>
      <c r="S28" t="s">
        <v>113</v>
      </c>
      <c r="T28" t="s">
        <v>6653</v>
      </c>
      <c r="U28">
        <v>200030</v>
      </c>
      <c r="V28" t="s">
        <v>6662</v>
      </c>
      <c r="W28" t="s">
        <v>2975</v>
      </c>
      <c r="X28" t="s">
        <v>113</v>
      </c>
      <c r="Y28" t="s">
        <v>6109</v>
      </c>
      <c r="Z28" t="s">
        <v>5472</v>
      </c>
      <c r="AA28" t="s">
        <v>6663</v>
      </c>
      <c r="AB28">
        <v>15976</v>
      </c>
      <c r="AC28">
        <v>30</v>
      </c>
      <c r="AD28">
        <v>0</v>
      </c>
      <c r="AE28">
        <v>200004</v>
      </c>
      <c r="AF28" t="str">
        <f t="shared" si="0"/>
        <v>rg:{'id':'200004'}</v>
      </c>
    </row>
    <row r="29" spans="1:32" x14ac:dyDescent="0.3">
      <c r="A29" t="s">
        <v>2922</v>
      </c>
      <c r="B29">
        <v>200027</v>
      </c>
      <c r="C29">
        <v>37159156</v>
      </c>
      <c r="D29" t="s">
        <v>2951</v>
      </c>
      <c r="E29" t="s">
        <v>6725</v>
      </c>
      <c r="F29">
        <v>200002</v>
      </c>
      <c r="G29" t="s">
        <v>6303</v>
      </c>
      <c r="H29">
        <v>32717</v>
      </c>
      <c r="I29" t="s">
        <v>2974</v>
      </c>
      <c r="J29" s="1" t="s">
        <v>2975</v>
      </c>
      <c r="K29">
        <v>200005</v>
      </c>
      <c r="L29" t="s">
        <v>6306</v>
      </c>
      <c r="M29">
        <v>0</v>
      </c>
      <c r="N29" t="s">
        <v>113</v>
      </c>
      <c r="O29" t="s">
        <v>6167</v>
      </c>
      <c r="P29" t="s">
        <v>3092</v>
      </c>
      <c r="Q29" t="s">
        <v>3118</v>
      </c>
      <c r="R29" t="s">
        <v>6650</v>
      </c>
      <c r="S29" t="s">
        <v>113</v>
      </c>
      <c r="T29" t="s">
        <v>6726</v>
      </c>
      <c r="U29">
        <v>200019</v>
      </c>
      <c r="V29" t="s">
        <v>6665</v>
      </c>
      <c r="W29" t="s">
        <v>2975</v>
      </c>
      <c r="X29" t="s">
        <v>113</v>
      </c>
      <c r="Y29" t="s">
        <v>6109</v>
      </c>
      <c r="Z29" t="s">
        <v>6117</v>
      </c>
      <c r="AA29" t="s">
        <v>113</v>
      </c>
      <c r="AB29">
        <v>21885</v>
      </c>
      <c r="AC29">
        <v>50</v>
      </c>
      <c r="AD29">
        <v>2</v>
      </c>
      <c r="AE29">
        <v>200004</v>
      </c>
      <c r="AF29" t="str">
        <f t="shared" si="0"/>
        <v>rg:{'id':'200004'}</v>
      </c>
    </row>
    <row r="30" spans="1:32" x14ac:dyDescent="0.3">
      <c r="A30" t="s">
        <v>2922</v>
      </c>
      <c r="B30">
        <v>200028</v>
      </c>
      <c r="C30">
        <v>38377728</v>
      </c>
      <c r="D30" t="s">
        <v>2952</v>
      </c>
      <c r="E30" t="s">
        <v>6727</v>
      </c>
      <c r="F30">
        <v>200003</v>
      </c>
      <c r="G30" t="s">
        <v>6304</v>
      </c>
      <c r="H30">
        <v>28962</v>
      </c>
      <c r="I30" t="s">
        <v>2974</v>
      </c>
      <c r="J30" s="1" t="s">
        <v>2975</v>
      </c>
      <c r="K30">
        <v>200000</v>
      </c>
      <c r="L30" t="s">
        <v>6301</v>
      </c>
      <c r="M30">
        <v>0</v>
      </c>
      <c r="N30" t="s">
        <v>113</v>
      </c>
      <c r="O30" t="s">
        <v>6167</v>
      </c>
      <c r="P30" t="s">
        <v>3092</v>
      </c>
      <c r="Q30" t="s">
        <v>5401</v>
      </c>
      <c r="R30" t="s">
        <v>113</v>
      </c>
      <c r="S30" t="s">
        <v>113</v>
      </c>
      <c r="T30" t="s">
        <v>6388</v>
      </c>
      <c r="U30">
        <v>200042</v>
      </c>
      <c r="V30" t="s">
        <v>6728</v>
      </c>
      <c r="W30" t="s">
        <v>5478</v>
      </c>
      <c r="X30" t="s">
        <v>2981</v>
      </c>
      <c r="Y30" t="s">
        <v>6111</v>
      </c>
      <c r="Z30" t="s">
        <v>6114</v>
      </c>
      <c r="AA30" t="s">
        <v>113</v>
      </c>
      <c r="AB30">
        <v>18392</v>
      </c>
      <c r="AC30">
        <v>71</v>
      </c>
      <c r="AD30">
        <v>0</v>
      </c>
      <c r="AE30">
        <v>200004</v>
      </c>
      <c r="AF30" t="str">
        <f t="shared" si="0"/>
        <v>rg:{'id':'200004'}</v>
      </c>
    </row>
    <row r="31" spans="1:32" x14ac:dyDescent="0.3">
      <c r="A31" t="s">
        <v>2922</v>
      </c>
      <c r="B31">
        <v>200029</v>
      </c>
      <c r="C31">
        <v>20059092</v>
      </c>
      <c r="D31" t="s">
        <v>2953</v>
      </c>
      <c r="E31" t="s">
        <v>6729</v>
      </c>
      <c r="F31">
        <v>200010</v>
      </c>
      <c r="G31" t="s">
        <v>6311</v>
      </c>
      <c r="H31">
        <v>35891</v>
      </c>
      <c r="I31" t="s">
        <v>2974</v>
      </c>
      <c r="J31" s="1" t="s">
        <v>2975</v>
      </c>
      <c r="K31">
        <v>200009</v>
      </c>
      <c r="L31" t="s">
        <v>6310</v>
      </c>
      <c r="M31">
        <v>0</v>
      </c>
      <c r="N31" t="s">
        <v>113</v>
      </c>
      <c r="O31" t="s">
        <v>6167</v>
      </c>
      <c r="P31" t="s">
        <v>3092</v>
      </c>
      <c r="Q31" t="s">
        <v>3158</v>
      </c>
      <c r="R31" t="s">
        <v>113</v>
      </c>
      <c r="S31" t="s">
        <v>113</v>
      </c>
      <c r="T31" t="s">
        <v>6730</v>
      </c>
      <c r="U31">
        <v>200009</v>
      </c>
      <c r="V31" t="s">
        <v>6678</v>
      </c>
      <c r="W31" t="s">
        <v>2975</v>
      </c>
      <c r="X31" t="s">
        <v>113</v>
      </c>
      <c r="Y31" t="s">
        <v>6109</v>
      </c>
      <c r="Z31" t="s">
        <v>6118</v>
      </c>
      <c r="AA31" t="s">
        <v>113</v>
      </c>
      <c r="AB31">
        <v>43691</v>
      </c>
      <c r="AC31">
        <v>56</v>
      </c>
      <c r="AD31">
        <v>5</v>
      </c>
      <c r="AE31">
        <v>200004</v>
      </c>
      <c r="AF31" t="str">
        <f t="shared" si="0"/>
        <v>rg:{'id':'200004'}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/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5495</v>
      </c>
    </row>
    <row r="2" spans="1:3" x14ac:dyDescent="0.3">
      <c r="A2" t="s">
        <v>5510</v>
      </c>
      <c r="B2" t="s">
        <v>5527</v>
      </c>
      <c r="C2" s="4">
        <v>200000</v>
      </c>
    </row>
    <row r="3" spans="1:3" x14ac:dyDescent="0.3">
      <c r="A3" t="s">
        <v>5510</v>
      </c>
      <c r="B3" t="s">
        <v>5528</v>
      </c>
      <c r="C3" s="4">
        <v>200001</v>
      </c>
    </row>
    <row r="4" spans="1:3" x14ac:dyDescent="0.3">
      <c r="A4" t="s">
        <v>5510</v>
      </c>
      <c r="B4" t="s">
        <v>5529</v>
      </c>
      <c r="C4" s="4">
        <v>200002</v>
      </c>
    </row>
    <row r="5" spans="1:3" x14ac:dyDescent="0.3">
      <c r="A5" t="s">
        <v>5510</v>
      </c>
      <c r="B5" t="s">
        <v>5530</v>
      </c>
      <c r="C5" s="4">
        <v>200003</v>
      </c>
    </row>
    <row r="6" spans="1:3" x14ac:dyDescent="0.3">
      <c r="A6" t="s">
        <v>5510</v>
      </c>
      <c r="B6" t="s">
        <v>3196</v>
      </c>
      <c r="C6" s="4">
        <v>200004</v>
      </c>
    </row>
    <row r="7" spans="1:3" x14ac:dyDescent="0.3">
      <c r="A7" t="s">
        <v>5510</v>
      </c>
      <c r="B7" t="s">
        <v>5531</v>
      </c>
      <c r="C7" s="4">
        <v>200005</v>
      </c>
    </row>
    <row r="8" spans="1:3" x14ac:dyDescent="0.3">
      <c r="A8" t="s">
        <v>5510</v>
      </c>
      <c r="B8" t="s">
        <v>5532</v>
      </c>
      <c r="C8" s="4">
        <v>200006</v>
      </c>
    </row>
    <row r="9" spans="1:3" x14ac:dyDescent="0.3">
      <c r="A9" t="s">
        <v>5510</v>
      </c>
      <c r="B9" t="s">
        <v>5533</v>
      </c>
      <c r="C9" s="4">
        <v>200007</v>
      </c>
    </row>
    <row r="10" spans="1:3" x14ac:dyDescent="0.3">
      <c r="A10" t="s">
        <v>5510</v>
      </c>
      <c r="B10" t="s">
        <v>5534</v>
      </c>
      <c r="C10" s="4">
        <v>200008</v>
      </c>
    </row>
    <row r="11" spans="1:3" x14ac:dyDescent="0.3">
      <c r="A11" t="s">
        <v>5510</v>
      </c>
      <c r="B11" t="s">
        <v>5535</v>
      </c>
      <c r="C11" s="4">
        <v>200009</v>
      </c>
    </row>
    <row r="12" spans="1:3" x14ac:dyDescent="0.3">
      <c r="A12" t="s">
        <v>5510</v>
      </c>
      <c r="B12" t="s">
        <v>5536</v>
      </c>
      <c r="C12" s="4">
        <v>200010</v>
      </c>
    </row>
    <row r="13" spans="1:3" x14ac:dyDescent="0.3">
      <c r="A13" t="s">
        <v>5510</v>
      </c>
      <c r="B13" t="s">
        <v>5537</v>
      </c>
      <c r="C13" s="4">
        <v>200011</v>
      </c>
    </row>
    <row r="14" spans="1:3" x14ac:dyDescent="0.3">
      <c r="A14" t="s">
        <v>5510</v>
      </c>
      <c r="B14" t="s">
        <v>4183</v>
      </c>
      <c r="C14" s="4">
        <v>200012</v>
      </c>
    </row>
    <row r="15" spans="1:3" x14ac:dyDescent="0.3">
      <c r="A15" t="s">
        <v>5510</v>
      </c>
      <c r="B15" t="s">
        <v>5538</v>
      </c>
      <c r="C15" s="4">
        <v>200013</v>
      </c>
    </row>
    <row r="16" spans="1:3" x14ac:dyDescent="0.3">
      <c r="A16" t="s">
        <v>5510</v>
      </c>
      <c r="B16" t="s">
        <v>5539</v>
      </c>
      <c r="C16" s="4">
        <v>200014</v>
      </c>
    </row>
    <row r="17" spans="1:3" x14ac:dyDescent="0.3">
      <c r="A17" t="s">
        <v>5510</v>
      </c>
      <c r="B17" t="s">
        <v>5540</v>
      </c>
      <c r="C17" s="4">
        <v>200015</v>
      </c>
    </row>
    <row r="18" spans="1:3" x14ac:dyDescent="0.3">
      <c r="A18" t="s">
        <v>5510</v>
      </c>
      <c r="B18" t="s">
        <v>5541</v>
      </c>
      <c r="C18" s="4">
        <v>200016</v>
      </c>
    </row>
    <row r="19" spans="1:3" x14ac:dyDescent="0.3">
      <c r="A19" t="s">
        <v>5510</v>
      </c>
      <c r="B19" t="s">
        <v>5542</v>
      </c>
      <c r="C19" s="4">
        <v>200017</v>
      </c>
    </row>
    <row r="20" spans="1:3" x14ac:dyDescent="0.3">
      <c r="A20" t="s">
        <v>5510</v>
      </c>
      <c r="B20" t="s">
        <v>5543</v>
      </c>
      <c r="C20" s="4">
        <v>200018</v>
      </c>
    </row>
    <row r="21" spans="1:3" x14ac:dyDescent="0.3">
      <c r="A21" t="s">
        <v>5510</v>
      </c>
      <c r="B21" t="s">
        <v>5544</v>
      </c>
      <c r="C21" s="4">
        <v>200019</v>
      </c>
    </row>
    <row r="22" spans="1:3" x14ac:dyDescent="0.3">
      <c r="A22" t="s">
        <v>5510</v>
      </c>
      <c r="B22" t="s">
        <v>5545</v>
      </c>
      <c r="C22" s="4">
        <v>200020</v>
      </c>
    </row>
    <row r="23" spans="1:3" x14ac:dyDescent="0.3">
      <c r="A23" t="s">
        <v>5510</v>
      </c>
      <c r="B23" t="s">
        <v>5546</v>
      </c>
      <c r="C23" s="4">
        <v>200021</v>
      </c>
    </row>
    <row r="24" spans="1:3" x14ac:dyDescent="0.3">
      <c r="A24" t="s">
        <v>5510</v>
      </c>
      <c r="B24" t="s">
        <v>5547</v>
      </c>
      <c r="C24" s="4">
        <v>200022</v>
      </c>
    </row>
    <row r="25" spans="1:3" x14ac:dyDescent="0.3">
      <c r="A25" t="s">
        <v>5510</v>
      </c>
      <c r="B25" t="s">
        <v>5548</v>
      </c>
      <c r="C25" s="4">
        <v>200023</v>
      </c>
    </row>
    <row r="26" spans="1:3" x14ac:dyDescent="0.3">
      <c r="A26" t="s">
        <v>5510</v>
      </c>
      <c r="B26" t="s">
        <v>5549</v>
      </c>
      <c r="C26" s="4">
        <v>200024</v>
      </c>
    </row>
    <row r="27" spans="1:3" x14ac:dyDescent="0.3">
      <c r="A27" t="s">
        <v>5510</v>
      </c>
      <c r="B27" t="s">
        <v>5550</v>
      </c>
      <c r="C27" s="4">
        <v>200025</v>
      </c>
    </row>
    <row r="28" spans="1:3" x14ac:dyDescent="0.3">
      <c r="A28" t="s">
        <v>5510</v>
      </c>
      <c r="B28" t="s">
        <v>5551</v>
      </c>
      <c r="C28" s="4">
        <v>200026</v>
      </c>
    </row>
    <row r="29" spans="1:3" x14ac:dyDescent="0.3">
      <c r="A29" t="s">
        <v>5510</v>
      </c>
      <c r="B29" t="s">
        <v>5552</v>
      </c>
      <c r="C29" s="4">
        <v>200027</v>
      </c>
    </row>
    <row r="30" spans="1:3" x14ac:dyDescent="0.3">
      <c r="A30" t="s">
        <v>5510</v>
      </c>
      <c r="B30" t="s">
        <v>5553</v>
      </c>
      <c r="C30" s="4">
        <v>200028</v>
      </c>
    </row>
    <row r="31" spans="1:3" x14ac:dyDescent="0.3">
      <c r="A31" t="s">
        <v>5510</v>
      </c>
      <c r="B31" t="s">
        <v>5554</v>
      </c>
      <c r="C31" s="4">
        <v>200029</v>
      </c>
    </row>
    <row r="32" spans="1:3" x14ac:dyDescent="0.3">
      <c r="A32" t="s">
        <v>5510</v>
      </c>
      <c r="B32" t="s">
        <v>5555</v>
      </c>
      <c r="C32" s="4">
        <v>200030</v>
      </c>
    </row>
    <row r="33" spans="1:3" x14ac:dyDescent="0.3">
      <c r="A33" t="s">
        <v>5510</v>
      </c>
      <c r="B33" t="s">
        <v>5556</v>
      </c>
      <c r="C33" s="4">
        <v>200031</v>
      </c>
    </row>
    <row r="34" spans="1:3" x14ac:dyDescent="0.3">
      <c r="A34" t="s">
        <v>5510</v>
      </c>
      <c r="B34" t="s">
        <v>3797</v>
      </c>
      <c r="C34" s="4">
        <v>200032</v>
      </c>
    </row>
    <row r="35" spans="1:3" x14ac:dyDescent="0.3">
      <c r="A35" t="s">
        <v>5510</v>
      </c>
      <c r="B35" t="s">
        <v>5557</v>
      </c>
      <c r="C35" s="4">
        <v>200033</v>
      </c>
    </row>
    <row r="36" spans="1:3" x14ac:dyDescent="0.3">
      <c r="A36" t="s">
        <v>5510</v>
      </c>
      <c r="B36" t="s">
        <v>5558</v>
      </c>
      <c r="C36" s="4">
        <v>200034</v>
      </c>
    </row>
    <row r="37" spans="1:3" x14ac:dyDescent="0.3">
      <c r="A37" t="s">
        <v>5510</v>
      </c>
      <c r="B37" t="s">
        <v>5559</v>
      </c>
      <c r="C37" s="4">
        <v>200035</v>
      </c>
    </row>
    <row r="38" spans="1:3" x14ac:dyDescent="0.3">
      <c r="A38" t="s">
        <v>5510</v>
      </c>
      <c r="B38" t="s">
        <v>5560</v>
      </c>
      <c r="C38" s="4">
        <v>200036</v>
      </c>
    </row>
    <row r="39" spans="1:3" x14ac:dyDescent="0.3">
      <c r="A39" t="s">
        <v>5510</v>
      </c>
      <c r="B39" t="s">
        <v>5561</v>
      </c>
      <c r="C39" s="4">
        <v>200037</v>
      </c>
    </row>
    <row r="40" spans="1:3" x14ac:dyDescent="0.3">
      <c r="A40" t="s">
        <v>5510</v>
      </c>
      <c r="B40" t="s">
        <v>5562</v>
      </c>
      <c r="C40" s="4">
        <v>200038</v>
      </c>
    </row>
    <row r="41" spans="1:3" x14ac:dyDescent="0.3">
      <c r="A41" t="s">
        <v>5510</v>
      </c>
      <c r="B41" t="s">
        <v>5563</v>
      </c>
      <c r="C41" s="4">
        <v>200039</v>
      </c>
    </row>
    <row r="42" spans="1:3" x14ac:dyDescent="0.3">
      <c r="A42" t="s">
        <v>5510</v>
      </c>
      <c r="B42" t="s">
        <v>5564</v>
      </c>
      <c r="C42" s="4">
        <v>200040</v>
      </c>
    </row>
    <row r="43" spans="1:3" x14ac:dyDescent="0.3">
      <c r="A43" t="s">
        <v>5510</v>
      </c>
      <c r="B43" t="s">
        <v>5565</v>
      </c>
      <c r="C43" s="4">
        <v>200041</v>
      </c>
    </row>
    <row r="44" spans="1:3" x14ac:dyDescent="0.3">
      <c r="A44" t="s">
        <v>5510</v>
      </c>
      <c r="B44" t="s">
        <v>5566</v>
      </c>
      <c r="C44" s="4">
        <v>200042</v>
      </c>
    </row>
    <row r="45" spans="1:3" x14ac:dyDescent="0.3">
      <c r="A45" t="s">
        <v>5510</v>
      </c>
      <c r="B45" t="s">
        <v>5567</v>
      </c>
      <c r="C45" s="4">
        <v>200043</v>
      </c>
    </row>
    <row r="46" spans="1:3" x14ac:dyDescent="0.3">
      <c r="A46" t="s">
        <v>5510</v>
      </c>
      <c r="B46" t="s">
        <v>5568</v>
      </c>
      <c r="C46" s="4">
        <v>200044</v>
      </c>
    </row>
    <row r="47" spans="1:3" x14ac:dyDescent="0.3">
      <c r="A47" t="s">
        <v>5510</v>
      </c>
      <c r="B47" t="s">
        <v>5569</v>
      </c>
      <c r="C47" s="4">
        <v>200045</v>
      </c>
    </row>
    <row r="48" spans="1:3" x14ac:dyDescent="0.3">
      <c r="A48" t="s">
        <v>5510</v>
      </c>
      <c r="B48" t="s">
        <v>5570</v>
      </c>
      <c r="C48" s="4">
        <v>200046</v>
      </c>
    </row>
    <row r="49" spans="1:3" x14ac:dyDescent="0.3">
      <c r="A49" t="s">
        <v>5510</v>
      </c>
      <c r="B49" t="s">
        <v>5571</v>
      </c>
      <c r="C49" s="4">
        <v>200047</v>
      </c>
    </row>
    <row r="50" spans="1:3" x14ac:dyDescent="0.3">
      <c r="A50" t="s">
        <v>5510</v>
      </c>
      <c r="B50" t="s">
        <v>5572</v>
      </c>
      <c r="C50" s="4">
        <v>200048</v>
      </c>
    </row>
    <row r="51" spans="1:3" x14ac:dyDescent="0.3">
      <c r="A51" t="s">
        <v>5510</v>
      </c>
      <c r="B51" t="s">
        <v>5573</v>
      </c>
      <c r="C51" s="4">
        <v>200049</v>
      </c>
    </row>
    <row r="52" spans="1:3" x14ac:dyDescent="0.3">
      <c r="A52" t="s">
        <v>5510</v>
      </c>
      <c r="B52" t="s">
        <v>5574</v>
      </c>
      <c r="C52" s="4">
        <v>200050</v>
      </c>
    </row>
    <row r="53" spans="1:3" x14ac:dyDescent="0.3">
      <c r="A53" t="s">
        <v>5510</v>
      </c>
      <c r="B53" t="s">
        <v>5575</v>
      </c>
      <c r="C53" s="4">
        <v>200051</v>
      </c>
    </row>
    <row r="54" spans="1:3" x14ac:dyDescent="0.3">
      <c r="A54" t="s">
        <v>5510</v>
      </c>
      <c r="B54" t="s">
        <v>5576</v>
      </c>
      <c r="C54" s="4">
        <v>200052</v>
      </c>
    </row>
    <row r="55" spans="1:3" x14ac:dyDescent="0.3">
      <c r="A55" t="s">
        <v>5510</v>
      </c>
      <c r="B55" t="s">
        <v>5577</v>
      </c>
      <c r="C55" s="4">
        <v>200053</v>
      </c>
    </row>
    <row r="56" spans="1:3" x14ac:dyDescent="0.3">
      <c r="A56" t="s">
        <v>5510</v>
      </c>
      <c r="B56" t="s">
        <v>5578</v>
      </c>
      <c r="C56" s="4">
        <v>200054</v>
      </c>
    </row>
    <row r="57" spans="1:3" x14ac:dyDescent="0.3">
      <c r="A57" t="s">
        <v>5510</v>
      </c>
      <c r="B57" t="s">
        <v>5579</v>
      </c>
      <c r="C57" s="4">
        <v>200055</v>
      </c>
    </row>
    <row r="58" spans="1:3" x14ac:dyDescent="0.3">
      <c r="A58" t="s">
        <v>5510</v>
      </c>
      <c r="B58" t="s">
        <v>5580</v>
      </c>
      <c r="C58" s="4">
        <v>200056</v>
      </c>
    </row>
    <row r="59" spans="1:3" x14ac:dyDescent="0.3">
      <c r="A59" t="s">
        <v>5510</v>
      </c>
      <c r="B59" t="s">
        <v>5581</v>
      </c>
      <c r="C59" s="4">
        <v>200057</v>
      </c>
    </row>
    <row r="60" spans="1:3" x14ac:dyDescent="0.3">
      <c r="A60" t="s">
        <v>5510</v>
      </c>
      <c r="B60" t="s">
        <v>5582</v>
      </c>
      <c r="C60" s="4">
        <v>200058</v>
      </c>
    </row>
    <row r="61" spans="1:3" x14ac:dyDescent="0.3">
      <c r="A61" t="s">
        <v>5510</v>
      </c>
      <c r="B61" t="s">
        <v>5583</v>
      </c>
      <c r="C61" s="4">
        <v>200059</v>
      </c>
    </row>
    <row r="62" spans="1:3" x14ac:dyDescent="0.3">
      <c r="A62" t="s">
        <v>5510</v>
      </c>
      <c r="B62" t="s">
        <v>4408</v>
      </c>
      <c r="C62" s="4">
        <v>200060</v>
      </c>
    </row>
    <row r="63" spans="1:3" x14ac:dyDescent="0.3">
      <c r="A63" t="s">
        <v>5510</v>
      </c>
      <c r="B63" t="s">
        <v>5584</v>
      </c>
      <c r="C63" s="4">
        <v>200061</v>
      </c>
    </row>
    <row r="64" spans="1:3" x14ac:dyDescent="0.3">
      <c r="A64" t="s">
        <v>5510</v>
      </c>
      <c r="B64" t="s">
        <v>5585</v>
      </c>
      <c r="C64" s="4">
        <v>200062</v>
      </c>
    </row>
    <row r="65" spans="1:3" x14ac:dyDescent="0.3">
      <c r="A65" t="s">
        <v>5510</v>
      </c>
      <c r="B65" t="s">
        <v>3138</v>
      </c>
      <c r="C65" s="4">
        <v>200063</v>
      </c>
    </row>
    <row r="66" spans="1:3" x14ac:dyDescent="0.3">
      <c r="A66" t="s">
        <v>5510</v>
      </c>
      <c r="B66" t="s">
        <v>5586</v>
      </c>
      <c r="C66" s="4">
        <v>200064</v>
      </c>
    </row>
    <row r="67" spans="1:3" x14ac:dyDescent="0.3">
      <c r="A67" t="s">
        <v>5510</v>
      </c>
      <c r="B67" t="s">
        <v>5587</v>
      </c>
      <c r="C67" s="4">
        <v>200065</v>
      </c>
    </row>
    <row r="68" spans="1:3" x14ac:dyDescent="0.3">
      <c r="A68" t="s">
        <v>5510</v>
      </c>
      <c r="B68" t="s">
        <v>5588</v>
      </c>
      <c r="C68" s="4">
        <v>200066</v>
      </c>
    </row>
    <row r="69" spans="1:3" x14ac:dyDescent="0.3">
      <c r="A69" t="s">
        <v>5510</v>
      </c>
      <c r="B69" t="s">
        <v>5589</v>
      </c>
      <c r="C69" s="4">
        <v>200067</v>
      </c>
    </row>
    <row r="70" spans="1:3" x14ac:dyDescent="0.3">
      <c r="A70" t="s">
        <v>5510</v>
      </c>
      <c r="B70" t="s">
        <v>5590</v>
      </c>
      <c r="C70" s="4">
        <v>200068</v>
      </c>
    </row>
    <row r="71" spans="1:3" x14ac:dyDescent="0.3">
      <c r="A71" t="s">
        <v>5510</v>
      </c>
      <c r="B71" t="s">
        <v>5591</v>
      </c>
      <c r="C71" s="4">
        <v>200069</v>
      </c>
    </row>
    <row r="72" spans="1:3" x14ac:dyDescent="0.3">
      <c r="A72" t="s">
        <v>5510</v>
      </c>
      <c r="B72" t="s">
        <v>5592</v>
      </c>
      <c r="C72" s="4">
        <v>200070</v>
      </c>
    </row>
    <row r="73" spans="1:3" x14ac:dyDescent="0.3">
      <c r="A73" t="s">
        <v>5510</v>
      </c>
      <c r="B73" t="s">
        <v>5593</v>
      </c>
      <c r="C73" s="4">
        <v>200071</v>
      </c>
    </row>
    <row r="74" spans="1:3" x14ac:dyDescent="0.3">
      <c r="A74" t="s">
        <v>5510</v>
      </c>
      <c r="B74" t="s">
        <v>5594</v>
      </c>
      <c r="C74" s="4">
        <v>200072</v>
      </c>
    </row>
    <row r="75" spans="1:3" x14ac:dyDescent="0.3">
      <c r="A75" t="s">
        <v>5510</v>
      </c>
      <c r="B75" t="s">
        <v>5595</v>
      </c>
      <c r="C75" s="4">
        <v>200073</v>
      </c>
    </row>
    <row r="76" spans="1:3" x14ac:dyDescent="0.3">
      <c r="A76" t="s">
        <v>5510</v>
      </c>
      <c r="B76" t="s">
        <v>5596</v>
      </c>
      <c r="C76" s="4">
        <v>200074</v>
      </c>
    </row>
    <row r="77" spans="1:3" x14ac:dyDescent="0.3">
      <c r="A77" t="s">
        <v>5510</v>
      </c>
      <c r="B77" t="s">
        <v>5597</v>
      </c>
      <c r="C77" s="4">
        <v>200075</v>
      </c>
    </row>
    <row r="78" spans="1:3" x14ac:dyDescent="0.3">
      <c r="A78" t="s">
        <v>5510</v>
      </c>
      <c r="B78" t="s">
        <v>5598</v>
      </c>
      <c r="C78" s="4">
        <v>200076</v>
      </c>
    </row>
    <row r="79" spans="1:3" x14ac:dyDescent="0.3">
      <c r="A79" t="s">
        <v>5510</v>
      </c>
      <c r="B79" t="s">
        <v>5599</v>
      </c>
      <c r="C79" s="4">
        <v>200077</v>
      </c>
    </row>
    <row r="80" spans="1:3" x14ac:dyDescent="0.3">
      <c r="A80" t="s">
        <v>5510</v>
      </c>
      <c r="B80" t="s">
        <v>5600</v>
      </c>
      <c r="C80" s="4">
        <v>200078</v>
      </c>
    </row>
    <row r="81" spans="1:3" x14ac:dyDescent="0.3">
      <c r="A81" t="s">
        <v>5510</v>
      </c>
      <c r="B81" t="s">
        <v>5601</v>
      </c>
      <c r="C81" s="4">
        <v>200079</v>
      </c>
    </row>
    <row r="82" spans="1:3" x14ac:dyDescent="0.3">
      <c r="A82" t="s">
        <v>5510</v>
      </c>
      <c r="B82" t="s">
        <v>5602</v>
      </c>
      <c r="C82" s="4">
        <v>200080</v>
      </c>
    </row>
    <row r="83" spans="1:3" x14ac:dyDescent="0.3">
      <c r="A83" t="s">
        <v>5510</v>
      </c>
      <c r="B83" t="s">
        <v>3355</v>
      </c>
      <c r="C83" s="4">
        <v>200081</v>
      </c>
    </row>
    <row r="84" spans="1:3" x14ac:dyDescent="0.3">
      <c r="A84" t="s">
        <v>5510</v>
      </c>
      <c r="B84" t="s">
        <v>4978</v>
      </c>
      <c r="C84" s="4">
        <v>200082</v>
      </c>
    </row>
    <row r="85" spans="1:3" x14ac:dyDescent="0.3">
      <c r="A85" t="s">
        <v>5510</v>
      </c>
      <c r="B85" t="s">
        <v>5603</v>
      </c>
      <c r="C85" s="4">
        <v>200083</v>
      </c>
    </row>
    <row r="86" spans="1:3" x14ac:dyDescent="0.3">
      <c r="A86" t="s">
        <v>5510</v>
      </c>
      <c r="B86" t="s">
        <v>5604</v>
      </c>
      <c r="C86" s="4">
        <v>200084</v>
      </c>
    </row>
    <row r="87" spans="1:3" x14ac:dyDescent="0.3">
      <c r="A87" t="s">
        <v>5510</v>
      </c>
      <c r="B87" t="s">
        <v>5605</v>
      </c>
      <c r="C87" s="4">
        <v>200085</v>
      </c>
    </row>
    <row r="88" spans="1:3" x14ac:dyDescent="0.3">
      <c r="A88" t="s">
        <v>5510</v>
      </c>
      <c r="B88" t="s">
        <v>5606</v>
      </c>
      <c r="C88" s="4">
        <v>200086</v>
      </c>
    </row>
    <row r="89" spans="1:3" x14ac:dyDescent="0.3">
      <c r="A89" t="s">
        <v>5510</v>
      </c>
      <c r="B89" t="s">
        <v>5607</v>
      </c>
      <c r="C89" s="4">
        <v>200087</v>
      </c>
    </row>
    <row r="90" spans="1:3" x14ac:dyDescent="0.3">
      <c r="A90" t="s">
        <v>5510</v>
      </c>
      <c r="B90" t="s">
        <v>5608</v>
      </c>
      <c r="C90" s="4">
        <v>200088</v>
      </c>
    </row>
    <row r="91" spans="1:3" x14ac:dyDescent="0.3">
      <c r="A91" t="s">
        <v>5510</v>
      </c>
      <c r="B91" t="s">
        <v>5609</v>
      </c>
      <c r="C91" s="4">
        <v>200089</v>
      </c>
    </row>
    <row r="92" spans="1:3" x14ac:dyDescent="0.3">
      <c r="A92" t="s">
        <v>5510</v>
      </c>
      <c r="B92" t="s">
        <v>5610</v>
      </c>
      <c r="C92" s="4">
        <v>200090</v>
      </c>
    </row>
    <row r="93" spans="1:3" x14ac:dyDescent="0.3">
      <c r="A93" t="s">
        <v>5510</v>
      </c>
      <c r="B93" t="s">
        <v>5611</v>
      </c>
      <c r="C93" s="4">
        <v>200091</v>
      </c>
    </row>
    <row r="94" spans="1:3" x14ac:dyDescent="0.3">
      <c r="A94" t="s">
        <v>5510</v>
      </c>
      <c r="B94" t="s">
        <v>5612</v>
      </c>
      <c r="C94" s="4">
        <v>200092</v>
      </c>
    </row>
    <row r="95" spans="1:3" x14ac:dyDescent="0.3">
      <c r="A95" t="s">
        <v>5510</v>
      </c>
      <c r="B95" t="s">
        <v>5613</v>
      </c>
      <c r="C95" s="4">
        <v>200093</v>
      </c>
    </row>
    <row r="96" spans="1:3" x14ac:dyDescent="0.3">
      <c r="A96" t="s">
        <v>5510</v>
      </c>
      <c r="B96" t="s">
        <v>5614</v>
      </c>
      <c r="C96" s="4">
        <v>200094</v>
      </c>
    </row>
    <row r="97" spans="1:3" x14ac:dyDescent="0.3">
      <c r="A97" t="s">
        <v>5510</v>
      </c>
      <c r="B97" t="s">
        <v>5035</v>
      </c>
      <c r="C97" s="4">
        <v>200095</v>
      </c>
    </row>
    <row r="98" spans="1:3" x14ac:dyDescent="0.3">
      <c r="A98" t="s">
        <v>5510</v>
      </c>
      <c r="B98" t="s">
        <v>5615</v>
      </c>
      <c r="C98" s="4">
        <v>200096</v>
      </c>
    </row>
    <row r="99" spans="1:3" x14ac:dyDescent="0.3">
      <c r="A99" t="s">
        <v>5510</v>
      </c>
      <c r="B99" t="s">
        <v>5616</v>
      </c>
      <c r="C99" s="4">
        <v>200097</v>
      </c>
    </row>
    <row r="100" spans="1:3" x14ac:dyDescent="0.3">
      <c r="A100" t="s">
        <v>5510</v>
      </c>
      <c r="B100" t="s">
        <v>5617</v>
      </c>
      <c r="C100" s="4">
        <v>200098</v>
      </c>
    </row>
    <row r="101" spans="1:3" x14ac:dyDescent="0.3">
      <c r="A101" t="s">
        <v>5510</v>
      </c>
      <c r="B101" t="s">
        <v>5618</v>
      </c>
      <c r="C101" s="4">
        <v>200099</v>
      </c>
    </row>
    <row r="102" spans="1:3" x14ac:dyDescent="0.3">
      <c r="A102" t="s">
        <v>5510</v>
      </c>
      <c r="B102" t="s">
        <v>5619</v>
      </c>
      <c r="C102" s="4">
        <v>200100</v>
      </c>
    </row>
    <row r="103" spans="1:3" x14ac:dyDescent="0.3">
      <c r="A103" t="s">
        <v>5510</v>
      </c>
      <c r="B103" t="s">
        <v>5620</v>
      </c>
      <c r="C103" s="4">
        <v>200101</v>
      </c>
    </row>
    <row r="104" spans="1:3" x14ac:dyDescent="0.3">
      <c r="A104" t="s">
        <v>5510</v>
      </c>
      <c r="B104" t="s">
        <v>5621</v>
      </c>
      <c r="C104" s="4">
        <v>200102</v>
      </c>
    </row>
    <row r="105" spans="1:3" x14ac:dyDescent="0.3">
      <c r="A105" t="s">
        <v>5510</v>
      </c>
      <c r="B105" t="s">
        <v>5622</v>
      </c>
      <c r="C105" s="4">
        <v>200103</v>
      </c>
    </row>
    <row r="106" spans="1:3" x14ac:dyDescent="0.3">
      <c r="A106" t="s">
        <v>5510</v>
      </c>
      <c r="B106" t="s">
        <v>5623</v>
      </c>
      <c r="C106" s="4">
        <v>200104</v>
      </c>
    </row>
    <row r="107" spans="1:3" x14ac:dyDescent="0.3">
      <c r="A107" t="s">
        <v>5510</v>
      </c>
      <c r="B107" t="s">
        <v>5624</v>
      </c>
      <c r="C107" s="4">
        <v>200105</v>
      </c>
    </row>
    <row r="108" spans="1:3" x14ac:dyDescent="0.3">
      <c r="A108" t="s">
        <v>5510</v>
      </c>
      <c r="B108" t="s">
        <v>5625</v>
      </c>
      <c r="C108" s="4">
        <v>200106</v>
      </c>
    </row>
    <row r="109" spans="1:3" x14ac:dyDescent="0.3">
      <c r="A109" t="s">
        <v>5510</v>
      </c>
      <c r="B109" t="s">
        <v>5223</v>
      </c>
      <c r="C109" s="4">
        <v>200107</v>
      </c>
    </row>
    <row r="110" spans="1:3" x14ac:dyDescent="0.3">
      <c r="A110" t="s">
        <v>5510</v>
      </c>
      <c r="B110" t="s">
        <v>5626</v>
      </c>
      <c r="C110" s="4">
        <v>200108</v>
      </c>
    </row>
    <row r="111" spans="1:3" x14ac:dyDescent="0.3">
      <c r="A111" t="s">
        <v>5510</v>
      </c>
      <c r="B111" t="s">
        <v>5627</v>
      </c>
      <c r="C111" s="4">
        <v>200109</v>
      </c>
    </row>
    <row r="112" spans="1:3" x14ac:dyDescent="0.3">
      <c r="A112" t="s">
        <v>5510</v>
      </c>
      <c r="B112" t="s">
        <v>3268</v>
      </c>
      <c r="C112" s="4">
        <v>200110</v>
      </c>
    </row>
    <row r="113" spans="1:3" x14ac:dyDescent="0.3">
      <c r="A113" t="s">
        <v>5510</v>
      </c>
      <c r="B113" t="s">
        <v>5628</v>
      </c>
      <c r="C113" s="4">
        <v>200111</v>
      </c>
    </row>
    <row r="114" spans="1:3" x14ac:dyDescent="0.3">
      <c r="A114" t="s">
        <v>5510</v>
      </c>
      <c r="B114" t="s">
        <v>5629</v>
      </c>
      <c r="C114" s="4">
        <v>200112</v>
      </c>
    </row>
    <row r="115" spans="1:3" x14ac:dyDescent="0.3">
      <c r="A115" t="s">
        <v>5510</v>
      </c>
      <c r="B115" t="s">
        <v>5630</v>
      </c>
      <c r="C115" s="4">
        <v>200113</v>
      </c>
    </row>
    <row r="116" spans="1:3" x14ac:dyDescent="0.3">
      <c r="A116" t="s">
        <v>5510</v>
      </c>
      <c r="B116" t="s">
        <v>5631</v>
      </c>
      <c r="C116" s="4">
        <v>200114</v>
      </c>
    </row>
    <row r="117" spans="1:3" x14ac:dyDescent="0.3">
      <c r="A117" t="s">
        <v>5510</v>
      </c>
      <c r="B117" t="s">
        <v>3781</v>
      </c>
      <c r="C117" s="4">
        <v>200115</v>
      </c>
    </row>
    <row r="118" spans="1:3" x14ac:dyDescent="0.3">
      <c r="A118" t="s">
        <v>5510</v>
      </c>
      <c r="B118" t="s">
        <v>5632</v>
      </c>
      <c r="C118" s="4">
        <v>200116</v>
      </c>
    </row>
    <row r="119" spans="1:3" x14ac:dyDescent="0.3">
      <c r="A119" t="s">
        <v>5510</v>
      </c>
      <c r="B119" t="s">
        <v>5633</v>
      </c>
      <c r="C119" s="4">
        <v>200117</v>
      </c>
    </row>
    <row r="120" spans="1:3" x14ac:dyDescent="0.3">
      <c r="A120" t="s">
        <v>5510</v>
      </c>
      <c r="B120" t="s">
        <v>5634</v>
      </c>
      <c r="C120" s="4">
        <v>200118</v>
      </c>
    </row>
    <row r="121" spans="1:3" x14ac:dyDescent="0.3">
      <c r="A121" t="s">
        <v>5510</v>
      </c>
      <c r="B121" t="s">
        <v>5635</v>
      </c>
      <c r="C121" s="4">
        <v>200119</v>
      </c>
    </row>
    <row r="122" spans="1:3" x14ac:dyDescent="0.3">
      <c r="A122" t="s">
        <v>5510</v>
      </c>
      <c r="B122" t="s">
        <v>5636</v>
      </c>
      <c r="C122" s="4">
        <v>200120</v>
      </c>
    </row>
    <row r="123" spans="1:3" x14ac:dyDescent="0.3">
      <c r="A123" t="s">
        <v>5510</v>
      </c>
      <c r="B123" t="s">
        <v>5637</v>
      </c>
      <c r="C123" s="4">
        <v>200121</v>
      </c>
    </row>
    <row r="124" spans="1:3" x14ac:dyDescent="0.3">
      <c r="A124" t="s">
        <v>5510</v>
      </c>
      <c r="B124" t="s">
        <v>5638</v>
      </c>
      <c r="C124" s="4">
        <v>200122</v>
      </c>
    </row>
    <row r="125" spans="1:3" x14ac:dyDescent="0.3">
      <c r="A125" t="s">
        <v>5510</v>
      </c>
      <c r="B125" t="s">
        <v>58</v>
      </c>
      <c r="C125" s="4">
        <v>200123</v>
      </c>
    </row>
    <row r="126" spans="1:3" x14ac:dyDescent="0.3">
      <c r="A126" t="s">
        <v>5510</v>
      </c>
      <c r="B126" t="s">
        <v>5639</v>
      </c>
      <c r="C126" s="4">
        <v>200124</v>
      </c>
    </row>
    <row r="127" spans="1:3" x14ac:dyDescent="0.3">
      <c r="A127" t="s">
        <v>5510</v>
      </c>
      <c r="B127" t="s">
        <v>4226</v>
      </c>
      <c r="C127" s="4">
        <v>200125</v>
      </c>
    </row>
    <row r="128" spans="1:3" x14ac:dyDescent="0.3">
      <c r="A128" t="s">
        <v>5510</v>
      </c>
      <c r="B128" t="s">
        <v>5640</v>
      </c>
      <c r="C128" s="4">
        <v>200126</v>
      </c>
    </row>
    <row r="129" spans="1:3" x14ac:dyDescent="0.3">
      <c r="A129" t="s">
        <v>5510</v>
      </c>
      <c r="B129" t="s">
        <v>5641</v>
      </c>
      <c r="C129" s="4">
        <v>200127</v>
      </c>
    </row>
    <row r="130" spans="1:3" x14ac:dyDescent="0.3">
      <c r="A130" t="s">
        <v>5510</v>
      </c>
      <c r="B130" t="s">
        <v>4875</v>
      </c>
      <c r="C130" s="4">
        <v>200128</v>
      </c>
    </row>
    <row r="131" spans="1:3" x14ac:dyDescent="0.3">
      <c r="A131" t="s">
        <v>5510</v>
      </c>
      <c r="B131" t="s">
        <v>5642</v>
      </c>
      <c r="C131" s="4">
        <v>200129</v>
      </c>
    </row>
    <row r="132" spans="1:3" x14ac:dyDescent="0.3">
      <c r="A132" t="s">
        <v>5510</v>
      </c>
      <c r="B132" t="s">
        <v>5643</v>
      </c>
      <c r="C132" s="4">
        <v>200130</v>
      </c>
    </row>
    <row r="133" spans="1:3" x14ac:dyDescent="0.3">
      <c r="A133" t="s">
        <v>5510</v>
      </c>
      <c r="B133" t="s">
        <v>5644</v>
      </c>
      <c r="C133" s="4">
        <v>200131</v>
      </c>
    </row>
    <row r="134" spans="1:3" x14ac:dyDescent="0.3">
      <c r="A134" t="s">
        <v>5510</v>
      </c>
      <c r="B134" t="s">
        <v>3670</v>
      </c>
      <c r="C134" s="4">
        <v>200132</v>
      </c>
    </row>
    <row r="135" spans="1:3" x14ac:dyDescent="0.3">
      <c r="A135" t="s">
        <v>5510</v>
      </c>
      <c r="B135" t="s">
        <v>5645</v>
      </c>
      <c r="C135" s="4">
        <v>200133</v>
      </c>
    </row>
    <row r="136" spans="1:3" x14ac:dyDescent="0.3">
      <c r="A136" t="s">
        <v>5510</v>
      </c>
      <c r="B136" t="s">
        <v>5646</v>
      </c>
      <c r="C136" s="4">
        <v>200134</v>
      </c>
    </row>
    <row r="137" spans="1:3" x14ac:dyDescent="0.3">
      <c r="A137" t="s">
        <v>5510</v>
      </c>
      <c r="B137" t="s">
        <v>5647</v>
      </c>
      <c r="C137" s="4">
        <v>200135</v>
      </c>
    </row>
    <row r="138" spans="1:3" x14ac:dyDescent="0.3">
      <c r="A138" t="s">
        <v>5510</v>
      </c>
      <c r="B138" t="s">
        <v>5648</v>
      </c>
      <c r="C138" s="4">
        <v>200136</v>
      </c>
    </row>
    <row r="139" spans="1:3" x14ac:dyDescent="0.3">
      <c r="A139" t="s">
        <v>5510</v>
      </c>
      <c r="B139" t="s">
        <v>5649</v>
      </c>
      <c r="C139" s="4">
        <v>200137</v>
      </c>
    </row>
    <row r="140" spans="1:3" x14ac:dyDescent="0.3">
      <c r="A140" t="s">
        <v>5510</v>
      </c>
      <c r="B140" t="s">
        <v>5650</v>
      </c>
      <c r="C140" s="4">
        <v>200138</v>
      </c>
    </row>
    <row r="141" spans="1:3" x14ac:dyDescent="0.3">
      <c r="A141" t="s">
        <v>5510</v>
      </c>
      <c r="B141" t="s">
        <v>5651</v>
      </c>
      <c r="C141" s="4">
        <v>200139</v>
      </c>
    </row>
    <row r="142" spans="1:3" x14ac:dyDescent="0.3">
      <c r="A142" t="s">
        <v>5510</v>
      </c>
      <c r="B142" t="s">
        <v>5652</v>
      </c>
      <c r="C142" s="4">
        <v>200140</v>
      </c>
    </row>
    <row r="143" spans="1:3" x14ac:dyDescent="0.3">
      <c r="A143" t="s">
        <v>5510</v>
      </c>
      <c r="B143" t="s">
        <v>5653</v>
      </c>
      <c r="C143" s="4">
        <v>200141</v>
      </c>
    </row>
    <row r="144" spans="1:3" x14ac:dyDescent="0.3">
      <c r="A144" t="s">
        <v>5510</v>
      </c>
      <c r="B144" t="s">
        <v>5654</v>
      </c>
      <c r="C144" s="4">
        <v>200142</v>
      </c>
    </row>
    <row r="145" spans="1:3" x14ac:dyDescent="0.3">
      <c r="A145" t="s">
        <v>5510</v>
      </c>
      <c r="B145" t="s">
        <v>25</v>
      </c>
      <c r="C145" s="4">
        <v>200143</v>
      </c>
    </row>
    <row r="146" spans="1:3" x14ac:dyDescent="0.3">
      <c r="A146" t="s">
        <v>5510</v>
      </c>
      <c r="B146" t="s">
        <v>5655</v>
      </c>
      <c r="C146" s="4">
        <v>200144</v>
      </c>
    </row>
    <row r="147" spans="1:3" x14ac:dyDescent="0.3">
      <c r="A147" t="s">
        <v>5510</v>
      </c>
      <c r="B147" t="s">
        <v>5656</v>
      </c>
      <c r="C147" s="4">
        <v>200145</v>
      </c>
    </row>
    <row r="148" spans="1:3" x14ac:dyDescent="0.3">
      <c r="A148" t="s">
        <v>5510</v>
      </c>
      <c r="B148" t="s">
        <v>5657</v>
      </c>
      <c r="C148" s="4">
        <v>200146</v>
      </c>
    </row>
    <row r="149" spans="1:3" x14ac:dyDescent="0.3">
      <c r="A149" t="s">
        <v>5510</v>
      </c>
      <c r="B149" t="s">
        <v>5658</v>
      </c>
      <c r="C149" s="4">
        <v>200147</v>
      </c>
    </row>
    <row r="150" spans="1:3" x14ac:dyDescent="0.3">
      <c r="A150" t="s">
        <v>5510</v>
      </c>
      <c r="B150" t="s">
        <v>5659</v>
      </c>
      <c r="C150" s="4">
        <v>200148</v>
      </c>
    </row>
    <row r="151" spans="1:3" x14ac:dyDescent="0.3">
      <c r="A151" t="s">
        <v>5510</v>
      </c>
      <c r="B151" t="s">
        <v>5660</v>
      </c>
      <c r="C151" s="4">
        <v>200149</v>
      </c>
    </row>
    <row r="152" spans="1:3" x14ac:dyDescent="0.3">
      <c r="A152" t="s">
        <v>5510</v>
      </c>
      <c r="B152" t="s">
        <v>5661</v>
      </c>
      <c r="C152" s="4">
        <v>200150</v>
      </c>
    </row>
    <row r="153" spans="1:3" x14ac:dyDescent="0.3">
      <c r="A153" t="s">
        <v>5510</v>
      </c>
      <c r="B153" t="s">
        <v>5662</v>
      </c>
      <c r="C153" s="4">
        <v>200151</v>
      </c>
    </row>
    <row r="154" spans="1:3" x14ac:dyDescent="0.3">
      <c r="A154" t="s">
        <v>5510</v>
      </c>
      <c r="B154" t="s">
        <v>5663</v>
      </c>
      <c r="C154" s="4">
        <v>200152</v>
      </c>
    </row>
    <row r="155" spans="1:3" x14ac:dyDescent="0.3">
      <c r="A155" t="s">
        <v>5510</v>
      </c>
      <c r="B155" t="s">
        <v>3389</v>
      </c>
      <c r="C155" s="4">
        <v>200153</v>
      </c>
    </row>
    <row r="156" spans="1:3" x14ac:dyDescent="0.3">
      <c r="A156" t="s">
        <v>5510</v>
      </c>
      <c r="B156" t="s">
        <v>5664</v>
      </c>
      <c r="C156" s="4">
        <v>200154</v>
      </c>
    </row>
    <row r="157" spans="1:3" x14ac:dyDescent="0.3">
      <c r="A157" t="s">
        <v>5510</v>
      </c>
      <c r="B157" t="s">
        <v>5665</v>
      </c>
      <c r="C157" s="4">
        <v>200155</v>
      </c>
    </row>
    <row r="158" spans="1:3" x14ac:dyDescent="0.3">
      <c r="A158" t="s">
        <v>5510</v>
      </c>
      <c r="B158" t="s">
        <v>5666</v>
      </c>
      <c r="C158" s="4">
        <v>200156</v>
      </c>
    </row>
    <row r="159" spans="1:3" x14ac:dyDescent="0.3">
      <c r="A159" t="s">
        <v>5510</v>
      </c>
      <c r="B159" t="s">
        <v>5667</v>
      </c>
      <c r="C159" s="4">
        <v>200157</v>
      </c>
    </row>
    <row r="160" spans="1:3" x14ac:dyDescent="0.3">
      <c r="A160" t="s">
        <v>5510</v>
      </c>
      <c r="B160" t="s">
        <v>5668</v>
      </c>
      <c r="C160" s="4">
        <v>200158</v>
      </c>
    </row>
    <row r="161" spans="1:3" x14ac:dyDescent="0.3">
      <c r="A161" t="s">
        <v>5510</v>
      </c>
      <c r="B161" t="s">
        <v>5669</v>
      </c>
      <c r="C161" s="4">
        <v>200159</v>
      </c>
    </row>
    <row r="162" spans="1:3" x14ac:dyDescent="0.3">
      <c r="A162" t="s">
        <v>5510</v>
      </c>
      <c r="B162" t="s">
        <v>5670</v>
      </c>
      <c r="C162" s="4">
        <v>200160</v>
      </c>
    </row>
    <row r="163" spans="1:3" x14ac:dyDescent="0.3">
      <c r="A163" t="s">
        <v>5510</v>
      </c>
      <c r="B163" t="s">
        <v>3732</v>
      </c>
      <c r="C163" s="4">
        <v>200161</v>
      </c>
    </row>
    <row r="164" spans="1:3" x14ac:dyDescent="0.3">
      <c r="A164" t="s">
        <v>5510</v>
      </c>
      <c r="B164" t="s">
        <v>5671</v>
      </c>
      <c r="C164" s="4">
        <v>200162</v>
      </c>
    </row>
    <row r="165" spans="1:3" x14ac:dyDescent="0.3">
      <c r="A165" t="s">
        <v>5510</v>
      </c>
      <c r="B165" t="s">
        <v>5672</v>
      </c>
      <c r="C165" s="4">
        <v>200163</v>
      </c>
    </row>
    <row r="166" spans="1:3" x14ac:dyDescent="0.3">
      <c r="A166" t="s">
        <v>5510</v>
      </c>
      <c r="B166" t="s">
        <v>5673</v>
      </c>
      <c r="C166" s="4">
        <v>200164</v>
      </c>
    </row>
    <row r="167" spans="1:3" x14ac:dyDescent="0.3">
      <c r="A167" t="s">
        <v>5510</v>
      </c>
      <c r="B167" t="s">
        <v>5674</v>
      </c>
      <c r="C167" s="4">
        <v>200165</v>
      </c>
    </row>
    <row r="168" spans="1:3" x14ac:dyDescent="0.3">
      <c r="A168" t="s">
        <v>5510</v>
      </c>
      <c r="B168" t="s">
        <v>5675</v>
      </c>
      <c r="C168" s="4">
        <v>200166</v>
      </c>
    </row>
    <row r="169" spans="1:3" x14ac:dyDescent="0.3">
      <c r="A169" t="s">
        <v>5510</v>
      </c>
      <c r="B169" t="s">
        <v>5676</v>
      </c>
      <c r="C169" s="4">
        <v>200167</v>
      </c>
    </row>
    <row r="170" spans="1:3" x14ac:dyDescent="0.3">
      <c r="A170" t="s">
        <v>5510</v>
      </c>
      <c r="B170" t="s">
        <v>5677</v>
      </c>
      <c r="C170" s="4">
        <v>200168</v>
      </c>
    </row>
    <row r="171" spans="1:3" x14ac:dyDescent="0.3">
      <c r="A171" t="s">
        <v>5510</v>
      </c>
      <c r="B171" t="s">
        <v>3424</v>
      </c>
      <c r="C171" s="4">
        <v>200169</v>
      </c>
    </row>
    <row r="172" spans="1:3" x14ac:dyDescent="0.3">
      <c r="A172" t="s">
        <v>5510</v>
      </c>
      <c r="B172" t="s">
        <v>5678</v>
      </c>
      <c r="C172" s="4">
        <v>200170</v>
      </c>
    </row>
    <row r="173" spans="1:3" x14ac:dyDescent="0.3">
      <c r="A173" t="s">
        <v>5510</v>
      </c>
      <c r="B173" t="s">
        <v>5679</v>
      </c>
      <c r="C173" s="4">
        <v>200171</v>
      </c>
    </row>
    <row r="174" spans="1:3" x14ac:dyDescent="0.3">
      <c r="A174" t="s">
        <v>5510</v>
      </c>
      <c r="B174" t="s">
        <v>5680</v>
      </c>
      <c r="C174" s="4">
        <v>200172</v>
      </c>
    </row>
    <row r="175" spans="1:3" x14ac:dyDescent="0.3">
      <c r="A175" t="s">
        <v>5510</v>
      </c>
      <c r="B175" t="s">
        <v>5681</v>
      </c>
      <c r="C175" s="4">
        <v>200173</v>
      </c>
    </row>
    <row r="176" spans="1:3" x14ac:dyDescent="0.3">
      <c r="A176" t="s">
        <v>5510</v>
      </c>
      <c r="B176" t="s">
        <v>3953</v>
      </c>
      <c r="C176" s="4">
        <v>200174</v>
      </c>
    </row>
    <row r="177" spans="1:3" x14ac:dyDescent="0.3">
      <c r="A177" t="s">
        <v>5510</v>
      </c>
      <c r="B177" t="s">
        <v>3983</v>
      </c>
      <c r="C177" s="4">
        <v>200175</v>
      </c>
    </row>
    <row r="178" spans="1:3" x14ac:dyDescent="0.3">
      <c r="A178" t="s">
        <v>5510</v>
      </c>
      <c r="B178" t="s">
        <v>5682</v>
      </c>
      <c r="C178" s="4">
        <v>200176</v>
      </c>
    </row>
    <row r="179" spans="1:3" x14ac:dyDescent="0.3">
      <c r="A179" t="s">
        <v>5510</v>
      </c>
      <c r="B179" t="s">
        <v>5683</v>
      </c>
      <c r="C179" s="4">
        <v>200177</v>
      </c>
    </row>
    <row r="180" spans="1:3" x14ac:dyDescent="0.3">
      <c r="A180" t="s">
        <v>5510</v>
      </c>
      <c r="B180" t="s">
        <v>5684</v>
      </c>
      <c r="C180" s="4">
        <v>200178</v>
      </c>
    </row>
    <row r="181" spans="1:3" x14ac:dyDescent="0.3">
      <c r="A181" t="s">
        <v>5510</v>
      </c>
      <c r="B181" t="s">
        <v>5685</v>
      </c>
      <c r="C181" s="4">
        <v>200179</v>
      </c>
    </row>
    <row r="182" spans="1:3" x14ac:dyDescent="0.3">
      <c r="A182" t="s">
        <v>5510</v>
      </c>
      <c r="B182" t="s">
        <v>5686</v>
      </c>
      <c r="C182" s="4">
        <v>200180</v>
      </c>
    </row>
    <row r="183" spans="1:3" x14ac:dyDescent="0.3">
      <c r="A183" t="s">
        <v>5510</v>
      </c>
      <c r="B183" t="s">
        <v>5687</v>
      </c>
      <c r="C183" s="4">
        <v>200181</v>
      </c>
    </row>
    <row r="184" spans="1:3" x14ac:dyDescent="0.3">
      <c r="A184" t="s">
        <v>5510</v>
      </c>
      <c r="B184" t="s">
        <v>4327</v>
      </c>
      <c r="C184" s="4">
        <v>200182</v>
      </c>
    </row>
    <row r="185" spans="1:3" x14ac:dyDescent="0.3">
      <c r="A185" t="s">
        <v>5510</v>
      </c>
      <c r="B185" t="s">
        <v>4015</v>
      </c>
      <c r="C185" s="4">
        <v>200183</v>
      </c>
    </row>
    <row r="186" spans="1:3" x14ac:dyDescent="0.3">
      <c r="A186" t="s">
        <v>5510</v>
      </c>
      <c r="B186" t="s">
        <v>5688</v>
      </c>
      <c r="C186" s="4">
        <v>200184</v>
      </c>
    </row>
    <row r="187" spans="1:3" x14ac:dyDescent="0.3">
      <c r="A187" t="s">
        <v>5510</v>
      </c>
      <c r="B187" t="s">
        <v>5689</v>
      </c>
      <c r="C187" s="4">
        <v>200185</v>
      </c>
    </row>
    <row r="188" spans="1:3" x14ac:dyDescent="0.3">
      <c r="A188" t="s">
        <v>5510</v>
      </c>
      <c r="B188" t="s">
        <v>5690</v>
      </c>
      <c r="C188" s="4">
        <v>200186</v>
      </c>
    </row>
    <row r="189" spans="1:3" x14ac:dyDescent="0.3">
      <c r="A189" t="s">
        <v>5510</v>
      </c>
      <c r="B189" t="s">
        <v>5691</v>
      </c>
      <c r="C189" s="4">
        <v>200187</v>
      </c>
    </row>
    <row r="190" spans="1:3" x14ac:dyDescent="0.3">
      <c r="A190" t="s">
        <v>5510</v>
      </c>
      <c r="B190" t="s">
        <v>5692</v>
      </c>
      <c r="C190" s="4">
        <v>200188</v>
      </c>
    </row>
    <row r="191" spans="1:3" x14ac:dyDescent="0.3">
      <c r="A191" t="s">
        <v>5510</v>
      </c>
      <c r="B191" t="s">
        <v>5693</v>
      </c>
      <c r="C191" s="4">
        <v>200189</v>
      </c>
    </row>
    <row r="192" spans="1:3" x14ac:dyDescent="0.3">
      <c r="A192" t="s">
        <v>5510</v>
      </c>
      <c r="B192" t="s">
        <v>5694</v>
      </c>
      <c r="C192" s="4">
        <v>200190</v>
      </c>
    </row>
    <row r="193" spans="1:3" x14ac:dyDescent="0.3">
      <c r="A193" t="s">
        <v>5510</v>
      </c>
      <c r="B193" t="s">
        <v>5695</v>
      </c>
      <c r="C193" s="4">
        <v>200191</v>
      </c>
    </row>
    <row r="194" spans="1:3" x14ac:dyDescent="0.3">
      <c r="A194" t="s">
        <v>5510</v>
      </c>
      <c r="B194" t="s">
        <v>5696</v>
      </c>
      <c r="C194" s="4">
        <v>200192</v>
      </c>
    </row>
    <row r="195" spans="1:3" x14ac:dyDescent="0.3">
      <c r="A195" t="s">
        <v>5510</v>
      </c>
      <c r="B195" t="s">
        <v>5697</v>
      </c>
      <c r="C195" s="4">
        <v>200193</v>
      </c>
    </row>
    <row r="196" spans="1:3" x14ac:dyDescent="0.3">
      <c r="A196" t="s">
        <v>5510</v>
      </c>
      <c r="B196" t="s">
        <v>5698</v>
      </c>
      <c r="C196" s="4">
        <v>200194</v>
      </c>
    </row>
    <row r="197" spans="1:3" x14ac:dyDescent="0.3">
      <c r="A197" t="s">
        <v>5510</v>
      </c>
      <c r="B197" t="s">
        <v>5699</v>
      </c>
      <c r="C197" s="4">
        <v>200195</v>
      </c>
    </row>
    <row r="198" spans="1:3" x14ac:dyDescent="0.3">
      <c r="A198" t="s">
        <v>5510</v>
      </c>
      <c r="B198" t="s">
        <v>5700</v>
      </c>
      <c r="C198" s="4">
        <v>200196</v>
      </c>
    </row>
    <row r="199" spans="1:3" x14ac:dyDescent="0.3">
      <c r="A199" t="s">
        <v>5510</v>
      </c>
      <c r="B199" t="s">
        <v>5701</v>
      </c>
      <c r="C199" s="4">
        <v>200197</v>
      </c>
    </row>
    <row r="200" spans="1:3" x14ac:dyDescent="0.3">
      <c r="A200" t="s">
        <v>5510</v>
      </c>
      <c r="B200" t="s">
        <v>5702</v>
      </c>
      <c r="C200" s="4">
        <v>200198</v>
      </c>
    </row>
    <row r="201" spans="1:3" x14ac:dyDescent="0.3">
      <c r="A201" t="s">
        <v>5510</v>
      </c>
      <c r="B201" t="s">
        <v>5703</v>
      </c>
      <c r="C201" s="4">
        <v>200199</v>
      </c>
    </row>
    <row r="202" spans="1:3" x14ac:dyDescent="0.3">
      <c r="A202" t="s">
        <v>5510</v>
      </c>
      <c r="B202" t="s">
        <v>5704</v>
      </c>
      <c r="C202" s="4">
        <v>200200</v>
      </c>
    </row>
    <row r="203" spans="1:3" x14ac:dyDescent="0.3">
      <c r="A203" t="s">
        <v>5510</v>
      </c>
      <c r="B203" t="s">
        <v>5705</v>
      </c>
      <c r="C203" s="4">
        <v>200201</v>
      </c>
    </row>
    <row r="204" spans="1:3" x14ac:dyDescent="0.3">
      <c r="A204" t="s">
        <v>5510</v>
      </c>
      <c r="B204" t="s">
        <v>5706</v>
      </c>
      <c r="C204" s="4">
        <v>200202</v>
      </c>
    </row>
    <row r="205" spans="1:3" x14ac:dyDescent="0.3">
      <c r="A205" t="s">
        <v>5510</v>
      </c>
      <c r="B205" t="s">
        <v>5707</v>
      </c>
      <c r="C205" s="4">
        <v>200203</v>
      </c>
    </row>
    <row r="206" spans="1:3" x14ac:dyDescent="0.3">
      <c r="A206" t="s">
        <v>5510</v>
      </c>
      <c r="B206" t="s">
        <v>5708</v>
      </c>
      <c r="C206" s="4">
        <v>200204</v>
      </c>
    </row>
    <row r="207" spans="1:3" x14ac:dyDescent="0.3">
      <c r="A207" t="s">
        <v>5510</v>
      </c>
      <c r="B207" t="s">
        <v>5709</v>
      </c>
      <c r="C207" s="4">
        <v>200205</v>
      </c>
    </row>
    <row r="208" spans="1:3" x14ac:dyDescent="0.3">
      <c r="A208" t="s">
        <v>5510</v>
      </c>
      <c r="B208" t="s">
        <v>5323</v>
      </c>
      <c r="C208" s="4">
        <v>200206</v>
      </c>
    </row>
    <row r="209" spans="1:3" x14ac:dyDescent="0.3">
      <c r="A209" t="s">
        <v>5510</v>
      </c>
      <c r="B209" t="s">
        <v>5710</v>
      </c>
      <c r="C209" s="4">
        <v>200207</v>
      </c>
    </row>
    <row r="210" spans="1:3" x14ac:dyDescent="0.3">
      <c r="A210" t="s">
        <v>5510</v>
      </c>
      <c r="B210" t="s">
        <v>5711</v>
      </c>
      <c r="C210" s="4">
        <v>200208</v>
      </c>
    </row>
    <row r="211" spans="1:3" x14ac:dyDescent="0.3">
      <c r="A211" t="s">
        <v>5510</v>
      </c>
      <c r="B211" t="s">
        <v>5712</v>
      </c>
      <c r="C211" s="4">
        <v>200209</v>
      </c>
    </row>
    <row r="212" spans="1:3" x14ac:dyDescent="0.3">
      <c r="A212" t="s">
        <v>5510</v>
      </c>
      <c r="B212" t="s">
        <v>5713</v>
      </c>
      <c r="C212" s="4">
        <v>200210</v>
      </c>
    </row>
    <row r="213" spans="1:3" x14ac:dyDescent="0.3">
      <c r="A213" t="s">
        <v>5510</v>
      </c>
      <c r="B213" t="s">
        <v>5714</v>
      </c>
      <c r="C213" s="4">
        <v>200211</v>
      </c>
    </row>
    <row r="214" spans="1:3" x14ac:dyDescent="0.3">
      <c r="A214" t="s">
        <v>5510</v>
      </c>
      <c r="B214" t="s">
        <v>5715</v>
      </c>
      <c r="C214" s="4">
        <v>200212</v>
      </c>
    </row>
    <row r="215" spans="1:3" x14ac:dyDescent="0.3">
      <c r="A215" t="s">
        <v>5510</v>
      </c>
      <c r="B215" t="s">
        <v>4816</v>
      </c>
      <c r="C215" s="4">
        <v>200213</v>
      </c>
    </row>
    <row r="216" spans="1:3" x14ac:dyDescent="0.3">
      <c r="A216" t="s">
        <v>5510</v>
      </c>
      <c r="B216" t="s">
        <v>5716</v>
      </c>
      <c r="C216" s="4">
        <v>200214</v>
      </c>
    </row>
    <row r="217" spans="1:3" x14ac:dyDescent="0.3">
      <c r="A217" t="s">
        <v>5510</v>
      </c>
      <c r="B217" t="s">
        <v>5717</v>
      </c>
      <c r="C217" s="4">
        <v>200215</v>
      </c>
    </row>
    <row r="218" spans="1:3" x14ac:dyDescent="0.3">
      <c r="A218" t="s">
        <v>5510</v>
      </c>
      <c r="B218" t="s">
        <v>5718</v>
      </c>
      <c r="C218" s="4">
        <v>200216</v>
      </c>
    </row>
    <row r="219" spans="1:3" x14ac:dyDescent="0.3">
      <c r="A219" t="s">
        <v>5510</v>
      </c>
      <c r="B219" t="s">
        <v>5719</v>
      </c>
      <c r="C219" s="4">
        <v>200217</v>
      </c>
    </row>
    <row r="220" spans="1:3" x14ac:dyDescent="0.3">
      <c r="A220" t="s">
        <v>5510</v>
      </c>
      <c r="B220" t="s">
        <v>5720</v>
      </c>
      <c r="C220" s="4">
        <v>200218</v>
      </c>
    </row>
    <row r="221" spans="1:3" x14ac:dyDescent="0.3">
      <c r="A221" t="s">
        <v>5510</v>
      </c>
      <c r="B221" t="s">
        <v>5721</v>
      </c>
      <c r="C221" s="4">
        <v>200219</v>
      </c>
    </row>
    <row r="222" spans="1:3" x14ac:dyDescent="0.3">
      <c r="A222" t="s">
        <v>5510</v>
      </c>
      <c r="B222" t="s">
        <v>5722</v>
      </c>
      <c r="C222" s="4">
        <v>200220</v>
      </c>
    </row>
    <row r="223" spans="1:3" x14ac:dyDescent="0.3">
      <c r="A223" t="s">
        <v>5510</v>
      </c>
      <c r="B223" t="s">
        <v>5723</v>
      </c>
      <c r="C223" s="4">
        <v>200221</v>
      </c>
    </row>
    <row r="224" spans="1:3" x14ac:dyDescent="0.3">
      <c r="A224" t="s">
        <v>5510</v>
      </c>
      <c r="B224" t="s">
        <v>5724</v>
      </c>
      <c r="C224" s="4">
        <v>200222</v>
      </c>
    </row>
    <row r="225" spans="1:3" x14ac:dyDescent="0.3">
      <c r="A225" t="s">
        <v>5510</v>
      </c>
      <c r="B225" t="s">
        <v>5725</v>
      </c>
      <c r="C225" s="4">
        <v>200223</v>
      </c>
    </row>
    <row r="226" spans="1:3" x14ac:dyDescent="0.3">
      <c r="A226" t="s">
        <v>5510</v>
      </c>
      <c r="B226" t="s">
        <v>5726</v>
      </c>
      <c r="C226" s="4">
        <v>200224</v>
      </c>
    </row>
    <row r="227" spans="1:3" x14ac:dyDescent="0.3">
      <c r="A227" t="s">
        <v>5510</v>
      </c>
      <c r="B227" t="s">
        <v>5727</v>
      </c>
      <c r="C227" s="4">
        <v>200225</v>
      </c>
    </row>
    <row r="228" spans="1:3" x14ac:dyDescent="0.3">
      <c r="A228" t="s">
        <v>5510</v>
      </c>
      <c r="B228" t="s">
        <v>5728</v>
      </c>
      <c r="C228" s="4">
        <v>200226</v>
      </c>
    </row>
    <row r="229" spans="1:3" x14ac:dyDescent="0.3">
      <c r="A229" t="s">
        <v>5510</v>
      </c>
      <c r="B229" t="s">
        <v>5729</v>
      </c>
      <c r="C229" s="4">
        <v>200227</v>
      </c>
    </row>
    <row r="230" spans="1:3" x14ac:dyDescent="0.3">
      <c r="A230" t="s">
        <v>5510</v>
      </c>
      <c r="B230" t="s">
        <v>5730</v>
      </c>
      <c r="C230" s="4">
        <v>200228</v>
      </c>
    </row>
    <row r="231" spans="1:3" x14ac:dyDescent="0.3">
      <c r="A231" t="s">
        <v>5510</v>
      </c>
      <c r="B231" t="s">
        <v>5731</v>
      </c>
      <c r="C231" s="4">
        <v>200229</v>
      </c>
    </row>
    <row r="232" spans="1:3" x14ac:dyDescent="0.3">
      <c r="A232" t="s">
        <v>5510</v>
      </c>
      <c r="B232" t="s">
        <v>5732</v>
      </c>
      <c r="C232" s="4">
        <v>200230</v>
      </c>
    </row>
    <row r="233" spans="1:3" x14ac:dyDescent="0.3">
      <c r="A233" t="s">
        <v>5510</v>
      </c>
      <c r="B233" t="s">
        <v>5733</v>
      </c>
      <c r="C233" s="4">
        <v>200231</v>
      </c>
    </row>
    <row r="234" spans="1:3" x14ac:dyDescent="0.3">
      <c r="A234" t="s">
        <v>5510</v>
      </c>
      <c r="B234" t="s">
        <v>5734</v>
      </c>
      <c r="C234" s="4">
        <v>200232</v>
      </c>
    </row>
    <row r="235" spans="1:3" x14ac:dyDescent="0.3">
      <c r="A235" t="s">
        <v>5510</v>
      </c>
      <c r="B235" t="s">
        <v>5735</v>
      </c>
      <c r="C235" s="4">
        <v>200233</v>
      </c>
    </row>
    <row r="236" spans="1:3" x14ac:dyDescent="0.3">
      <c r="A236" t="s">
        <v>5510</v>
      </c>
      <c r="B236" t="s">
        <v>5736</v>
      </c>
      <c r="C236" s="4">
        <v>200234</v>
      </c>
    </row>
    <row r="237" spans="1:3" x14ac:dyDescent="0.3">
      <c r="A237" t="s">
        <v>5510</v>
      </c>
      <c r="B237" t="s">
        <v>5737</v>
      </c>
      <c r="C237" s="4">
        <v>200235</v>
      </c>
    </row>
    <row r="238" spans="1:3" x14ac:dyDescent="0.3">
      <c r="A238" t="s">
        <v>5510</v>
      </c>
      <c r="B238" t="s">
        <v>5738</v>
      </c>
      <c r="C238" s="4">
        <v>200236</v>
      </c>
    </row>
    <row r="239" spans="1:3" x14ac:dyDescent="0.3">
      <c r="A239" t="s">
        <v>5510</v>
      </c>
      <c r="B239" t="s">
        <v>5739</v>
      </c>
      <c r="C239" s="4">
        <v>200237</v>
      </c>
    </row>
    <row r="240" spans="1:3" x14ac:dyDescent="0.3">
      <c r="A240" t="s">
        <v>5510</v>
      </c>
      <c r="B240" t="s">
        <v>3286</v>
      </c>
      <c r="C240" s="4">
        <v>200238</v>
      </c>
    </row>
    <row r="241" spans="1:3" x14ac:dyDescent="0.3">
      <c r="A241" t="s">
        <v>5510</v>
      </c>
      <c r="B241" t="s">
        <v>5740</v>
      </c>
      <c r="C241" s="4">
        <v>200239</v>
      </c>
    </row>
    <row r="242" spans="1:3" x14ac:dyDescent="0.3">
      <c r="A242" t="s">
        <v>5510</v>
      </c>
      <c r="B242" t="s">
        <v>5741</v>
      </c>
      <c r="C242" s="4">
        <v>200240</v>
      </c>
    </row>
    <row r="243" spans="1:3" x14ac:dyDescent="0.3">
      <c r="A243" t="s">
        <v>5510</v>
      </c>
      <c r="B243" t="s">
        <v>5742</v>
      </c>
      <c r="C243" s="4">
        <v>200241</v>
      </c>
    </row>
    <row r="244" spans="1:3" x14ac:dyDescent="0.3">
      <c r="A244" t="s">
        <v>5510</v>
      </c>
      <c r="B244" t="s">
        <v>4514</v>
      </c>
      <c r="C244" s="4">
        <v>200242</v>
      </c>
    </row>
    <row r="245" spans="1:3" x14ac:dyDescent="0.3">
      <c r="A245" t="s">
        <v>5510</v>
      </c>
      <c r="B245" t="s">
        <v>5743</v>
      </c>
      <c r="C245" s="4">
        <v>200243</v>
      </c>
    </row>
    <row r="246" spans="1:3" x14ac:dyDescent="0.3">
      <c r="A246" t="s">
        <v>5510</v>
      </c>
      <c r="B246" t="s">
        <v>5744</v>
      </c>
      <c r="C246" s="4">
        <v>200244</v>
      </c>
    </row>
    <row r="247" spans="1:3" x14ac:dyDescent="0.3">
      <c r="A247" t="s">
        <v>5510</v>
      </c>
      <c r="B247" t="s">
        <v>5745</v>
      </c>
      <c r="C247" s="4">
        <v>200245</v>
      </c>
    </row>
    <row r="248" spans="1:3" x14ac:dyDescent="0.3">
      <c r="A248" t="s">
        <v>5510</v>
      </c>
      <c r="B248" t="s">
        <v>4578</v>
      </c>
      <c r="C248" s="4">
        <v>200246</v>
      </c>
    </row>
    <row r="249" spans="1:3" x14ac:dyDescent="0.3">
      <c r="A249" t="s">
        <v>5510</v>
      </c>
      <c r="B249" t="s">
        <v>5746</v>
      </c>
      <c r="C249" s="4">
        <v>200247</v>
      </c>
    </row>
    <row r="250" spans="1:3" x14ac:dyDescent="0.3">
      <c r="A250" t="s">
        <v>5510</v>
      </c>
      <c r="B250" t="s">
        <v>5747</v>
      </c>
      <c r="C250" s="4">
        <v>200248</v>
      </c>
    </row>
    <row r="251" spans="1:3" x14ac:dyDescent="0.3">
      <c r="A251" t="s">
        <v>5510</v>
      </c>
      <c r="B251" t="s">
        <v>5748</v>
      </c>
      <c r="C251" s="4">
        <v>200249</v>
      </c>
    </row>
    <row r="252" spans="1:3" x14ac:dyDescent="0.3">
      <c r="A252" t="s">
        <v>5510</v>
      </c>
      <c r="B252" t="s">
        <v>5749</v>
      </c>
      <c r="C252" s="4">
        <v>200250</v>
      </c>
    </row>
    <row r="253" spans="1:3" x14ac:dyDescent="0.3">
      <c r="A253" t="s">
        <v>5510</v>
      </c>
      <c r="B253" t="s">
        <v>5750</v>
      </c>
      <c r="C253" s="4">
        <v>200251</v>
      </c>
    </row>
    <row r="254" spans="1:3" x14ac:dyDescent="0.3">
      <c r="A254" t="s">
        <v>5510</v>
      </c>
      <c r="B254" t="s">
        <v>5751</v>
      </c>
      <c r="C254" s="4">
        <v>200252</v>
      </c>
    </row>
    <row r="255" spans="1:3" x14ac:dyDescent="0.3">
      <c r="A255" t="s">
        <v>5510</v>
      </c>
      <c r="B255" t="s">
        <v>5752</v>
      </c>
      <c r="C255" s="4">
        <v>200253</v>
      </c>
    </row>
    <row r="256" spans="1:3" x14ac:dyDescent="0.3">
      <c r="A256" t="s">
        <v>5510</v>
      </c>
      <c r="B256" t="s">
        <v>5753</v>
      </c>
      <c r="C256" s="4">
        <v>200254</v>
      </c>
    </row>
    <row r="257" spans="1:3" x14ac:dyDescent="0.3">
      <c r="A257" t="s">
        <v>5510</v>
      </c>
      <c r="B257" t="s">
        <v>5754</v>
      </c>
      <c r="C257" s="4">
        <v>200255</v>
      </c>
    </row>
    <row r="258" spans="1:3" x14ac:dyDescent="0.3">
      <c r="A258" t="s">
        <v>5510</v>
      </c>
      <c r="B258" t="s">
        <v>19</v>
      </c>
      <c r="C258" s="4">
        <v>200256</v>
      </c>
    </row>
    <row r="259" spans="1:3" x14ac:dyDescent="0.3">
      <c r="A259" t="s">
        <v>5510</v>
      </c>
      <c r="B259" t="s">
        <v>5755</v>
      </c>
      <c r="C259" s="4">
        <v>200257</v>
      </c>
    </row>
    <row r="260" spans="1:3" x14ac:dyDescent="0.3">
      <c r="A260" t="s">
        <v>5510</v>
      </c>
      <c r="B260" t="s">
        <v>5756</v>
      </c>
      <c r="C260" s="4">
        <v>200258</v>
      </c>
    </row>
    <row r="261" spans="1:3" x14ac:dyDescent="0.3">
      <c r="A261" t="s">
        <v>5510</v>
      </c>
      <c r="B261" t="s">
        <v>5757</v>
      </c>
      <c r="C261" s="4">
        <v>200259</v>
      </c>
    </row>
    <row r="262" spans="1:3" x14ac:dyDescent="0.3">
      <c r="A262" t="s">
        <v>5510</v>
      </c>
      <c r="B262" t="s">
        <v>3232</v>
      </c>
      <c r="C262" s="4">
        <v>200260</v>
      </c>
    </row>
    <row r="263" spans="1:3" x14ac:dyDescent="0.3">
      <c r="A263" t="s">
        <v>5510</v>
      </c>
      <c r="B263" t="s">
        <v>5758</v>
      </c>
      <c r="C263" s="4">
        <v>200261</v>
      </c>
    </row>
    <row r="264" spans="1:3" x14ac:dyDescent="0.3">
      <c r="A264" t="s">
        <v>5510</v>
      </c>
      <c r="B264" t="s">
        <v>5759</v>
      </c>
      <c r="C264" s="4">
        <v>200262</v>
      </c>
    </row>
    <row r="265" spans="1:3" x14ac:dyDescent="0.3">
      <c r="A265" t="s">
        <v>5510</v>
      </c>
      <c r="B265" t="s">
        <v>5760</v>
      </c>
      <c r="C265" s="4">
        <v>200263</v>
      </c>
    </row>
    <row r="266" spans="1:3" x14ac:dyDescent="0.3">
      <c r="A266" t="s">
        <v>5510</v>
      </c>
      <c r="B266" t="s">
        <v>5760</v>
      </c>
      <c r="C266" s="4">
        <v>200264</v>
      </c>
    </row>
    <row r="267" spans="1:3" x14ac:dyDescent="0.3">
      <c r="A267" t="s">
        <v>5510</v>
      </c>
      <c r="B267" t="s">
        <v>5761</v>
      </c>
      <c r="C267" s="4">
        <v>200265</v>
      </c>
    </row>
    <row r="268" spans="1:3" x14ac:dyDescent="0.3">
      <c r="A268" t="s">
        <v>5510</v>
      </c>
      <c r="B268" t="s">
        <v>5762</v>
      </c>
      <c r="C268" s="4">
        <v>200266</v>
      </c>
    </row>
    <row r="269" spans="1:3" x14ac:dyDescent="0.3">
      <c r="A269" t="s">
        <v>5510</v>
      </c>
      <c r="B269" t="s">
        <v>5763</v>
      </c>
      <c r="C269" s="4">
        <v>200267</v>
      </c>
    </row>
    <row r="270" spans="1:3" x14ac:dyDescent="0.3">
      <c r="A270" t="s">
        <v>5510</v>
      </c>
      <c r="B270" t="s">
        <v>5764</v>
      </c>
      <c r="C270" s="4">
        <v>200268</v>
      </c>
    </row>
    <row r="271" spans="1:3" x14ac:dyDescent="0.3">
      <c r="A271" t="s">
        <v>5510</v>
      </c>
      <c r="B271" t="s">
        <v>5765</v>
      </c>
      <c r="C271" s="4">
        <v>200269</v>
      </c>
    </row>
    <row r="272" spans="1:3" x14ac:dyDescent="0.3">
      <c r="A272" t="s">
        <v>5510</v>
      </c>
      <c r="B272" t="s">
        <v>5766</v>
      </c>
      <c r="C272" s="4">
        <v>200270</v>
      </c>
    </row>
    <row r="273" spans="1:3" x14ac:dyDescent="0.3">
      <c r="A273" t="s">
        <v>5510</v>
      </c>
      <c r="B273" t="s">
        <v>5767</v>
      </c>
      <c r="C273" s="4">
        <v>200271</v>
      </c>
    </row>
    <row r="274" spans="1:3" x14ac:dyDescent="0.3">
      <c r="A274" t="s">
        <v>5510</v>
      </c>
      <c r="B274" t="s">
        <v>5768</v>
      </c>
      <c r="C274" s="4">
        <v>200272</v>
      </c>
    </row>
    <row r="275" spans="1:3" x14ac:dyDescent="0.3">
      <c r="A275" t="s">
        <v>5510</v>
      </c>
      <c r="B275" t="s">
        <v>5769</v>
      </c>
      <c r="C275" s="4">
        <v>200273</v>
      </c>
    </row>
    <row r="276" spans="1:3" x14ac:dyDescent="0.3">
      <c r="A276" t="s">
        <v>5510</v>
      </c>
      <c r="B276" t="s">
        <v>5770</v>
      </c>
      <c r="C276" s="4">
        <v>200274</v>
      </c>
    </row>
    <row r="277" spans="1:3" x14ac:dyDescent="0.3">
      <c r="A277" t="s">
        <v>5510</v>
      </c>
      <c r="B277" t="s">
        <v>5771</v>
      </c>
      <c r="C277" s="4">
        <v>200275</v>
      </c>
    </row>
    <row r="278" spans="1:3" x14ac:dyDescent="0.3">
      <c r="A278" t="s">
        <v>5510</v>
      </c>
      <c r="B278" t="s">
        <v>5772</v>
      </c>
      <c r="C278" s="4">
        <v>200276</v>
      </c>
    </row>
    <row r="279" spans="1:3" x14ac:dyDescent="0.3">
      <c r="A279" t="s">
        <v>5510</v>
      </c>
      <c r="B279" t="s">
        <v>5773</v>
      </c>
      <c r="C279" s="4">
        <v>200277</v>
      </c>
    </row>
    <row r="280" spans="1:3" x14ac:dyDescent="0.3">
      <c r="A280" t="s">
        <v>5510</v>
      </c>
      <c r="B280" t="s">
        <v>5774</v>
      </c>
      <c r="C280" s="4">
        <v>200278</v>
      </c>
    </row>
    <row r="281" spans="1:3" x14ac:dyDescent="0.3">
      <c r="A281" t="s">
        <v>5510</v>
      </c>
      <c r="B281" t="s">
        <v>5775</v>
      </c>
      <c r="C281" s="4">
        <v>200279</v>
      </c>
    </row>
    <row r="282" spans="1:3" x14ac:dyDescent="0.3">
      <c r="A282" t="s">
        <v>5510</v>
      </c>
      <c r="B282" t="s">
        <v>5776</v>
      </c>
      <c r="C282" s="4">
        <v>200280</v>
      </c>
    </row>
    <row r="283" spans="1:3" x14ac:dyDescent="0.3">
      <c r="A283" t="s">
        <v>5510</v>
      </c>
      <c r="B283" t="s">
        <v>5777</v>
      </c>
      <c r="C283" s="4">
        <v>200281</v>
      </c>
    </row>
    <row r="284" spans="1:3" x14ac:dyDescent="0.3">
      <c r="A284" t="s">
        <v>5510</v>
      </c>
      <c r="B284" t="s">
        <v>5778</v>
      </c>
      <c r="C284" s="4">
        <v>200282</v>
      </c>
    </row>
    <row r="285" spans="1:3" x14ac:dyDescent="0.3">
      <c r="A285" t="s">
        <v>5510</v>
      </c>
      <c r="B285" t="s">
        <v>5779</v>
      </c>
      <c r="C285" s="4">
        <v>200283</v>
      </c>
    </row>
    <row r="286" spans="1:3" x14ac:dyDescent="0.3">
      <c r="A286" t="s">
        <v>5510</v>
      </c>
      <c r="B286" t="s">
        <v>5780</v>
      </c>
      <c r="C286" s="4">
        <v>200284</v>
      </c>
    </row>
    <row r="287" spans="1:3" x14ac:dyDescent="0.3">
      <c r="A287" t="s">
        <v>5510</v>
      </c>
      <c r="B287" t="s">
        <v>5781</v>
      </c>
      <c r="C287" s="4">
        <v>200285</v>
      </c>
    </row>
    <row r="288" spans="1:3" x14ac:dyDescent="0.3">
      <c r="A288" t="s">
        <v>5510</v>
      </c>
      <c r="B288" t="s">
        <v>5782</v>
      </c>
      <c r="C288" s="4">
        <v>200286</v>
      </c>
    </row>
    <row r="289" spans="1:3" x14ac:dyDescent="0.3">
      <c r="A289" t="s">
        <v>5510</v>
      </c>
      <c r="B289" t="s">
        <v>5783</v>
      </c>
      <c r="C289" s="4">
        <v>200287</v>
      </c>
    </row>
    <row r="290" spans="1:3" x14ac:dyDescent="0.3">
      <c r="A290" t="s">
        <v>5510</v>
      </c>
      <c r="B290" t="s">
        <v>5784</v>
      </c>
      <c r="C290" s="4">
        <v>200288</v>
      </c>
    </row>
    <row r="291" spans="1:3" x14ac:dyDescent="0.3">
      <c r="A291" t="s">
        <v>5510</v>
      </c>
      <c r="B291" t="s">
        <v>5785</v>
      </c>
      <c r="C291" s="4">
        <v>200289</v>
      </c>
    </row>
    <row r="292" spans="1:3" x14ac:dyDescent="0.3">
      <c r="A292" t="s">
        <v>5510</v>
      </c>
      <c r="B292" t="s">
        <v>5786</v>
      </c>
      <c r="C292" s="4">
        <v>200290</v>
      </c>
    </row>
    <row r="293" spans="1:3" x14ac:dyDescent="0.3">
      <c r="A293" t="s">
        <v>5510</v>
      </c>
      <c r="B293" t="s">
        <v>5787</v>
      </c>
      <c r="C293" s="4">
        <v>200291</v>
      </c>
    </row>
    <row r="294" spans="1:3" x14ac:dyDescent="0.3">
      <c r="A294" t="s">
        <v>5510</v>
      </c>
      <c r="B294" t="s">
        <v>5788</v>
      </c>
      <c r="C294" s="4">
        <v>200292</v>
      </c>
    </row>
    <row r="295" spans="1:3" x14ac:dyDescent="0.3">
      <c r="A295" t="s">
        <v>5510</v>
      </c>
      <c r="B295" t="s">
        <v>5789</v>
      </c>
      <c r="C295" s="4">
        <v>200293</v>
      </c>
    </row>
    <row r="296" spans="1:3" x14ac:dyDescent="0.3">
      <c r="A296" t="s">
        <v>5510</v>
      </c>
      <c r="B296" t="s">
        <v>5790</v>
      </c>
      <c r="C296" s="4">
        <v>200294</v>
      </c>
    </row>
    <row r="297" spans="1:3" x14ac:dyDescent="0.3">
      <c r="A297" t="s">
        <v>5510</v>
      </c>
      <c r="B297" t="s">
        <v>5791</v>
      </c>
      <c r="C297" s="4">
        <v>200295</v>
      </c>
    </row>
    <row r="298" spans="1:3" x14ac:dyDescent="0.3">
      <c r="A298" t="s">
        <v>5510</v>
      </c>
      <c r="B298" t="s">
        <v>5792</v>
      </c>
      <c r="C298" s="4">
        <v>200296</v>
      </c>
    </row>
    <row r="299" spans="1:3" x14ac:dyDescent="0.3">
      <c r="A299" t="s">
        <v>5510</v>
      </c>
      <c r="B299" t="s">
        <v>3491</v>
      </c>
      <c r="C299" s="4">
        <v>200297</v>
      </c>
    </row>
    <row r="300" spans="1:3" x14ac:dyDescent="0.3">
      <c r="A300" t="s">
        <v>5510</v>
      </c>
      <c r="B300" t="s">
        <v>5793</v>
      </c>
      <c r="C300" s="4">
        <v>200298</v>
      </c>
    </row>
    <row r="301" spans="1:3" x14ac:dyDescent="0.3">
      <c r="A301" t="s">
        <v>5510</v>
      </c>
      <c r="B301" t="s">
        <v>5794</v>
      </c>
      <c r="C301" s="4">
        <v>200299</v>
      </c>
    </row>
    <row r="302" spans="1:3" x14ac:dyDescent="0.3">
      <c r="A302" t="s">
        <v>5510</v>
      </c>
      <c r="B302" t="s">
        <v>5795</v>
      </c>
      <c r="C302" s="4">
        <v>200300</v>
      </c>
    </row>
    <row r="303" spans="1:3" x14ac:dyDescent="0.3">
      <c r="A303" t="s">
        <v>5510</v>
      </c>
      <c r="B303" t="s">
        <v>5796</v>
      </c>
      <c r="C303" s="4">
        <v>200301</v>
      </c>
    </row>
    <row r="304" spans="1:3" x14ac:dyDescent="0.3">
      <c r="A304" t="s">
        <v>5510</v>
      </c>
      <c r="B304" t="s">
        <v>5797</v>
      </c>
      <c r="C304" s="4">
        <v>200302</v>
      </c>
    </row>
    <row r="305" spans="1:3" x14ac:dyDescent="0.3">
      <c r="A305" t="s">
        <v>5510</v>
      </c>
      <c r="B305" t="s">
        <v>5798</v>
      </c>
      <c r="C305" s="4">
        <v>200303</v>
      </c>
    </row>
    <row r="306" spans="1:3" x14ac:dyDescent="0.3">
      <c r="A306" t="s">
        <v>5510</v>
      </c>
      <c r="B306" t="s">
        <v>5799</v>
      </c>
      <c r="C306" s="4">
        <v>200304</v>
      </c>
    </row>
    <row r="307" spans="1:3" x14ac:dyDescent="0.3">
      <c r="A307" t="s">
        <v>5510</v>
      </c>
      <c r="B307" t="s">
        <v>5800</v>
      </c>
      <c r="C307" s="4">
        <v>200305</v>
      </c>
    </row>
    <row r="308" spans="1:3" x14ac:dyDescent="0.3">
      <c r="A308" t="s">
        <v>5510</v>
      </c>
      <c r="B308" t="s">
        <v>5801</v>
      </c>
      <c r="C308" s="4">
        <v>200306</v>
      </c>
    </row>
    <row r="309" spans="1:3" x14ac:dyDescent="0.3">
      <c r="A309" t="s">
        <v>5510</v>
      </c>
      <c r="B309" t="s">
        <v>5802</v>
      </c>
      <c r="C309" s="4">
        <v>200307</v>
      </c>
    </row>
    <row r="310" spans="1:3" x14ac:dyDescent="0.3">
      <c r="A310" t="s">
        <v>5510</v>
      </c>
      <c r="B310" t="s">
        <v>5803</v>
      </c>
      <c r="C310" s="4">
        <v>200308</v>
      </c>
    </row>
    <row r="311" spans="1:3" x14ac:dyDescent="0.3">
      <c r="A311" t="s">
        <v>5510</v>
      </c>
      <c r="B311" t="s">
        <v>5804</v>
      </c>
      <c r="C311" s="4">
        <v>200309</v>
      </c>
    </row>
    <row r="312" spans="1:3" x14ac:dyDescent="0.3">
      <c r="A312" t="s">
        <v>5510</v>
      </c>
      <c r="B312" t="s">
        <v>5805</v>
      </c>
      <c r="C312" s="4">
        <v>200310</v>
      </c>
    </row>
    <row r="313" spans="1:3" x14ac:dyDescent="0.3">
      <c r="A313" t="s">
        <v>5510</v>
      </c>
      <c r="B313" t="s">
        <v>5806</v>
      </c>
      <c r="C313" s="4">
        <v>200311</v>
      </c>
    </row>
    <row r="314" spans="1:3" x14ac:dyDescent="0.3">
      <c r="A314" t="s">
        <v>5510</v>
      </c>
      <c r="B314" t="s">
        <v>5807</v>
      </c>
      <c r="C314" s="4">
        <v>200312</v>
      </c>
    </row>
    <row r="315" spans="1:3" x14ac:dyDescent="0.3">
      <c r="A315" t="s">
        <v>5510</v>
      </c>
      <c r="B315" t="s">
        <v>5808</v>
      </c>
      <c r="C315" s="4">
        <v>200313</v>
      </c>
    </row>
    <row r="316" spans="1:3" x14ac:dyDescent="0.3">
      <c r="A316" t="s">
        <v>5510</v>
      </c>
      <c r="B316" t="s">
        <v>5809</v>
      </c>
      <c r="C316" s="4">
        <v>200314</v>
      </c>
    </row>
    <row r="317" spans="1:3" x14ac:dyDescent="0.3">
      <c r="A317" t="s">
        <v>5510</v>
      </c>
      <c r="B317" t="s">
        <v>5810</v>
      </c>
      <c r="C317" s="4">
        <v>200315</v>
      </c>
    </row>
    <row r="318" spans="1:3" x14ac:dyDescent="0.3">
      <c r="A318" t="s">
        <v>5510</v>
      </c>
      <c r="B318" t="s">
        <v>5811</v>
      </c>
      <c r="C318" s="4">
        <v>200316</v>
      </c>
    </row>
    <row r="319" spans="1:3" x14ac:dyDescent="0.3">
      <c r="A319" t="s">
        <v>5510</v>
      </c>
      <c r="B319" t="s">
        <v>5812</v>
      </c>
      <c r="C319" s="4">
        <v>200317</v>
      </c>
    </row>
    <row r="320" spans="1:3" x14ac:dyDescent="0.3">
      <c r="A320" t="s">
        <v>5510</v>
      </c>
      <c r="B320" t="s">
        <v>4964</v>
      </c>
      <c r="C320" s="4">
        <v>200318</v>
      </c>
    </row>
    <row r="321" spans="1:3" x14ac:dyDescent="0.3">
      <c r="A321" t="s">
        <v>5510</v>
      </c>
      <c r="B321" t="s">
        <v>5813</v>
      </c>
      <c r="C321" s="4">
        <v>200319</v>
      </c>
    </row>
    <row r="322" spans="1:3" x14ac:dyDescent="0.3">
      <c r="A322" t="s">
        <v>5510</v>
      </c>
      <c r="B322" t="s">
        <v>5814</v>
      </c>
      <c r="C322" s="4">
        <v>200320</v>
      </c>
    </row>
    <row r="323" spans="1:3" x14ac:dyDescent="0.3">
      <c r="A323" t="s">
        <v>5510</v>
      </c>
      <c r="B323" t="s">
        <v>5815</v>
      </c>
      <c r="C323" s="4">
        <v>200321</v>
      </c>
    </row>
    <row r="324" spans="1:3" x14ac:dyDescent="0.3">
      <c r="A324" t="s">
        <v>5510</v>
      </c>
      <c r="B324" t="s">
        <v>5816</v>
      </c>
      <c r="C324" s="4">
        <v>200322</v>
      </c>
    </row>
    <row r="325" spans="1:3" x14ac:dyDescent="0.3">
      <c r="A325" t="s">
        <v>5510</v>
      </c>
      <c r="B325" t="s">
        <v>5817</v>
      </c>
      <c r="C325" s="4">
        <v>200323</v>
      </c>
    </row>
    <row r="326" spans="1:3" x14ac:dyDescent="0.3">
      <c r="A326" t="s">
        <v>5510</v>
      </c>
      <c r="B326" t="s">
        <v>5818</v>
      </c>
      <c r="C326" s="4">
        <v>200324</v>
      </c>
    </row>
    <row r="327" spans="1:3" x14ac:dyDescent="0.3">
      <c r="A327" t="s">
        <v>5510</v>
      </c>
      <c r="B327" t="s">
        <v>5819</v>
      </c>
      <c r="C327" s="4">
        <v>200325</v>
      </c>
    </row>
    <row r="328" spans="1:3" x14ac:dyDescent="0.3">
      <c r="A328" t="s">
        <v>5510</v>
      </c>
      <c r="B328" t="s">
        <v>5820</v>
      </c>
      <c r="C328" s="4">
        <v>200326</v>
      </c>
    </row>
    <row r="329" spans="1:3" x14ac:dyDescent="0.3">
      <c r="A329" t="s">
        <v>5510</v>
      </c>
      <c r="B329" t="s">
        <v>5821</v>
      </c>
      <c r="C329" s="4">
        <v>200327</v>
      </c>
    </row>
    <row r="330" spans="1:3" x14ac:dyDescent="0.3">
      <c r="A330" t="s">
        <v>5510</v>
      </c>
      <c r="B330" t="s">
        <v>59</v>
      </c>
      <c r="C330" s="4">
        <v>200328</v>
      </c>
    </row>
    <row r="331" spans="1:3" x14ac:dyDescent="0.3">
      <c r="A331" t="s">
        <v>5510</v>
      </c>
      <c r="B331" t="s">
        <v>5822</v>
      </c>
      <c r="C331" s="4">
        <v>200329</v>
      </c>
    </row>
    <row r="332" spans="1:3" x14ac:dyDescent="0.3">
      <c r="A332" t="s">
        <v>5510</v>
      </c>
      <c r="B332" t="s">
        <v>5823</v>
      </c>
      <c r="C332" s="4">
        <v>200330</v>
      </c>
    </row>
    <row r="333" spans="1:3" x14ac:dyDescent="0.3">
      <c r="A333" t="s">
        <v>5510</v>
      </c>
      <c r="B333" t="s">
        <v>5824</v>
      </c>
      <c r="C333" s="4">
        <v>200331</v>
      </c>
    </row>
    <row r="334" spans="1:3" x14ac:dyDescent="0.3">
      <c r="A334" t="s">
        <v>5510</v>
      </c>
      <c r="B334" t="s">
        <v>5825</v>
      </c>
      <c r="C334" s="4">
        <v>200332</v>
      </c>
    </row>
    <row r="335" spans="1:3" x14ac:dyDescent="0.3">
      <c r="A335" t="s">
        <v>5510</v>
      </c>
      <c r="B335" t="s">
        <v>5826</v>
      </c>
      <c r="C335" s="4">
        <v>200333</v>
      </c>
    </row>
    <row r="336" spans="1:3" x14ac:dyDescent="0.3">
      <c r="A336" t="s">
        <v>5510</v>
      </c>
      <c r="B336" t="s">
        <v>5827</v>
      </c>
      <c r="C336" s="4">
        <v>200334</v>
      </c>
    </row>
    <row r="337" spans="1:3" x14ac:dyDescent="0.3">
      <c r="A337" t="s">
        <v>5510</v>
      </c>
      <c r="B337" t="s">
        <v>5828</v>
      </c>
      <c r="C337" s="4">
        <v>200335</v>
      </c>
    </row>
    <row r="338" spans="1:3" x14ac:dyDescent="0.3">
      <c r="A338" t="s">
        <v>5510</v>
      </c>
      <c r="B338" t="s">
        <v>4391</v>
      </c>
      <c r="C338" s="4">
        <v>200336</v>
      </c>
    </row>
    <row r="339" spans="1:3" x14ac:dyDescent="0.3">
      <c r="A339" t="s">
        <v>5510</v>
      </c>
      <c r="B339" t="s">
        <v>5829</v>
      </c>
      <c r="C339" s="4">
        <v>200337</v>
      </c>
    </row>
    <row r="340" spans="1:3" x14ac:dyDescent="0.3">
      <c r="A340" t="s">
        <v>5510</v>
      </c>
      <c r="B340" t="s">
        <v>5830</v>
      </c>
      <c r="C340" s="4">
        <v>200338</v>
      </c>
    </row>
    <row r="341" spans="1:3" x14ac:dyDescent="0.3">
      <c r="A341" t="s">
        <v>5510</v>
      </c>
      <c r="B341" t="s">
        <v>5831</v>
      </c>
      <c r="C341" s="4">
        <v>200339</v>
      </c>
    </row>
    <row r="342" spans="1:3" x14ac:dyDescent="0.3">
      <c r="A342" t="s">
        <v>5510</v>
      </c>
      <c r="B342" t="s">
        <v>5832</v>
      </c>
      <c r="C342" s="4">
        <v>200340</v>
      </c>
    </row>
    <row r="343" spans="1:3" x14ac:dyDescent="0.3">
      <c r="A343" t="s">
        <v>5510</v>
      </c>
      <c r="B343" t="s">
        <v>5833</v>
      </c>
      <c r="C343" s="4">
        <v>200341</v>
      </c>
    </row>
    <row r="344" spans="1:3" x14ac:dyDescent="0.3">
      <c r="A344" t="s">
        <v>5510</v>
      </c>
      <c r="B344" t="s">
        <v>5834</v>
      </c>
      <c r="C344" s="4">
        <v>200342</v>
      </c>
    </row>
    <row r="345" spans="1:3" x14ac:dyDescent="0.3">
      <c r="A345" t="s">
        <v>5510</v>
      </c>
      <c r="B345" t="s">
        <v>5835</v>
      </c>
      <c r="C345" s="4">
        <v>200343</v>
      </c>
    </row>
    <row r="346" spans="1:3" x14ac:dyDescent="0.3">
      <c r="A346" t="s">
        <v>5510</v>
      </c>
      <c r="B346" t="s">
        <v>5836</v>
      </c>
      <c r="C346" s="4">
        <v>200344</v>
      </c>
    </row>
    <row r="347" spans="1:3" x14ac:dyDescent="0.3">
      <c r="A347" t="s">
        <v>5510</v>
      </c>
      <c r="B347" t="s">
        <v>5837</v>
      </c>
      <c r="C347" s="4">
        <v>200345</v>
      </c>
    </row>
    <row r="348" spans="1:3" x14ac:dyDescent="0.3">
      <c r="A348" t="s">
        <v>5510</v>
      </c>
      <c r="B348" t="s">
        <v>5838</v>
      </c>
      <c r="C348" s="4">
        <v>200346</v>
      </c>
    </row>
    <row r="349" spans="1:3" x14ac:dyDescent="0.3">
      <c r="A349" t="s">
        <v>5510</v>
      </c>
      <c r="B349" t="s">
        <v>5839</v>
      </c>
      <c r="C349" s="4">
        <v>200347</v>
      </c>
    </row>
    <row r="350" spans="1:3" x14ac:dyDescent="0.3">
      <c r="A350" t="s">
        <v>5510</v>
      </c>
      <c r="B350" t="s">
        <v>5840</v>
      </c>
      <c r="C350" s="4">
        <v>200348</v>
      </c>
    </row>
    <row r="351" spans="1:3" x14ac:dyDescent="0.3">
      <c r="A351" t="s">
        <v>5510</v>
      </c>
      <c r="B351" t="s">
        <v>5841</v>
      </c>
      <c r="C351" s="4">
        <v>200349</v>
      </c>
    </row>
    <row r="352" spans="1:3" x14ac:dyDescent="0.3">
      <c r="A352" t="s">
        <v>5510</v>
      </c>
      <c r="B352" t="s">
        <v>5842</v>
      </c>
      <c r="C352" s="4">
        <v>200350</v>
      </c>
    </row>
    <row r="353" spans="1:3" x14ac:dyDescent="0.3">
      <c r="A353" t="s">
        <v>5510</v>
      </c>
      <c r="B353" t="s">
        <v>5843</v>
      </c>
      <c r="C353" s="4">
        <v>200351</v>
      </c>
    </row>
    <row r="354" spans="1:3" x14ac:dyDescent="0.3">
      <c r="A354" t="s">
        <v>5510</v>
      </c>
      <c r="B354" t="s">
        <v>5844</v>
      </c>
      <c r="C354" s="4">
        <v>200352</v>
      </c>
    </row>
    <row r="355" spans="1:3" x14ac:dyDescent="0.3">
      <c r="A355" t="s">
        <v>5510</v>
      </c>
      <c r="B355" t="s">
        <v>5845</v>
      </c>
      <c r="C355" s="4">
        <v>200353</v>
      </c>
    </row>
    <row r="356" spans="1:3" x14ac:dyDescent="0.3">
      <c r="A356" t="s">
        <v>5510</v>
      </c>
      <c r="B356" t="s">
        <v>5846</v>
      </c>
      <c r="C356" s="4">
        <v>200354</v>
      </c>
    </row>
    <row r="357" spans="1:3" x14ac:dyDescent="0.3">
      <c r="A357" t="s">
        <v>5510</v>
      </c>
      <c r="B357" t="s">
        <v>5847</v>
      </c>
      <c r="C357" s="4">
        <v>200355</v>
      </c>
    </row>
    <row r="358" spans="1:3" x14ac:dyDescent="0.3">
      <c r="A358" t="s">
        <v>5510</v>
      </c>
      <c r="B358" t="s">
        <v>5848</v>
      </c>
      <c r="C358" s="4">
        <v>200356</v>
      </c>
    </row>
    <row r="359" spans="1:3" x14ac:dyDescent="0.3">
      <c r="A359" t="s">
        <v>5510</v>
      </c>
      <c r="B359" t="s">
        <v>5849</v>
      </c>
      <c r="C359" s="4">
        <v>200357</v>
      </c>
    </row>
    <row r="360" spans="1:3" x14ac:dyDescent="0.3">
      <c r="A360" t="s">
        <v>5510</v>
      </c>
      <c r="B360" t="s">
        <v>5850</v>
      </c>
      <c r="C360" s="4">
        <v>200358</v>
      </c>
    </row>
    <row r="361" spans="1:3" x14ac:dyDescent="0.3">
      <c r="A361" t="s">
        <v>5510</v>
      </c>
      <c r="B361" t="s">
        <v>5851</v>
      </c>
      <c r="C361" s="4">
        <v>200359</v>
      </c>
    </row>
    <row r="362" spans="1:3" x14ac:dyDescent="0.3">
      <c r="A362" t="s">
        <v>5510</v>
      </c>
      <c r="B362" t="s">
        <v>5852</v>
      </c>
      <c r="C362" s="4">
        <v>200360</v>
      </c>
    </row>
    <row r="363" spans="1:3" x14ac:dyDescent="0.3">
      <c r="A363" t="s">
        <v>5510</v>
      </c>
      <c r="B363" t="s">
        <v>5853</v>
      </c>
      <c r="C363" s="4">
        <v>200361</v>
      </c>
    </row>
    <row r="364" spans="1:3" x14ac:dyDescent="0.3">
      <c r="A364" t="s">
        <v>5510</v>
      </c>
      <c r="B364" t="s">
        <v>5854</v>
      </c>
      <c r="C364" s="4">
        <v>200362</v>
      </c>
    </row>
    <row r="365" spans="1:3" x14ac:dyDescent="0.3">
      <c r="A365" t="s">
        <v>5510</v>
      </c>
      <c r="B365" t="s">
        <v>5855</v>
      </c>
      <c r="C365" s="4">
        <v>200363</v>
      </c>
    </row>
    <row r="366" spans="1:3" x14ac:dyDescent="0.3">
      <c r="A366" t="s">
        <v>5510</v>
      </c>
      <c r="B366" t="s">
        <v>5856</v>
      </c>
      <c r="C366" s="4">
        <v>200364</v>
      </c>
    </row>
    <row r="367" spans="1:3" x14ac:dyDescent="0.3">
      <c r="A367" t="s">
        <v>5510</v>
      </c>
      <c r="B367" t="s">
        <v>5857</v>
      </c>
      <c r="C367" s="4">
        <v>200365</v>
      </c>
    </row>
    <row r="368" spans="1:3" x14ac:dyDescent="0.3">
      <c r="A368" t="s">
        <v>5510</v>
      </c>
      <c r="B368" t="s">
        <v>5858</v>
      </c>
      <c r="C368" s="4">
        <v>200366</v>
      </c>
    </row>
    <row r="369" spans="1:3" x14ac:dyDescent="0.3">
      <c r="A369" t="s">
        <v>5510</v>
      </c>
      <c r="B369" t="s">
        <v>3654</v>
      </c>
      <c r="C369" s="4">
        <v>200367</v>
      </c>
    </row>
    <row r="370" spans="1:3" x14ac:dyDescent="0.3">
      <c r="A370" t="s">
        <v>5510</v>
      </c>
      <c r="B370" t="s">
        <v>5859</v>
      </c>
      <c r="C370" s="4">
        <v>200368</v>
      </c>
    </row>
    <row r="371" spans="1:3" x14ac:dyDescent="0.3">
      <c r="A371" t="s">
        <v>5510</v>
      </c>
      <c r="B371" t="s">
        <v>3337</v>
      </c>
      <c r="C371" s="4">
        <v>200369</v>
      </c>
    </row>
    <row r="372" spans="1:3" x14ac:dyDescent="0.3">
      <c r="A372" t="s">
        <v>5510</v>
      </c>
      <c r="B372" t="s">
        <v>5860</v>
      </c>
      <c r="C372" s="4">
        <v>200370</v>
      </c>
    </row>
    <row r="373" spans="1:3" x14ac:dyDescent="0.3">
      <c r="A373" t="s">
        <v>5510</v>
      </c>
      <c r="B373" t="s">
        <v>5861</v>
      </c>
      <c r="C373" s="4">
        <v>200371</v>
      </c>
    </row>
    <row r="374" spans="1:3" x14ac:dyDescent="0.3">
      <c r="A374" t="s">
        <v>5510</v>
      </c>
      <c r="B374" t="s">
        <v>5862</v>
      </c>
      <c r="C374" s="4">
        <v>200372</v>
      </c>
    </row>
    <row r="375" spans="1:3" x14ac:dyDescent="0.3">
      <c r="A375" t="s">
        <v>5510</v>
      </c>
      <c r="B375" t="s">
        <v>5863</v>
      </c>
      <c r="C375" s="4">
        <v>200373</v>
      </c>
    </row>
    <row r="376" spans="1:3" x14ac:dyDescent="0.3">
      <c r="A376" t="s">
        <v>5510</v>
      </c>
      <c r="B376" t="s">
        <v>5864</v>
      </c>
      <c r="C376" s="4">
        <v>200374</v>
      </c>
    </row>
    <row r="377" spans="1:3" x14ac:dyDescent="0.3">
      <c r="A377" t="s">
        <v>5510</v>
      </c>
      <c r="B377" t="s">
        <v>5865</v>
      </c>
      <c r="C377" s="4">
        <v>200375</v>
      </c>
    </row>
    <row r="378" spans="1:3" x14ac:dyDescent="0.3">
      <c r="A378" t="s">
        <v>5510</v>
      </c>
      <c r="B378" t="s">
        <v>5866</v>
      </c>
      <c r="C378" s="4">
        <v>200376</v>
      </c>
    </row>
    <row r="379" spans="1:3" x14ac:dyDescent="0.3">
      <c r="A379" t="s">
        <v>5510</v>
      </c>
      <c r="B379" t="s">
        <v>5867</v>
      </c>
      <c r="C379" s="4">
        <v>200377</v>
      </c>
    </row>
    <row r="380" spans="1:3" x14ac:dyDescent="0.3">
      <c r="A380" t="s">
        <v>5510</v>
      </c>
      <c r="B380" t="s">
        <v>5868</v>
      </c>
      <c r="C380" s="4">
        <v>200378</v>
      </c>
    </row>
    <row r="381" spans="1:3" x14ac:dyDescent="0.3">
      <c r="A381" t="s">
        <v>5510</v>
      </c>
      <c r="B381" t="s">
        <v>5869</v>
      </c>
      <c r="C381" s="4">
        <v>200379</v>
      </c>
    </row>
    <row r="382" spans="1:3" x14ac:dyDescent="0.3">
      <c r="A382" t="s">
        <v>5510</v>
      </c>
      <c r="B382" t="s">
        <v>5870</v>
      </c>
      <c r="C382" s="4">
        <v>200380</v>
      </c>
    </row>
    <row r="383" spans="1:3" x14ac:dyDescent="0.3">
      <c r="A383" t="s">
        <v>5510</v>
      </c>
      <c r="B383" t="s">
        <v>5871</v>
      </c>
      <c r="C383" s="4">
        <v>200381</v>
      </c>
    </row>
    <row r="384" spans="1:3" x14ac:dyDescent="0.3">
      <c r="A384" t="s">
        <v>5510</v>
      </c>
      <c r="B384" t="s">
        <v>5872</v>
      </c>
      <c r="C384" s="4">
        <v>200382</v>
      </c>
    </row>
    <row r="385" spans="1:3" x14ac:dyDescent="0.3">
      <c r="A385" t="s">
        <v>5510</v>
      </c>
      <c r="B385" t="s">
        <v>5873</v>
      </c>
      <c r="C385" s="4">
        <v>200383</v>
      </c>
    </row>
    <row r="386" spans="1:3" x14ac:dyDescent="0.3">
      <c r="A386" t="s">
        <v>5510</v>
      </c>
      <c r="B386" t="s">
        <v>3441</v>
      </c>
      <c r="C386" s="4">
        <v>200384</v>
      </c>
    </row>
    <row r="387" spans="1:3" x14ac:dyDescent="0.3">
      <c r="A387" t="s">
        <v>5510</v>
      </c>
      <c r="B387" t="s">
        <v>5874</v>
      </c>
      <c r="C387" s="4">
        <v>200385</v>
      </c>
    </row>
    <row r="388" spans="1:3" x14ac:dyDescent="0.3">
      <c r="A388" t="s">
        <v>5510</v>
      </c>
      <c r="B388" t="s">
        <v>5875</v>
      </c>
      <c r="C388" s="4">
        <v>200386</v>
      </c>
    </row>
    <row r="389" spans="1:3" x14ac:dyDescent="0.3">
      <c r="A389" t="s">
        <v>5510</v>
      </c>
      <c r="B389" t="s">
        <v>3023</v>
      </c>
      <c r="C389" s="4">
        <v>200387</v>
      </c>
    </row>
    <row r="390" spans="1:3" x14ac:dyDescent="0.3">
      <c r="A390" t="s">
        <v>5510</v>
      </c>
      <c r="B390" t="s">
        <v>5876</v>
      </c>
      <c r="C390" s="4">
        <v>200388</v>
      </c>
    </row>
    <row r="391" spans="1:3" x14ac:dyDescent="0.3">
      <c r="A391" t="s">
        <v>5510</v>
      </c>
      <c r="B391" t="s">
        <v>5877</v>
      </c>
      <c r="C391" s="4">
        <v>200389</v>
      </c>
    </row>
    <row r="392" spans="1:3" x14ac:dyDescent="0.3">
      <c r="A392" t="s">
        <v>5510</v>
      </c>
      <c r="B392" t="s">
        <v>5878</v>
      </c>
      <c r="C392" s="4">
        <v>200390</v>
      </c>
    </row>
    <row r="393" spans="1:3" x14ac:dyDescent="0.3">
      <c r="A393" t="s">
        <v>5510</v>
      </c>
      <c r="B393" t="s">
        <v>5879</v>
      </c>
      <c r="C393" s="4">
        <v>200391</v>
      </c>
    </row>
    <row r="394" spans="1:3" x14ac:dyDescent="0.3">
      <c r="A394" t="s">
        <v>5510</v>
      </c>
      <c r="B394" t="s">
        <v>5880</v>
      </c>
      <c r="C394" s="4">
        <v>200392</v>
      </c>
    </row>
    <row r="395" spans="1:3" x14ac:dyDescent="0.3">
      <c r="A395" t="s">
        <v>5510</v>
      </c>
      <c r="B395" t="s">
        <v>5881</v>
      </c>
      <c r="C395" s="4">
        <v>200393</v>
      </c>
    </row>
    <row r="396" spans="1:3" x14ac:dyDescent="0.3">
      <c r="A396" t="s">
        <v>5510</v>
      </c>
      <c r="B396" t="s">
        <v>5882</v>
      </c>
      <c r="C396" s="4">
        <v>200394</v>
      </c>
    </row>
    <row r="397" spans="1:3" x14ac:dyDescent="0.3">
      <c r="A397" t="s">
        <v>5510</v>
      </c>
      <c r="B397" t="s">
        <v>3830</v>
      </c>
      <c r="C397" s="4">
        <v>200395</v>
      </c>
    </row>
    <row r="398" spans="1:3" x14ac:dyDescent="0.3">
      <c r="A398" t="s">
        <v>5510</v>
      </c>
      <c r="B398" t="s">
        <v>5883</v>
      </c>
      <c r="C398" s="4">
        <v>200396</v>
      </c>
    </row>
    <row r="399" spans="1:3" x14ac:dyDescent="0.3">
      <c r="A399" t="s">
        <v>5510</v>
      </c>
      <c r="B399" t="s">
        <v>5884</v>
      </c>
      <c r="C399" s="4">
        <v>200397</v>
      </c>
    </row>
    <row r="400" spans="1:3" x14ac:dyDescent="0.3">
      <c r="A400" t="s">
        <v>5510</v>
      </c>
      <c r="B400" t="s">
        <v>5885</v>
      </c>
      <c r="C400" s="4">
        <v>200398</v>
      </c>
    </row>
    <row r="401" spans="1:3" x14ac:dyDescent="0.3">
      <c r="A401" t="s">
        <v>5510</v>
      </c>
      <c r="B401" t="s">
        <v>5886</v>
      </c>
      <c r="C401" s="4">
        <v>200399</v>
      </c>
    </row>
    <row r="402" spans="1:3" x14ac:dyDescent="0.3">
      <c r="A402" t="s">
        <v>5510</v>
      </c>
      <c r="B402" t="s">
        <v>5887</v>
      </c>
      <c r="C402" s="4">
        <v>200400</v>
      </c>
    </row>
    <row r="403" spans="1:3" x14ac:dyDescent="0.3">
      <c r="A403" t="s">
        <v>5510</v>
      </c>
      <c r="B403" t="s">
        <v>5888</v>
      </c>
      <c r="C403" s="4">
        <v>200401</v>
      </c>
    </row>
    <row r="404" spans="1:3" x14ac:dyDescent="0.3">
      <c r="A404" t="s">
        <v>5510</v>
      </c>
      <c r="B404" t="s">
        <v>5889</v>
      </c>
      <c r="C404" s="4">
        <v>200402</v>
      </c>
    </row>
    <row r="405" spans="1:3" x14ac:dyDescent="0.3">
      <c r="A405" t="s">
        <v>5510</v>
      </c>
      <c r="B405" t="s">
        <v>5890</v>
      </c>
      <c r="C405" s="4">
        <v>200403</v>
      </c>
    </row>
    <row r="406" spans="1:3" x14ac:dyDescent="0.3">
      <c r="A406" t="s">
        <v>5510</v>
      </c>
      <c r="B406" t="s">
        <v>5891</v>
      </c>
      <c r="C406" s="4">
        <v>200404</v>
      </c>
    </row>
    <row r="407" spans="1:3" x14ac:dyDescent="0.3">
      <c r="A407" t="s">
        <v>5510</v>
      </c>
      <c r="B407" t="s">
        <v>5892</v>
      </c>
      <c r="C407" s="4">
        <v>200405</v>
      </c>
    </row>
    <row r="408" spans="1:3" x14ac:dyDescent="0.3">
      <c r="A408" t="s">
        <v>5510</v>
      </c>
      <c r="B408" t="s">
        <v>5893</v>
      </c>
      <c r="C408" s="4">
        <v>200406</v>
      </c>
    </row>
    <row r="409" spans="1:3" x14ac:dyDescent="0.3">
      <c r="A409" t="s">
        <v>5510</v>
      </c>
      <c r="B409" t="s">
        <v>5894</v>
      </c>
      <c r="C409" s="4">
        <v>200407</v>
      </c>
    </row>
    <row r="410" spans="1:3" x14ac:dyDescent="0.3">
      <c r="A410" t="s">
        <v>5510</v>
      </c>
      <c r="B410" t="s">
        <v>5895</v>
      </c>
      <c r="C410" s="4">
        <v>200408</v>
      </c>
    </row>
    <row r="411" spans="1:3" x14ac:dyDescent="0.3">
      <c r="A411" t="s">
        <v>5510</v>
      </c>
      <c r="B411" t="s">
        <v>61</v>
      </c>
      <c r="C411" s="4">
        <v>200409</v>
      </c>
    </row>
    <row r="412" spans="1:3" x14ac:dyDescent="0.3">
      <c r="A412" t="s">
        <v>5510</v>
      </c>
      <c r="B412" t="s">
        <v>5896</v>
      </c>
      <c r="C412" s="4">
        <v>200410</v>
      </c>
    </row>
    <row r="413" spans="1:3" x14ac:dyDescent="0.3">
      <c r="A413" t="s">
        <v>5510</v>
      </c>
      <c r="B413" t="s">
        <v>5897</v>
      </c>
      <c r="C413" s="4">
        <v>200411</v>
      </c>
    </row>
    <row r="414" spans="1:3" x14ac:dyDescent="0.3">
      <c r="A414" t="s">
        <v>5510</v>
      </c>
      <c r="B414" t="s">
        <v>5898</v>
      </c>
      <c r="C414" s="4">
        <v>200412</v>
      </c>
    </row>
    <row r="415" spans="1:3" x14ac:dyDescent="0.3">
      <c r="A415" t="s">
        <v>5510</v>
      </c>
      <c r="B415" t="s">
        <v>5899</v>
      </c>
      <c r="C415" s="4">
        <v>200413</v>
      </c>
    </row>
    <row r="416" spans="1:3" x14ac:dyDescent="0.3">
      <c r="A416" t="s">
        <v>5510</v>
      </c>
      <c r="B416" t="s">
        <v>5900</v>
      </c>
      <c r="C416" s="4">
        <v>200414</v>
      </c>
    </row>
    <row r="417" spans="1:3" x14ac:dyDescent="0.3">
      <c r="A417" t="s">
        <v>5510</v>
      </c>
      <c r="B417" t="s">
        <v>5901</v>
      </c>
      <c r="C417" s="4">
        <v>200415</v>
      </c>
    </row>
    <row r="418" spans="1:3" x14ac:dyDescent="0.3">
      <c r="A418" t="s">
        <v>5510</v>
      </c>
      <c r="B418" t="s">
        <v>5902</v>
      </c>
      <c r="C418" s="4">
        <v>200416</v>
      </c>
    </row>
    <row r="419" spans="1:3" x14ac:dyDescent="0.3">
      <c r="A419" t="s">
        <v>5510</v>
      </c>
      <c r="B419" t="s">
        <v>29</v>
      </c>
      <c r="C419" s="4">
        <v>200417</v>
      </c>
    </row>
    <row r="420" spans="1:3" x14ac:dyDescent="0.3">
      <c r="A420" t="s">
        <v>5510</v>
      </c>
      <c r="B420" t="s">
        <v>5903</v>
      </c>
      <c r="C420" s="4">
        <v>200418</v>
      </c>
    </row>
    <row r="421" spans="1:3" x14ac:dyDescent="0.3">
      <c r="A421" t="s">
        <v>5510</v>
      </c>
      <c r="B421" t="s">
        <v>5904</v>
      </c>
      <c r="C421" s="4">
        <v>200419</v>
      </c>
    </row>
    <row r="422" spans="1:3" x14ac:dyDescent="0.3">
      <c r="A422" t="s">
        <v>5510</v>
      </c>
      <c r="B422" t="s">
        <v>5905</v>
      </c>
      <c r="C422" s="4">
        <v>200420</v>
      </c>
    </row>
    <row r="423" spans="1:3" x14ac:dyDescent="0.3">
      <c r="A423" t="s">
        <v>5510</v>
      </c>
      <c r="B423" t="s">
        <v>5906</v>
      </c>
      <c r="C423" s="4">
        <v>200421</v>
      </c>
    </row>
    <row r="424" spans="1:3" x14ac:dyDescent="0.3">
      <c r="A424" t="s">
        <v>5510</v>
      </c>
      <c r="B424" t="s">
        <v>5907</v>
      </c>
      <c r="C424" s="4">
        <v>200422</v>
      </c>
    </row>
    <row r="425" spans="1:3" x14ac:dyDescent="0.3">
      <c r="A425" t="s">
        <v>5510</v>
      </c>
      <c r="B425" t="s">
        <v>3814</v>
      </c>
      <c r="C425" s="4">
        <v>200423</v>
      </c>
    </row>
    <row r="426" spans="1:3" x14ac:dyDescent="0.3">
      <c r="A426" t="s">
        <v>5510</v>
      </c>
      <c r="B426" t="s">
        <v>5908</v>
      </c>
      <c r="C426" s="4">
        <v>200424</v>
      </c>
    </row>
    <row r="427" spans="1:3" x14ac:dyDescent="0.3">
      <c r="A427" t="s">
        <v>5510</v>
      </c>
      <c r="B427" t="s">
        <v>5909</v>
      </c>
      <c r="C427" s="4">
        <v>200425</v>
      </c>
    </row>
    <row r="428" spans="1:3" x14ac:dyDescent="0.3">
      <c r="A428" t="s">
        <v>5510</v>
      </c>
      <c r="B428" t="s">
        <v>5910</v>
      </c>
      <c r="C428" s="4">
        <v>200426</v>
      </c>
    </row>
    <row r="429" spans="1:3" x14ac:dyDescent="0.3">
      <c r="A429" t="s">
        <v>5510</v>
      </c>
      <c r="B429" t="s">
        <v>4374</v>
      </c>
      <c r="C429" s="4">
        <v>200427</v>
      </c>
    </row>
    <row r="430" spans="1:3" x14ac:dyDescent="0.3">
      <c r="A430" t="s">
        <v>5510</v>
      </c>
      <c r="B430" t="s">
        <v>5911</v>
      </c>
      <c r="C430" s="4">
        <v>200428</v>
      </c>
    </row>
    <row r="431" spans="1:3" x14ac:dyDescent="0.3">
      <c r="A431" t="s">
        <v>5510</v>
      </c>
      <c r="B431" t="s">
        <v>5912</v>
      </c>
      <c r="C431" s="4">
        <v>200429</v>
      </c>
    </row>
    <row r="432" spans="1:3" x14ac:dyDescent="0.3">
      <c r="A432" t="s">
        <v>5510</v>
      </c>
      <c r="B432" t="s">
        <v>3861</v>
      </c>
      <c r="C432" s="4">
        <v>200430</v>
      </c>
    </row>
    <row r="433" spans="1:3" x14ac:dyDescent="0.3">
      <c r="A433" t="s">
        <v>5510</v>
      </c>
      <c r="B433" t="s">
        <v>5913</v>
      </c>
      <c r="C433" s="4">
        <v>200431</v>
      </c>
    </row>
    <row r="434" spans="1:3" x14ac:dyDescent="0.3">
      <c r="A434" t="s">
        <v>5510</v>
      </c>
      <c r="B434" t="s">
        <v>5914</v>
      </c>
      <c r="C434" s="4">
        <v>200432</v>
      </c>
    </row>
    <row r="435" spans="1:3" x14ac:dyDescent="0.3">
      <c r="A435" t="s">
        <v>5510</v>
      </c>
      <c r="B435" t="s">
        <v>5915</v>
      </c>
      <c r="C435" s="4">
        <v>200433</v>
      </c>
    </row>
    <row r="436" spans="1:3" x14ac:dyDescent="0.3">
      <c r="A436" t="s">
        <v>5510</v>
      </c>
      <c r="B436" t="s">
        <v>5916</v>
      </c>
      <c r="C436" s="4">
        <v>200434</v>
      </c>
    </row>
    <row r="437" spans="1:3" x14ac:dyDescent="0.3">
      <c r="A437" t="s">
        <v>5510</v>
      </c>
      <c r="B437" t="s">
        <v>5917</v>
      </c>
      <c r="C437" s="4">
        <v>200435</v>
      </c>
    </row>
    <row r="438" spans="1:3" x14ac:dyDescent="0.3">
      <c r="A438" t="s">
        <v>5510</v>
      </c>
      <c r="B438" t="s">
        <v>5918</v>
      </c>
      <c r="C438" s="4">
        <v>200436</v>
      </c>
    </row>
    <row r="439" spans="1:3" x14ac:dyDescent="0.3">
      <c r="A439" t="s">
        <v>5510</v>
      </c>
      <c r="B439" t="s">
        <v>5919</v>
      </c>
      <c r="C439" s="4">
        <v>200437</v>
      </c>
    </row>
    <row r="440" spans="1:3" x14ac:dyDescent="0.3">
      <c r="A440" t="s">
        <v>5510</v>
      </c>
      <c r="B440" t="s">
        <v>5920</v>
      </c>
      <c r="C440" s="4">
        <v>200438</v>
      </c>
    </row>
    <row r="441" spans="1:3" x14ac:dyDescent="0.3">
      <c r="A441" t="s">
        <v>5510</v>
      </c>
      <c r="B441" t="s">
        <v>5921</v>
      </c>
      <c r="C441" s="4">
        <v>200439</v>
      </c>
    </row>
    <row r="442" spans="1:3" x14ac:dyDescent="0.3">
      <c r="A442" t="s">
        <v>5510</v>
      </c>
      <c r="B442" t="s">
        <v>5922</v>
      </c>
      <c r="C442" s="4">
        <v>200440</v>
      </c>
    </row>
    <row r="443" spans="1:3" x14ac:dyDescent="0.3">
      <c r="A443" t="s">
        <v>5510</v>
      </c>
      <c r="B443" t="s">
        <v>23</v>
      </c>
      <c r="C443" s="4">
        <v>200441</v>
      </c>
    </row>
    <row r="444" spans="1:3" x14ac:dyDescent="0.3">
      <c r="A444" t="s">
        <v>5510</v>
      </c>
      <c r="B444" t="s">
        <v>5923</v>
      </c>
      <c r="C444" s="4">
        <v>200442</v>
      </c>
    </row>
    <row r="445" spans="1:3" x14ac:dyDescent="0.3">
      <c r="A445" t="s">
        <v>5510</v>
      </c>
      <c r="B445" t="s">
        <v>5924</v>
      </c>
      <c r="C445" s="4">
        <v>200443</v>
      </c>
    </row>
    <row r="446" spans="1:3" x14ac:dyDescent="0.3">
      <c r="A446" t="s">
        <v>5510</v>
      </c>
      <c r="B446" t="s">
        <v>5925</v>
      </c>
      <c r="C446" s="4">
        <v>200444</v>
      </c>
    </row>
    <row r="447" spans="1:3" x14ac:dyDescent="0.3">
      <c r="A447" t="s">
        <v>5510</v>
      </c>
      <c r="B447" t="s">
        <v>5926</v>
      </c>
      <c r="C447" s="4">
        <v>200445</v>
      </c>
    </row>
    <row r="448" spans="1:3" x14ac:dyDescent="0.3">
      <c r="A448" t="s">
        <v>5510</v>
      </c>
      <c r="B448" t="s">
        <v>5927</v>
      </c>
      <c r="C448" s="4">
        <v>200446</v>
      </c>
    </row>
    <row r="449" spans="1:3" x14ac:dyDescent="0.3">
      <c r="A449" t="s">
        <v>5510</v>
      </c>
      <c r="B449" t="s">
        <v>5928</v>
      </c>
      <c r="C449" s="4">
        <v>200447</v>
      </c>
    </row>
    <row r="450" spans="1:3" x14ac:dyDescent="0.3">
      <c r="A450" t="s">
        <v>5510</v>
      </c>
      <c r="B450" t="s">
        <v>5929</v>
      </c>
      <c r="C450" s="4">
        <v>200448</v>
      </c>
    </row>
    <row r="451" spans="1:3" x14ac:dyDescent="0.3">
      <c r="A451" t="s">
        <v>5510</v>
      </c>
      <c r="B451" t="s">
        <v>5930</v>
      </c>
      <c r="C451" s="4">
        <v>200449</v>
      </c>
    </row>
    <row r="452" spans="1:3" x14ac:dyDescent="0.3">
      <c r="A452" t="s">
        <v>5510</v>
      </c>
      <c r="B452" t="s">
        <v>5931</v>
      </c>
      <c r="C452" s="4">
        <v>200450</v>
      </c>
    </row>
    <row r="453" spans="1:3" x14ac:dyDescent="0.3">
      <c r="A453" t="s">
        <v>5510</v>
      </c>
      <c r="B453" t="s">
        <v>5932</v>
      </c>
      <c r="C453" s="4">
        <v>200451</v>
      </c>
    </row>
    <row r="454" spans="1:3" x14ac:dyDescent="0.3">
      <c r="A454" t="s">
        <v>5510</v>
      </c>
      <c r="B454" t="s">
        <v>5933</v>
      </c>
      <c r="C454" s="4">
        <v>200452</v>
      </c>
    </row>
    <row r="455" spans="1:3" x14ac:dyDescent="0.3">
      <c r="A455" t="s">
        <v>5510</v>
      </c>
      <c r="B455" t="s">
        <v>5934</v>
      </c>
      <c r="C455" s="4">
        <v>200453</v>
      </c>
    </row>
    <row r="456" spans="1:3" x14ac:dyDescent="0.3">
      <c r="A456" t="s">
        <v>5510</v>
      </c>
      <c r="B456" t="s">
        <v>5935</v>
      </c>
      <c r="C456" s="4">
        <v>200454</v>
      </c>
    </row>
    <row r="457" spans="1:3" x14ac:dyDescent="0.3">
      <c r="A457" t="s">
        <v>5510</v>
      </c>
      <c r="B457" t="s">
        <v>5936</v>
      </c>
      <c r="C457" s="4">
        <v>200455</v>
      </c>
    </row>
    <row r="458" spans="1:3" x14ac:dyDescent="0.3">
      <c r="A458" t="s">
        <v>5510</v>
      </c>
      <c r="B458" t="s">
        <v>5937</v>
      </c>
      <c r="C458" s="4">
        <v>200456</v>
      </c>
    </row>
    <row r="459" spans="1:3" x14ac:dyDescent="0.3">
      <c r="A459" t="s">
        <v>5510</v>
      </c>
      <c r="B459" t="s">
        <v>5938</v>
      </c>
      <c r="C459" s="4">
        <v>200457</v>
      </c>
    </row>
    <row r="460" spans="1:3" x14ac:dyDescent="0.3">
      <c r="A460" t="s">
        <v>5510</v>
      </c>
      <c r="B460" t="s">
        <v>5939</v>
      </c>
      <c r="C460" s="4">
        <v>200458</v>
      </c>
    </row>
    <row r="461" spans="1:3" x14ac:dyDescent="0.3">
      <c r="A461" t="s">
        <v>5510</v>
      </c>
      <c r="B461" t="s">
        <v>5940</v>
      </c>
      <c r="C461" s="4">
        <v>200459</v>
      </c>
    </row>
    <row r="462" spans="1:3" x14ac:dyDescent="0.3">
      <c r="A462" t="s">
        <v>5510</v>
      </c>
      <c r="B462" t="s">
        <v>5941</v>
      </c>
      <c r="C462" s="4">
        <v>200460</v>
      </c>
    </row>
    <row r="463" spans="1:3" x14ac:dyDescent="0.3">
      <c r="A463" t="s">
        <v>5510</v>
      </c>
      <c r="B463" t="s">
        <v>5942</v>
      </c>
      <c r="C463" s="4">
        <v>200461</v>
      </c>
    </row>
    <row r="464" spans="1:3" x14ac:dyDescent="0.3">
      <c r="A464" t="s">
        <v>5510</v>
      </c>
      <c r="B464" t="s">
        <v>5943</v>
      </c>
      <c r="C464" s="4">
        <v>200462</v>
      </c>
    </row>
    <row r="465" spans="1:3" x14ac:dyDescent="0.3">
      <c r="A465" t="s">
        <v>5510</v>
      </c>
      <c r="B465" t="s">
        <v>5944</v>
      </c>
      <c r="C465" s="4">
        <v>200463</v>
      </c>
    </row>
    <row r="466" spans="1:3" x14ac:dyDescent="0.3">
      <c r="A466" t="s">
        <v>5510</v>
      </c>
      <c r="B466" t="s">
        <v>3321</v>
      </c>
      <c r="C466" s="4">
        <v>200464</v>
      </c>
    </row>
    <row r="467" spans="1:3" x14ac:dyDescent="0.3">
      <c r="A467" t="s">
        <v>5510</v>
      </c>
      <c r="B467" t="s">
        <v>5945</v>
      </c>
      <c r="C467" s="4">
        <v>200465</v>
      </c>
    </row>
    <row r="468" spans="1:3" x14ac:dyDescent="0.3">
      <c r="A468" t="s">
        <v>5510</v>
      </c>
      <c r="B468" t="s">
        <v>4562</v>
      </c>
      <c r="C468" s="4">
        <v>200466</v>
      </c>
    </row>
    <row r="469" spans="1:3" x14ac:dyDescent="0.3">
      <c r="A469" t="s">
        <v>5510</v>
      </c>
      <c r="B469" t="s">
        <v>5946</v>
      </c>
      <c r="C469" s="4">
        <v>200467</v>
      </c>
    </row>
    <row r="470" spans="1:3" x14ac:dyDescent="0.3">
      <c r="A470" t="s">
        <v>5510</v>
      </c>
      <c r="B470" t="s">
        <v>5947</v>
      </c>
      <c r="C470" s="4">
        <v>200468</v>
      </c>
    </row>
    <row r="471" spans="1:3" x14ac:dyDescent="0.3">
      <c r="A471" t="s">
        <v>5510</v>
      </c>
      <c r="B471" t="s">
        <v>3029</v>
      </c>
      <c r="C471" s="4">
        <v>200469</v>
      </c>
    </row>
    <row r="472" spans="1:3" x14ac:dyDescent="0.3">
      <c r="A472" t="s">
        <v>5510</v>
      </c>
      <c r="B472" t="s">
        <v>5948</v>
      </c>
      <c r="C472" s="4">
        <v>200470</v>
      </c>
    </row>
    <row r="473" spans="1:3" x14ac:dyDescent="0.3">
      <c r="A473" t="s">
        <v>5510</v>
      </c>
      <c r="B473" t="s">
        <v>5949</v>
      </c>
      <c r="C473" s="4">
        <v>200471</v>
      </c>
    </row>
    <row r="474" spans="1:3" x14ac:dyDescent="0.3">
      <c r="A474" t="s">
        <v>5510</v>
      </c>
      <c r="B474" t="s">
        <v>5950</v>
      </c>
      <c r="C474" s="4">
        <v>200472</v>
      </c>
    </row>
    <row r="475" spans="1:3" x14ac:dyDescent="0.3">
      <c r="A475" t="s">
        <v>5510</v>
      </c>
      <c r="B475" t="s">
        <v>5951</v>
      </c>
      <c r="C475" s="4">
        <v>200473</v>
      </c>
    </row>
    <row r="476" spans="1:3" x14ac:dyDescent="0.3">
      <c r="A476" t="s">
        <v>5510</v>
      </c>
      <c r="B476" t="s">
        <v>5952</v>
      </c>
      <c r="C476" s="4">
        <v>200474</v>
      </c>
    </row>
    <row r="477" spans="1:3" x14ac:dyDescent="0.3">
      <c r="A477" t="s">
        <v>5510</v>
      </c>
      <c r="B477" t="s">
        <v>5953</v>
      </c>
      <c r="C477" s="4">
        <v>200475</v>
      </c>
    </row>
    <row r="478" spans="1:3" x14ac:dyDescent="0.3">
      <c r="A478" t="s">
        <v>5510</v>
      </c>
      <c r="B478" t="s">
        <v>5954</v>
      </c>
      <c r="C478" s="4">
        <v>200476</v>
      </c>
    </row>
    <row r="479" spans="1:3" x14ac:dyDescent="0.3">
      <c r="A479" t="s">
        <v>5510</v>
      </c>
      <c r="B479" t="s">
        <v>5955</v>
      </c>
      <c r="C479" s="4">
        <v>200477</v>
      </c>
    </row>
    <row r="480" spans="1:3" x14ac:dyDescent="0.3">
      <c r="A480" t="s">
        <v>5510</v>
      </c>
      <c r="B480" t="s">
        <v>5956</v>
      </c>
      <c r="C480" s="4">
        <v>200478</v>
      </c>
    </row>
    <row r="481" spans="1:3" x14ac:dyDescent="0.3">
      <c r="A481" t="s">
        <v>5510</v>
      </c>
      <c r="B481" t="s">
        <v>20</v>
      </c>
      <c r="C481" s="4">
        <v>200479</v>
      </c>
    </row>
    <row r="482" spans="1:3" x14ac:dyDescent="0.3">
      <c r="A482" t="s">
        <v>5510</v>
      </c>
      <c r="B482" t="s">
        <v>5957</v>
      </c>
      <c r="C482" s="4">
        <v>200480</v>
      </c>
    </row>
    <row r="483" spans="1:3" x14ac:dyDescent="0.3">
      <c r="A483" t="s">
        <v>5510</v>
      </c>
      <c r="B483" t="s">
        <v>5</v>
      </c>
      <c r="C483" s="4">
        <v>200481</v>
      </c>
    </row>
    <row r="484" spans="1:3" x14ac:dyDescent="0.3">
      <c r="A484" t="s">
        <v>5510</v>
      </c>
      <c r="B484" t="s">
        <v>5958</v>
      </c>
      <c r="C484" s="4">
        <v>200482</v>
      </c>
    </row>
    <row r="485" spans="1:3" x14ac:dyDescent="0.3">
      <c r="A485" t="s">
        <v>5510</v>
      </c>
      <c r="B485" t="s">
        <v>4892</v>
      </c>
      <c r="C485" s="4">
        <v>200483</v>
      </c>
    </row>
    <row r="486" spans="1:3" x14ac:dyDescent="0.3">
      <c r="A486" t="s">
        <v>5510</v>
      </c>
      <c r="B486" t="s">
        <v>32</v>
      </c>
      <c r="C486" s="4">
        <v>200484</v>
      </c>
    </row>
    <row r="487" spans="1:3" x14ac:dyDescent="0.3">
      <c r="A487" t="s">
        <v>5510</v>
      </c>
      <c r="B487" t="s">
        <v>5959</v>
      </c>
      <c r="C487" s="4">
        <v>200485</v>
      </c>
    </row>
    <row r="488" spans="1:3" x14ac:dyDescent="0.3">
      <c r="A488" t="s">
        <v>5510</v>
      </c>
      <c r="B488" t="s">
        <v>5960</v>
      </c>
      <c r="C488" s="4">
        <v>200486</v>
      </c>
    </row>
    <row r="489" spans="1:3" x14ac:dyDescent="0.3">
      <c r="A489" t="s">
        <v>5510</v>
      </c>
      <c r="B489" t="s">
        <v>5961</v>
      </c>
      <c r="C489" s="4">
        <v>200487</v>
      </c>
    </row>
    <row r="490" spans="1:3" x14ac:dyDescent="0.3">
      <c r="A490" t="s">
        <v>5510</v>
      </c>
      <c r="B490" t="s">
        <v>5962</v>
      </c>
      <c r="C490" s="4">
        <v>200488</v>
      </c>
    </row>
    <row r="491" spans="1:3" x14ac:dyDescent="0.3">
      <c r="A491" t="s">
        <v>5510</v>
      </c>
      <c r="B491" t="s">
        <v>5963</v>
      </c>
      <c r="C491" s="4">
        <v>200489</v>
      </c>
    </row>
    <row r="492" spans="1:3" x14ac:dyDescent="0.3">
      <c r="A492" t="s">
        <v>5510</v>
      </c>
      <c r="B492" t="s">
        <v>5964</v>
      </c>
      <c r="C492" s="4">
        <v>200490</v>
      </c>
    </row>
    <row r="493" spans="1:3" x14ac:dyDescent="0.3">
      <c r="A493" t="s">
        <v>5510</v>
      </c>
      <c r="B493" t="s">
        <v>5965</v>
      </c>
      <c r="C493" s="4">
        <v>200491</v>
      </c>
    </row>
    <row r="494" spans="1:3" x14ac:dyDescent="0.3">
      <c r="A494" t="s">
        <v>5510</v>
      </c>
      <c r="B494" t="s">
        <v>3687</v>
      </c>
      <c r="C494" s="4">
        <v>200492</v>
      </c>
    </row>
    <row r="495" spans="1:3" x14ac:dyDescent="0.3">
      <c r="A495" t="s">
        <v>5510</v>
      </c>
      <c r="B495" t="s">
        <v>5966</v>
      </c>
      <c r="C495" s="4">
        <v>200493</v>
      </c>
    </row>
    <row r="496" spans="1:3" x14ac:dyDescent="0.3">
      <c r="A496" t="s">
        <v>5510</v>
      </c>
      <c r="B496" t="s">
        <v>5967</v>
      </c>
      <c r="C496" s="4">
        <v>200494</v>
      </c>
    </row>
    <row r="497" spans="1:3" x14ac:dyDescent="0.3">
      <c r="A497" t="s">
        <v>5510</v>
      </c>
      <c r="B497" t="s">
        <v>5968</v>
      </c>
      <c r="C497" s="4">
        <v>200495</v>
      </c>
    </row>
    <row r="498" spans="1:3" x14ac:dyDescent="0.3">
      <c r="A498" t="s">
        <v>5510</v>
      </c>
      <c r="B498" t="s">
        <v>5969</v>
      </c>
      <c r="C498" s="4">
        <v>200496</v>
      </c>
    </row>
    <row r="499" spans="1:3" x14ac:dyDescent="0.3">
      <c r="A499" t="s">
        <v>5510</v>
      </c>
      <c r="B499" t="s">
        <v>3304</v>
      </c>
      <c r="C499" s="4">
        <v>200497</v>
      </c>
    </row>
    <row r="500" spans="1:3" x14ac:dyDescent="0.3">
      <c r="A500" t="s">
        <v>5510</v>
      </c>
      <c r="B500" t="s">
        <v>5970</v>
      </c>
      <c r="C500" s="4">
        <v>200498</v>
      </c>
    </row>
    <row r="501" spans="1:3" x14ac:dyDescent="0.3">
      <c r="A501" t="s">
        <v>5510</v>
      </c>
      <c r="B501" t="s">
        <v>5971</v>
      </c>
      <c r="C501" s="4">
        <v>200499</v>
      </c>
    </row>
    <row r="502" spans="1:3" x14ac:dyDescent="0.3">
      <c r="A502" t="s">
        <v>5510</v>
      </c>
      <c r="B502" t="s">
        <v>5972</v>
      </c>
      <c r="C502" s="4">
        <v>200500</v>
      </c>
    </row>
    <row r="503" spans="1:3" x14ac:dyDescent="0.3">
      <c r="A503" t="s">
        <v>5510</v>
      </c>
      <c r="B503" t="s">
        <v>5973</v>
      </c>
      <c r="C503" s="4">
        <v>200501</v>
      </c>
    </row>
    <row r="504" spans="1:3" x14ac:dyDescent="0.3">
      <c r="A504" t="s">
        <v>5510</v>
      </c>
      <c r="B504" t="s">
        <v>5974</v>
      </c>
      <c r="C504" s="4">
        <v>200502</v>
      </c>
    </row>
    <row r="505" spans="1:3" x14ac:dyDescent="0.3">
      <c r="A505" t="s">
        <v>5510</v>
      </c>
      <c r="B505" t="s">
        <v>5975</v>
      </c>
      <c r="C505" s="4">
        <v>200503</v>
      </c>
    </row>
    <row r="506" spans="1:3" x14ac:dyDescent="0.3">
      <c r="A506" t="s">
        <v>5510</v>
      </c>
      <c r="B506" t="s">
        <v>5976</v>
      </c>
      <c r="C506" s="4">
        <v>200504</v>
      </c>
    </row>
    <row r="507" spans="1:3" x14ac:dyDescent="0.3">
      <c r="A507" t="s">
        <v>5510</v>
      </c>
      <c r="B507" t="s">
        <v>5977</v>
      </c>
      <c r="C507" s="4">
        <v>200505</v>
      </c>
    </row>
    <row r="508" spans="1:3" x14ac:dyDescent="0.3">
      <c r="A508" t="s">
        <v>5510</v>
      </c>
      <c r="B508" t="s">
        <v>5978</v>
      </c>
      <c r="C508" s="4">
        <v>200506</v>
      </c>
    </row>
    <row r="509" spans="1:3" x14ac:dyDescent="0.3">
      <c r="A509" t="s">
        <v>5510</v>
      </c>
      <c r="B509" t="s">
        <v>5979</v>
      </c>
      <c r="C509" s="4">
        <v>200507</v>
      </c>
    </row>
    <row r="510" spans="1:3" x14ac:dyDescent="0.3">
      <c r="A510" t="s">
        <v>5510</v>
      </c>
      <c r="B510" t="s">
        <v>5980</v>
      </c>
      <c r="C510" s="4">
        <v>200508</v>
      </c>
    </row>
    <row r="511" spans="1:3" x14ac:dyDescent="0.3">
      <c r="A511" t="s">
        <v>5510</v>
      </c>
      <c r="B511" t="s">
        <v>5981</v>
      </c>
      <c r="C511" s="4">
        <v>200509</v>
      </c>
    </row>
    <row r="512" spans="1:3" x14ac:dyDescent="0.3">
      <c r="A512" t="s">
        <v>5510</v>
      </c>
      <c r="B512" t="s">
        <v>5982</v>
      </c>
      <c r="C512" s="4">
        <v>200510</v>
      </c>
    </row>
    <row r="513" spans="1:3" x14ac:dyDescent="0.3">
      <c r="A513" t="s">
        <v>5510</v>
      </c>
      <c r="B513" t="s">
        <v>5983</v>
      </c>
      <c r="C513" s="4">
        <v>200511</v>
      </c>
    </row>
    <row r="514" spans="1:3" x14ac:dyDescent="0.3">
      <c r="A514" t="s">
        <v>5510</v>
      </c>
      <c r="B514" t="s">
        <v>5984</v>
      </c>
      <c r="C514" s="4">
        <v>200512</v>
      </c>
    </row>
    <row r="515" spans="1:3" x14ac:dyDescent="0.3">
      <c r="A515" t="s">
        <v>5510</v>
      </c>
      <c r="B515" t="s">
        <v>5985</v>
      </c>
      <c r="C515" s="4">
        <v>200513</v>
      </c>
    </row>
    <row r="516" spans="1:3" x14ac:dyDescent="0.3">
      <c r="A516" t="s">
        <v>5510</v>
      </c>
      <c r="B516" t="s">
        <v>4424</v>
      </c>
      <c r="C516" s="4">
        <v>200514</v>
      </c>
    </row>
    <row r="517" spans="1:3" x14ac:dyDescent="0.3">
      <c r="A517" t="s">
        <v>5510</v>
      </c>
      <c r="B517" t="s">
        <v>5986</v>
      </c>
      <c r="C517" s="4">
        <v>200515</v>
      </c>
    </row>
    <row r="518" spans="1:3" x14ac:dyDescent="0.3">
      <c r="A518" t="s">
        <v>5510</v>
      </c>
      <c r="B518" t="s">
        <v>5987</v>
      </c>
      <c r="C518" s="4">
        <v>200516</v>
      </c>
    </row>
    <row r="519" spans="1:3" x14ac:dyDescent="0.3">
      <c r="A519" t="s">
        <v>5510</v>
      </c>
      <c r="B519" t="s">
        <v>5988</v>
      </c>
      <c r="C519" s="4">
        <v>200517</v>
      </c>
    </row>
    <row r="520" spans="1:3" x14ac:dyDescent="0.3">
      <c r="A520" t="s">
        <v>5510</v>
      </c>
      <c r="B520" t="s">
        <v>5989</v>
      </c>
      <c r="C520" s="4">
        <v>200518</v>
      </c>
    </row>
    <row r="521" spans="1:3" x14ac:dyDescent="0.3">
      <c r="A521" t="s">
        <v>5510</v>
      </c>
      <c r="B521" t="s">
        <v>5990</v>
      </c>
      <c r="C521" s="4">
        <v>200519</v>
      </c>
    </row>
    <row r="522" spans="1:3" x14ac:dyDescent="0.3">
      <c r="A522" t="s">
        <v>5510</v>
      </c>
      <c r="B522" t="s">
        <v>5991</v>
      </c>
      <c r="C522" s="4">
        <v>200520</v>
      </c>
    </row>
    <row r="523" spans="1:3" x14ac:dyDescent="0.3">
      <c r="A523" t="s">
        <v>5510</v>
      </c>
      <c r="B523" t="s">
        <v>5992</v>
      </c>
      <c r="C523" s="4">
        <v>200521</v>
      </c>
    </row>
    <row r="524" spans="1:3" x14ac:dyDescent="0.3">
      <c r="A524" t="s">
        <v>5510</v>
      </c>
      <c r="B524" t="s">
        <v>5993</v>
      </c>
      <c r="C524" s="4">
        <v>200522</v>
      </c>
    </row>
    <row r="525" spans="1:3" x14ac:dyDescent="0.3">
      <c r="A525" t="s">
        <v>5510</v>
      </c>
      <c r="B525" t="s">
        <v>5994</v>
      </c>
      <c r="C525" s="4">
        <v>200523</v>
      </c>
    </row>
    <row r="526" spans="1:3" x14ac:dyDescent="0.3">
      <c r="A526" t="s">
        <v>5510</v>
      </c>
      <c r="B526" t="s">
        <v>5995</v>
      </c>
      <c r="C526" s="4">
        <v>200524</v>
      </c>
    </row>
    <row r="527" spans="1:3" x14ac:dyDescent="0.3">
      <c r="A527" t="s">
        <v>5510</v>
      </c>
      <c r="B527" t="s">
        <v>5996</v>
      </c>
      <c r="C527" s="4">
        <v>200525</v>
      </c>
    </row>
    <row r="528" spans="1:3" x14ac:dyDescent="0.3">
      <c r="A528" t="s">
        <v>5510</v>
      </c>
      <c r="B528" t="s">
        <v>5997</v>
      </c>
      <c r="C528" s="4">
        <v>200526</v>
      </c>
    </row>
    <row r="529" spans="1:3" x14ac:dyDescent="0.3">
      <c r="A529" t="s">
        <v>5510</v>
      </c>
      <c r="B529" t="s">
        <v>24</v>
      </c>
      <c r="C529" s="4">
        <v>200527</v>
      </c>
    </row>
    <row r="530" spans="1:3" x14ac:dyDescent="0.3">
      <c r="A530" t="s">
        <v>5510</v>
      </c>
      <c r="B530" t="s">
        <v>5998</v>
      </c>
      <c r="C530" s="4">
        <v>200528</v>
      </c>
    </row>
    <row r="531" spans="1:3" x14ac:dyDescent="0.3">
      <c r="A531" t="s">
        <v>5510</v>
      </c>
      <c r="B531" t="s">
        <v>5999</v>
      </c>
      <c r="C531" s="4">
        <v>200529</v>
      </c>
    </row>
    <row r="532" spans="1:3" x14ac:dyDescent="0.3">
      <c r="A532" t="s">
        <v>5510</v>
      </c>
      <c r="B532" t="s">
        <v>6000</v>
      </c>
      <c r="C532" s="4">
        <v>200530</v>
      </c>
    </row>
    <row r="533" spans="1:3" x14ac:dyDescent="0.3">
      <c r="A533" t="s">
        <v>5510</v>
      </c>
      <c r="B533" t="s">
        <v>6001</v>
      </c>
      <c r="C533" s="4">
        <v>200531</v>
      </c>
    </row>
    <row r="534" spans="1:3" x14ac:dyDescent="0.3">
      <c r="A534" t="s">
        <v>5510</v>
      </c>
      <c r="B534" t="s">
        <v>6002</v>
      </c>
      <c r="C534" s="4">
        <v>200532</v>
      </c>
    </row>
    <row r="535" spans="1:3" x14ac:dyDescent="0.3">
      <c r="A535" t="s">
        <v>5510</v>
      </c>
      <c r="B535" t="s">
        <v>6003</v>
      </c>
      <c r="C535" s="4">
        <v>200533</v>
      </c>
    </row>
    <row r="536" spans="1:3" x14ac:dyDescent="0.3">
      <c r="A536" t="s">
        <v>5510</v>
      </c>
      <c r="B536" t="s">
        <v>6004</v>
      </c>
      <c r="C536" s="4">
        <v>200534</v>
      </c>
    </row>
    <row r="537" spans="1:3" x14ac:dyDescent="0.3">
      <c r="A537" t="s">
        <v>5510</v>
      </c>
      <c r="B537" t="s">
        <v>6005</v>
      </c>
      <c r="C537" s="4">
        <v>200535</v>
      </c>
    </row>
    <row r="538" spans="1:3" x14ac:dyDescent="0.3">
      <c r="A538" t="s">
        <v>5510</v>
      </c>
      <c r="B538" t="s">
        <v>6006</v>
      </c>
      <c r="C538" s="4">
        <v>200536</v>
      </c>
    </row>
    <row r="539" spans="1:3" x14ac:dyDescent="0.3">
      <c r="A539" t="s">
        <v>5510</v>
      </c>
      <c r="B539" t="s">
        <v>6007</v>
      </c>
      <c r="C539" s="4">
        <v>200537</v>
      </c>
    </row>
    <row r="540" spans="1:3" x14ac:dyDescent="0.3">
      <c r="A540" t="s">
        <v>5510</v>
      </c>
      <c r="B540" t="s">
        <v>6008</v>
      </c>
      <c r="C540" s="4">
        <v>200538</v>
      </c>
    </row>
    <row r="541" spans="1:3" x14ac:dyDescent="0.3">
      <c r="A541" t="s">
        <v>5510</v>
      </c>
      <c r="B541" t="s">
        <v>6009</v>
      </c>
      <c r="C541" s="4">
        <v>200539</v>
      </c>
    </row>
    <row r="542" spans="1:3" x14ac:dyDescent="0.3">
      <c r="A542" t="s">
        <v>5510</v>
      </c>
      <c r="B542" t="s">
        <v>6010</v>
      </c>
      <c r="C542" s="4">
        <v>200540</v>
      </c>
    </row>
    <row r="543" spans="1:3" x14ac:dyDescent="0.3">
      <c r="A543" t="s">
        <v>5510</v>
      </c>
      <c r="B543" t="s">
        <v>6011</v>
      </c>
      <c r="C543" s="4">
        <v>200541</v>
      </c>
    </row>
    <row r="544" spans="1:3" x14ac:dyDescent="0.3">
      <c r="A544" t="s">
        <v>5510</v>
      </c>
      <c r="B544" t="s">
        <v>5107</v>
      </c>
      <c r="C544" s="4">
        <v>200542</v>
      </c>
    </row>
    <row r="545" spans="1:3" x14ac:dyDescent="0.3">
      <c r="A545" t="s">
        <v>5510</v>
      </c>
      <c r="B545" t="s">
        <v>3523</v>
      </c>
      <c r="C545" s="4">
        <v>200543</v>
      </c>
    </row>
    <row r="546" spans="1:3" x14ac:dyDescent="0.3">
      <c r="A546" t="s">
        <v>5510</v>
      </c>
      <c r="B546" t="s">
        <v>6012</v>
      </c>
      <c r="C546" s="4">
        <v>200544</v>
      </c>
    </row>
    <row r="547" spans="1:3" x14ac:dyDescent="0.3">
      <c r="A547" t="s">
        <v>5510</v>
      </c>
      <c r="B547" t="s">
        <v>6013</v>
      </c>
      <c r="C547" s="4">
        <v>200545</v>
      </c>
    </row>
    <row r="548" spans="1:3" x14ac:dyDescent="0.3">
      <c r="A548" t="s">
        <v>5510</v>
      </c>
      <c r="B548" t="s">
        <v>6014</v>
      </c>
      <c r="C548" s="4">
        <v>200546</v>
      </c>
    </row>
    <row r="549" spans="1:3" x14ac:dyDescent="0.3">
      <c r="A549" t="s">
        <v>5510</v>
      </c>
      <c r="B549" t="s">
        <v>6015</v>
      </c>
      <c r="C549" s="4">
        <v>200547</v>
      </c>
    </row>
    <row r="550" spans="1:3" x14ac:dyDescent="0.3">
      <c r="A550" t="s">
        <v>5510</v>
      </c>
      <c r="B550" t="s">
        <v>6016</v>
      </c>
      <c r="C550" s="4">
        <v>200548</v>
      </c>
    </row>
    <row r="551" spans="1:3" x14ac:dyDescent="0.3">
      <c r="A551" t="s">
        <v>5510</v>
      </c>
      <c r="B551" t="s">
        <v>6017</v>
      </c>
      <c r="C551" s="4">
        <v>200549</v>
      </c>
    </row>
    <row r="552" spans="1:3" x14ac:dyDescent="0.3">
      <c r="A552" t="s">
        <v>5510</v>
      </c>
      <c r="B552" t="s">
        <v>6018</v>
      </c>
      <c r="C552" s="4">
        <v>200550</v>
      </c>
    </row>
    <row r="553" spans="1:3" x14ac:dyDescent="0.3">
      <c r="A553" t="s">
        <v>5510</v>
      </c>
      <c r="B553" t="s">
        <v>5121</v>
      </c>
      <c r="C553" s="4">
        <v>200551</v>
      </c>
    </row>
    <row r="554" spans="1:3" x14ac:dyDescent="0.3">
      <c r="A554" t="s">
        <v>5510</v>
      </c>
      <c r="B554" t="s">
        <v>3037</v>
      </c>
      <c r="C554" s="4">
        <v>200552</v>
      </c>
    </row>
    <row r="555" spans="1:3" x14ac:dyDescent="0.3">
      <c r="A555" t="s">
        <v>5510</v>
      </c>
      <c r="B555" t="s">
        <v>6019</v>
      </c>
      <c r="C555" s="4">
        <v>200553</v>
      </c>
    </row>
    <row r="556" spans="1:3" x14ac:dyDescent="0.3">
      <c r="A556" t="s">
        <v>5510</v>
      </c>
      <c r="B556" t="s">
        <v>6020</v>
      </c>
      <c r="C556" s="4">
        <v>200554</v>
      </c>
    </row>
    <row r="557" spans="1:3" x14ac:dyDescent="0.3">
      <c r="A557" t="s">
        <v>5510</v>
      </c>
      <c r="B557" t="s">
        <v>6021</v>
      </c>
      <c r="C557" s="4">
        <v>200555</v>
      </c>
    </row>
    <row r="558" spans="1:3" x14ac:dyDescent="0.3">
      <c r="A558" t="s">
        <v>5510</v>
      </c>
      <c r="B558" t="s">
        <v>6022</v>
      </c>
      <c r="C558" s="4">
        <v>200556</v>
      </c>
    </row>
    <row r="559" spans="1:3" x14ac:dyDescent="0.3">
      <c r="A559" t="s">
        <v>5510</v>
      </c>
      <c r="B559" t="s">
        <v>6023</v>
      </c>
      <c r="C559" s="4">
        <v>200557</v>
      </c>
    </row>
    <row r="560" spans="1:3" x14ac:dyDescent="0.3">
      <c r="A560" t="s">
        <v>5510</v>
      </c>
      <c r="B560" t="s">
        <v>6024</v>
      </c>
      <c r="C560" s="4">
        <v>200558</v>
      </c>
    </row>
    <row r="561" spans="1:3" x14ac:dyDescent="0.3">
      <c r="A561" t="s">
        <v>5510</v>
      </c>
      <c r="B561" t="s">
        <v>6025</v>
      </c>
      <c r="C561" s="4">
        <v>200559</v>
      </c>
    </row>
    <row r="562" spans="1:3" x14ac:dyDescent="0.3">
      <c r="A562" t="s">
        <v>5510</v>
      </c>
      <c r="B562" t="s">
        <v>6026</v>
      </c>
      <c r="C562" s="4">
        <v>200560</v>
      </c>
    </row>
    <row r="563" spans="1:3" x14ac:dyDescent="0.3">
      <c r="A563" t="s">
        <v>5510</v>
      </c>
      <c r="B563" t="s">
        <v>6027</v>
      </c>
      <c r="C563" s="4">
        <v>200561</v>
      </c>
    </row>
    <row r="564" spans="1:3" x14ac:dyDescent="0.3">
      <c r="A564" t="s">
        <v>5510</v>
      </c>
      <c r="B564" t="s">
        <v>6028</v>
      </c>
      <c r="C564" s="4">
        <v>200562</v>
      </c>
    </row>
    <row r="565" spans="1:3" x14ac:dyDescent="0.3">
      <c r="A565" t="s">
        <v>5510</v>
      </c>
      <c r="B565" t="s">
        <v>6029</v>
      </c>
      <c r="C565" s="4">
        <v>200563</v>
      </c>
    </row>
    <row r="566" spans="1:3" x14ac:dyDescent="0.3">
      <c r="A566" t="s">
        <v>5510</v>
      </c>
      <c r="B566" t="s">
        <v>26</v>
      </c>
      <c r="C566" s="4">
        <v>200564</v>
      </c>
    </row>
    <row r="567" spans="1:3" x14ac:dyDescent="0.3">
      <c r="A567" t="s">
        <v>5510</v>
      </c>
      <c r="B567" t="s">
        <v>6030</v>
      </c>
      <c r="C567" s="4">
        <v>200565</v>
      </c>
    </row>
    <row r="568" spans="1:3" x14ac:dyDescent="0.3">
      <c r="A568" t="s">
        <v>5510</v>
      </c>
      <c r="B568" t="s">
        <v>6031</v>
      </c>
      <c r="C568" s="4">
        <v>200566</v>
      </c>
    </row>
    <row r="569" spans="1:3" x14ac:dyDescent="0.3">
      <c r="A569" t="s">
        <v>5510</v>
      </c>
      <c r="B569" t="s">
        <v>6032</v>
      </c>
      <c r="C569" s="4">
        <v>200567</v>
      </c>
    </row>
    <row r="570" spans="1:3" x14ac:dyDescent="0.3">
      <c r="A570" t="s">
        <v>5510</v>
      </c>
      <c r="B570" t="s">
        <v>6033</v>
      </c>
      <c r="C570" s="4">
        <v>200568</v>
      </c>
    </row>
    <row r="571" spans="1:3" x14ac:dyDescent="0.3">
      <c r="A571" t="s">
        <v>5510</v>
      </c>
      <c r="B571" t="s">
        <v>6034</v>
      </c>
      <c r="C571" s="4">
        <v>200569</v>
      </c>
    </row>
    <row r="572" spans="1:3" x14ac:dyDescent="0.3">
      <c r="A572" t="s">
        <v>5510</v>
      </c>
      <c r="B572" t="s">
        <v>6035</v>
      </c>
      <c r="C572" s="4">
        <v>200570</v>
      </c>
    </row>
    <row r="573" spans="1:3" x14ac:dyDescent="0.3">
      <c r="A573" t="s">
        <v>5510</v>
      </c>
      <c r="B573" t="s">
        <v>6036</v>
      </c>
      <c r="C573" s="4">
        <v>200571</v>
      </c>
    </row>
    <row r="574" spans="1:3" x14ac:dyDescent="0.3">
      <c r="A574" t="s">
        <v>5510</v>
      </c>
      <c r="B574" t="s">
        <v>6037</v>
      </c>
      <c r="C574" s="4">
        <v>200572</v>
      </c>
    </row>
    <row r="575" spans="1:3" x14ac:dyDescent="0.3">
      <c r="A575" t="s">
        <v>5510</v>
      </c>
      <c r="B575" t="s">
        <v>6038</v>
      </c>
      <c r="C575" s="4">
        <v>200573</v>
      </c>
    </row>
    <row r="576" spans="1:3" x14ac:dyDescent="0.3">
      <c r="A576" t="s">
        <v>5510</v>
      </c>
      <c r="B576" t="s">
        <v>6039</v>
      </c>
      <c r="C576" s="4">
        <v>200574</v>
      </c>
    </row>
    <row r="577" spans="1:3" x14ac:dyDescent="0.3">
      <c r="A577" t="s">
        <v>5510</v>
      </c>
      <c r="B577" t="s">
        <v>6040</v>
      </c>
      <c r="C577" s="4">
        <v>200575</v>
      </c>
    </row>
    <row r="578" spans="1:3" x14ac:dyDescent="0.3">
      <c r="A578" t="s">
        <v>5510</v>
      </c>
      <c r="B578" t="s">
        <v>55</v>
      </c>
      <c r="C578" s="4">
        <v>200576</v>
      </c>
    </row>
    <row r="579" spans="1:3" x14ac:dyDescent="0.3">
      <c r="A579" t="s">
        <v>5510</v>
      </c>
      <c r="B579" t="s">
        <v>6041</v>
      </c>
      <c r="C579" s="4">
        <v>200577</v>
      </c>
    </row>
    <row r="580" spans="1:3" x14ac:dyDescent="0.3">
      <c r="A580" t="s">
        <v>5510</v>
      </c>
      <c r="B580" t="s">
        <v>4167</v>
      </c>
      <c r="C580" s="4">
        <v>200578</v>
      </c>
    </row>
    <row r="581" spans="1:3" x14ac:dyDescent="0.3">
      <c r="A581" t="s">
        <v>5510</v>
      </c>
      <c r="B581" t="s">
        <v>6042</v>
      </c>
      <c r="C581" s="4">
        <v>200579</v>
      </c>
    </row>
    <row r="582" spans="1:3" x14ac:dyDescent="0.3">
      <c r="A582" t="s">
        <v>5510</v>
      </c>
      <c r="B582" t="s">
        <v>4439</v>
      </c>
      <c r="C582" s="4">
        <v>200580</v>
      </c>
    </row>
    <row r="583" spans="1:3" x14ac:dyDescent="0.3">
      <c r="A583" t="s">
        <v>5510</v>
      </c>
      <c r="B583" t="s">
        <v>6043</v>
      </c>
      <c r="C583" s="4">
        <v>200581</v>
      </c>
    </row>
    <row r="584" spans="1:3" x14ac:dyDescent="0.3">
      <c r="A584" t="s">
        <v>5510</v>
      </c>
      <c r="B584" t="s">
        <v>6044</v>
      </c>
      <c r="C584" s="4">
        <v>200582</v>
      </c>
    </row>
    <row r="585" spans="1:3" x14ac:dyDescent="0.3">
      <c r="A585" t="s">
        <v>5510</v>
      </c>
      <c r="B585" t="s">
        <v>6045</v>
      </c>
      <c r="C585" s="4">
        <v>200583</v>
      </c>
    </row>
    <row r="586" spans="1:3" x14ac:dyDescent="0.3">
      <c r="A586" t="s">
        <v>5510</v>
      </c>
      <c r="B586" t="s">
        <v>6046</v>
      </c>
      <c r="C586" s="4">
        <v>200584</v>
      </c>
    </row>
    <row r="587" spans="1:3" x14ac:dyDescent="0.3">
      <c r="A587" t="s">
        <v>5510</v>
      </c>
      <c r="B587" t="s">
        <v>4343</v>
      </c>
      <c r="C587" s="4">
        <v>200585</v>
      </c>
    </row>
    <row r="588" spans="1:3" x14ac:dyDescent="0.3">
      <c r="A588" t="s">
        <v>5510</v>
      </c>
      <c r="B588" t="s">
        <v>6047</v>
      </c>
      <c r="C588" s="4">
        <v>200586</v>
      </c>
    </row>
    <row r="589" spans="1:3" x14ac:dyDescent="0.3">
      <c r="A589" t="s">
        <v>5510</v>
      </c>
      <c r="B589" t="s">
        <v>6048</v>
      </c>
      <c r="C589" s="4">
        <v>200587</v>
      </c>
    </row>
    <row r="590" spans="1:3" x14ac:dyDescent="0.3">
      <c r="A590" t="s">
        <v>5510</v>
      </c>
      <c r="B590" t="s">
        <v>6049</v>
      </c>
      <c r="C590" s="4">
        <v>200588</v>
      </c>
    </row>
    <row r="591" spans="1:3" x14ac:dyDescent="0.3">
      <c r="A591" t="s">
        <v>5510</v>
      </c>
      <c r="B591" t="s">
        <v>6050</v>
      </c>
      <c r="C591" s="4">
        <v>200589</v>
      </c>
    </row>
    <row r="592" spans="1:3" x14ac:dyDescent="0.3">
      <c r="A592" t="s">
        <v>5510</v>
      </c>
      <c r="B592" t="s">
        <v>6051</v>
      </c>
      <c r="C592" s="4">
        <v>200590</v>
      </c>
    </row>
    <row r="593" spans="1:3" x14ac:dyDescent="0.3">
      <c r="A593" t="s">
        <v>5510</v>
      </c>
      <c r="B593" t="s">
        <v>6052</v>
      </c>
      <c r="C593" s="4">
        <v>200591</v>
      </c>
    </row>
    <row r="594" spans="1:3" x14ac:dyDescent="0.3">
      <c r="A594" t="s">
        <v>5510</v>
      </c>
      <c r="B594" t="s">
        <v>6053</v>
      </c>
      <c r="C594" s="4">
        <v>200592</v>
      </c>
    </row>
    <row r="595" spans="1:3" x14ac:dyDescent="0.3">
      <c r="A595" t="s">
        <v>5510</v>
      </c>
      <c r="B595" t="s">
        <v>6054</v>
      </c>
      <c r="C595" s="4">
        <v>200593</v>
      </c>
    </row>
    <row r="596" spans="1:3" x14ac:dyDescent="0.3">
      <c r="A596" t="s">
        <v>5510</v>
      </c>
      <c r="B596" t="s">
        <v>6055</v>
      </c>
      <c r="C596" s="4">
        <v>200594</v>
      </c>
    </row>
    <row r="597" spans="1:3" x14ac:dyDescent="0.3">
      <c r="A597" t="s">
        <v>5510</v>
      </c>
      <c r="B597" t="s">
        <v>6056</v>
      </c>
      <c r="C597" s="4">
        <v>200595</v>
      </c>
    </row>
    <row r="598" spans="1:3" x14ac:dyDescent="0.3">
      <c r="A598" t="s">
        <v>5510</v>
      </c>
      <c r="B598" t="s">
        <v>6057</v>
      </c>
      <c r="C598" s="4">
        <v>200596</v>
      </c>
    </row>
    <row r="599" spans="1:3" x14ac:dyDescent="0.3">
      <c r="A599" t="s">
        <v>5510</v>
      </c>
      <c r="B599" t="s">
        <v>6058</v>
      </c>
      <c r="C599" s="4">
        <v>200597</v>
      </c>
    </row>
    <row r="600" spans="1:3" x14ac:dyDescent="0.3">
      <c r="A600" t="s">
        <v>5510</v>
      </c>
      <c r="B600" t="s">
        <v>33</v>
      </c>
      <c r="C600" s="4">
        <v>200598</v>
      </c>
    </row>
    <row r="601" spans="1:3" x14ac:dyDescent="0.3">
      <c r="A601" t="s">
        <v>5510</v>
      </c>
      <c r="B601" t="s">
        <v>6059</v>
      </c>
      <c r="C601" s="4">
        <v>200599</v>
      </c>
    </row>
    <row r="602" spans="1:3" x14ac:dyDescent="0.3">
      <c r="A602" t="s">
        <v>5510</v>
      </c>
      <c r="B602" t="s">
        <v>6060</v>
      </c>
      <c r="C602" s="4">
        <v>200600</v>
      </c>
    </row>
    <row r="603" spans="1:3" x14ac:dyDescent="0.3">
      <c r="A603" t="s">
        <v>5510</v>
      </c>
      <c r="B603" t="s">
        <v>6061</v>
      </c>
      <c r="C603" s="4">
        <v>200601</v>
      </c>
    </row>
    <row r="604" spans="1:3" x14ac:dyDescent="0.3">
      <c r="A604" t="s">
        <v>5510</v>
      </c>
      <c r="B604" t="s">
        <v>6062</v>
      </c>
      <c r="C604" s="4">
        <v>200602</v>
      </c>
    </row>
    <row r="605" spans="1:3" x14ac:dyDescent="0.3">
      <c r="A605" t="s">
        <v>5510</v>
      </c>
      <c r="B605" t="s">
        <v>6063</v>
      </c>
      <c r="C605" s="4">
        <v>200603</v>
      </c>
    </row>
    <row r="606" spans="1:3" x14ac:dyDescent="0.3">
      <c r="A606" t="s">
        <v>5510</v>
      </c>
      <c r="B606" t="s">
        <v>6064</v>
      </c>
      <c r="C606" s="4">
        <v>200604</v>
      </c>
    </row>
    <row r="607" spans="1:3" x14ac:dyDescent="0.3">
      <c r="A607" t="s">
        <v>5510</v>
      </c>
      <c r="B607" t="s">
        <v>6065</v>
      </c>
      <c r="C607" s="4">
        <v>200605</v>
      </c>
    </row>
    <row r="608" spans="1:3" x14ac:dyDescent="0.3">
      <c r="A608" t="s">
        <v>5510</v>
      </c>
      <c r="B608" t="s">
        <v>6066</v>
      </c>
      <c r="C608" s="4">
        <v>200606</v>
      </c>
    </row>
    <row r="609" spans="1:3" x14ac:dyDescent="0.3">
      <c r="A609" t="s">
        <v>5510</v>
      </c>
      <c r="B609" t="s">
        <v>6067</v>
      </c>
      <c r="C609" s="4">
        <v>200607</v>
      </c>
    </row>
    <row r="610" spans="1:3" x14ac:dyDescent="0.3">
      <c r="A610" t="s">
        <v>5510</v>
      </c>
      <c r="B610" t="s">
        <v>6068</v>
      </c>
      <c r="C610" s="4">
        <v>200608</v>
      </c>
    </row>
    <row r="611" spans="1:3" x14ac:dyDescent="0.3">
      <c r="A611" t="s">
        <v>5510</v>
      </c>
      <c r="B611" t="s">
        <v>6069</v>
      </c>
      <c r="C611" s="4">
        <v>200609</v>
      </c>
    </row>
    <row r="612" spans="1:3" x14ac:dyDescent="0.3">
      <c r="A612" t="s">
        <v>5510</v>
      </c>
      <c r="B612" t="s">
        <v>6070</v>
      </c>
      <c r="C612" s="4">
        <v>200610</v>
      </c>
    </row>
    <row r="613" spans="1:3" x14ac:dyDescent="0.3">
      <c r="A613" t="s">
        <v>5510</v>
      </c>
      <c r="B613" t="s">
        <v>6071</v>
      </c>
      <c r="C613" s="4">
        <v>200611</v>
      </c>
    </row>
    <row r="614" spans="1:3" x14ac:dyDescent="0.3">
      <c r="A614" t="s">
        <v>5510</v>
      </c>
      <c r="B614" t="s">
        <v>6072</v>
      </c>
      <c r="C614" s="4">
        <v>200612</v>
      </c>
    </row>
    <row r="615" spans="1:3" x14ac:dyDescent="0.3">
      <c r="A615" t="s">
        <v>5510</v>
      </c>
      <c r="B615" t="s">
        <v>6073</v>
      </c>
      <c r="C615" s="4">
        <v>200613</v>
      </c>
    </row>
    <row r="616" spans="1:3" x14ac:dyDescent="0.3">
      <c r="A616" t="s">
        <v>5510</v>
      </c>
      <c r="B616" t="s">
        <v>6074</v>
      </c>
      <c r="C616" s="4">
        <v>200614</v>
      </c>
    </row>
    <row r="617" spans="1:3" x14ac:dyDescent="0.3">
      <c r="A617" t="s">
        <v>5510</v>
      </c>
      <c r="B617" t="s">
        <v>6075</v>
      </c>
      <c r="C617" s="4">
        <v>200615</v>
      </c>
    </row>
    <row r="618" spans="1:3" x14ac:dyDescent="0.3">
      <c r="A618" t="s">
        <v>5510</v>
      </c>
      <c r="B618" t="s">
        <v>27</v>
      </c>
      <c r="C618" s="4">
        <v>200616</v>
      </c>
    </row>
    <row r="619" spans="1:3" x14ac:dyDescent="0.3">
      <c r="A619" t="s">
        <v>5510</v>
      </c>
      <c r="B619" t="s">
        <v>27</v>
      </c>
      <c r="C619" s="4">
        <v>200617</v>
      </c>
    </row>
    <row r="620" spans="1:3" x14ac:dyDescent="0.3">
      <c r="A620" t="s">
        <v>5510</v>
      </c>
      <c r="B620" t="s">
        <v>57</v>
      </c>
      <c r="C620" s="4">
        <v>200618</v>
      </c>
    </row>
    <row r="621" spans="1:3" x14ac:dyDescent="0.3">
      <c r="A621" t="s">
        <v>5510</v>
      </c>
      <c r="B621" t="s">
        <v>5253</v>
      </c>
      <c r="C621" s="4">
        <v>200619</v>
      </c>
    </row>
    <row r="622" spans="1:3" x14ac:dyDescent="0.3">
      <c r="A622" t="s">
        <v>5510</v>
      </c>
      <c r="B622" t="s">
        <v>6076</v>
      </c>
      <c r="C622" s="4">
        <v>200620</v>
      </c>
    </row>
    <row r="623" spans="1:3" x14ac:dyDescent="0.3">
      <c r="A623" t="s">
        <v>5510</v>
      </c>
      <c r="B623" t="s">
        <v>56</v>
      </c>
      <c r="C623" s="4">
        <v>200621</v>
      </c>
    </row>
    <row r="624" spans="1:3" x14ac:dyDescent="0.3">
      <c r="A624" t="s">
        <v>5510</v>
      </c>
      <c r="B624" t="s">
        <v>6077</v>
      </c>
      <c r="C624" s="4">
        <v>200622</v>
      </c>
    </row>
    <row r="625" spans="1:3" x14ac:dyDescent="0.3">
      <c r="A625" t="s">
        <v>5510</v>
      </c>
      <c r="B625" t="s">
        <v>2</v>
      </c>
      <c r="C625" s="4">
        <v>200623</v>
      </c>
    </row>
    <row r="626" spans="1:3" x14ac:dyDescent="0.3">
      <c r="A626" t="s">
        <v>5510</v>
      </c>
      <c r="B626" t="s">
        <v>6078</v>
      </c>
      <c r="C626" s="4">
        <v>200624</v>
      </c>
    </row>
    <row r="627" spans="1:3" x14ac:dyDescent="0.3">
      <c r="A627" t="s">
        <v>5510</v>
      </c>
      <c r="B627" t="s">
        <v>6079</v>
      </c>
      <c r="C627" s="4">
        <v>200625</v>
      </c>
    </row>
    <row r="628" spans="1:3" x14ac:dyDescent="0.3">
      <c r="A628" t="s">
        <v>5510</v>
      </c>
      <c r="B628" t="s">
        <v>6080</v>
      </c>
      <c r="C628" s="4">
        <v>200626</v>
      </c>
    </row>
    <row r="629" spans="1:3" x14ac:dyDescent="0.3">
      <c r="A629" t="s">
        <v>5510</v>
      </c>
      <c r="B629" t="s">
        <v>6081</v>
      </c>
      <c r="C629" s="4">
        <v>200627</v>
      </c>
    </row>
    <row r="630" spans="1:3" x14ac:dyDescent="0.3">
      <c r="A630" t="s">
        <v>5510</v>
      </c>
      <c r="B630" t="s">
        <v>6082</v>
      </c>
      <c r="C630" s="4">
        <v>200628</v>
      </c>
    </row>
    <row r="631" spans="1:3" x14ac:dyDescent="0.3">
      <c r="A631" t="s">
        <v>5510</v>
      </c>
      <c r="B631" t="s">
        <v>6083</v>
      </c>
      <c r="C631" s="4">
        <v>200629</v>
      </c>
    </row>
    <row r="632" spans="1:3" x14ac:dyDescent="0.3">
      <c r="A632" t="s">
        <v>5510</v>
      </c>
      <c r="B632" t="s">
        <v>6084</v>
      </c>
      <c r="C632" s="4">
        <v>200630</v>
      </c>
    </row>
    <row r="633" spans="1:3" x14ac:dyDescent="0.3">
      <c r="A633" t="s">
        <v>5510</v>
      </c>
      <c r="B633" t="s">
        <v>6085</v>
      </c>
      <c r="C633" s="4">
        <v>200631</v>
      </c>
    </row>
    <row r="634" spans="1:3" x14ac:dyDescent="0.3">
      <c r="A634" t="s">
        <v>5510</v>
      </c>
      <c r="B634" t="s">
        <v>6086</v>
      </c>
      <c r="C634" s="4">
        <v>200632</v>
      </c>
    </row>
    <row r="635" spans="1:3" x14ac:dyDescent="0.3">
      <c r="A635" t="s">
        <v>5510</v>
      </c>
      <c r="B635" t="s">
        <v>6087</v>
      </c>
      <c r="C635" s="4">
        <v>200633</v>
      </c>
    </row>
    <row r="636" spans="1:3" x14ac:dyDescent="0.3">
      <c r="A636" t="s">
        <v>5510</v>
      </c>
      <c r="B636" t="s">
        <v>6088</v>
      </c>
      <c r="C636" s="4">
        <v>200634</v>
      </c>
    </row>
    <row r="637" spans="1:3" x14ac:dyDescent="0.3">
      <c r="A637" t="s">
        <v>5510</v>
      </c>
      <c r="B637" t="s">
        <v>6089</v>
      </c>
      <c r="C637" s="4">
        <v>200635</v>
      </c>
    </row>
    <row r="638" spans="1:3" x14ac:dyDescent="0.3">
      <c r="A638" t="s">
        <v>5510</v>
      </c>
      <c r="B638" t="s">
        <v>4651</v>
      </c>
      <c r="C638" s="4">
        <v>200636</v>
      </c>
    </row>
    <row r="639" spans="1:3" x14ac:dyDescent="0.3">
      <c r="A639" t="s">
        <v>5510</v>
      </c>
      <c r="B639" t="s">
        <v>60</v>
      </c>
      <c r="C639" s="4">
        <v>200637</v>
      </c>
    </row>
    <row r="640" spans="1:3" x14ac:dyDescent="0.3">
      <c r="A640" t="s">
        <v>5510</v>
      </c>
      <c r="B640" t="s">
        <v>6090</v>
      </c>
      <c r="C640" s="4">
        <v>200638</v>
      </c>
    </row>
    <row r="641" spans="1:3" x14ac:dyDescent="0.3">
      <c r="A641" t="s">
        <v>5510</v>
      </c>
      <c r="B641" t="s">
        <v>6091</v>
      </c>
      <c r="C641" s="4">
        <v>200639</v>
      </c>
    </row>
    <row r="642" spans="1:3" x14ac:dyDescent="0.3">
      <c r="A642" t="s">
        <v>5510</v>
      </c>
      <c r="B642" t="s">
        <v>6092</v>
      </c>
      <c r="C642" s="4">
        <v>200640</v>
      </c>
    </row>
    <row r="643" spans="1:3" x14ac:dyDescent="0.3">
      <c r="A643" t="s">
        <v>5510</v>
      </c>
      <c r="B643" t="s">
        <v>3117</v>
      </c>
      <c r="C643" s="4">
        <v>200641</v>
      </c>
    </row>
    <row r="644" spans="1:3" x14ac:dyDescent="0.3">
      <c r="A644" t="s">
        <v>5510</v>
      </c>
      <c r="B644" t="s">
        <v>6093</v>
      </c>
      <c r="C644" s="4">
        <v>200642</v>
      </c>
    </row>
    <row r="645" spans="1:3" x14ac:dyDescent="0.3">
      <c r="A645" t="s">
        <v>5510</v>
      </c>
      <c r="B645" t="s">
        <v>22</v>
      </c>
      <c r="C645" s="4">
        <v>200643</v>
      </c>
    </row>
    <row r="646" spans="1:3" x14ac:dyDescent="0.3">
      <c r="A646" t="s">
        <v>5510</v>
      </c>
      <c r="B646" t="s">
        <v>6094</v>
      </c>
      <c r="C646" s="4">
        <v>200644</v>
      </c>
    </row>
    <row r="647" spans="1:3" x14ac:dyDescent="0.3">
      <c r="A647" t="s">
        <v>5510</v>
      </c>
      <c r="B647" t="s">
        <v>6095</v>
      </c>
      <c r="C647" s="4">
        <v>200645</v>
      </c>
    </row>
    <row r="648" spans="1:3" x14ac:dyDescent="0.3">
      <c r="A648" t="s">
        <v>5510</v>
      </c>
      <c r="B648" t="s">
        <v>6096</v>
      </c>
      <c r="C648" s="4">
        <v>200646</v>
      </c>
    </row>
    <row r="649" spans="1:3" x14ac:dyDescent="0.3">
      <c r="A649" t="s">
        <v>5510</v>
      </c>
      <c r="B649" t="s">
        <v>6097</v>
      </c>
      <c r="C649" s="4">
        <v>200647</v>
      </c>
    </row>
    <row r="650" spans="1:3" x14ac:dyDescent="0.3">
      <c r="A650" t="s">
        <v>5510</v>
      </c>
      <c r="B650" t="s">
        <v>6098</v>
      </c>
      <c r="C650" s="4">
        <v>200648</v>
      </c>
    </row>
    <row r="651" spans="1:3" x14ac:dyDescent="0.3">
      <c r="A651" t="s">
        <v>5510</v>
      </c>
      <c r="B651" t="s">
        <v>6099</v>
      </c>
      <c r="C651" s="4">
        <v>200649</v>
      </c>
    </row>
    <row r="652" spans="1:3" x14ac:dyDescent="0.3">
      <c r="A652" t="s">
        <v>5510</v>
      </c>
      <c r="B652" t="s">
        <v>6100</v>
      </c>
      <c r="C652" s="4">
        <v>200650</v>
      </c>
    </row>
    <row r="653" spans="1:3" x14ac:dyDescent="0.3">
      <c r="A653" t="s">
        <v>5510</v>
      </c>
      <c r="B653" t="s">
        <v>6101</v>
      </c>
      <c r="C653" s="4">
        <v>200651</v>
      </c>
    </row>
    <row r="654" spans="1:3" x14ac:dyDescent="0.3">
      <c r="A654" t="s">
        <v>5510</v>
      </c>
      <c r="B654" t="s">
        <v>6102</v>
      </c>
      <c r="C654" s="4">
        <v>200652</v>
      </c>
    </row>
    <row r="655" spans="1:3" x14ac:dyDescent="0.3">
      <c r="A655" t="s">
        <v>5510</v>
      </c>
      <c r="B655" t="s">
        <v>6103</v>
      </c>
      <c r="C655" s="4">
        <v>200653</v>
      </c>
    </row>
    <row r="656" spans="1:3" x14ac:dyDescent="0.3">
      <c r="A656" t="s">
        <v>5510</v>
      </c>
      <c r="B656" t="s">
        <v>6104</v>
      </c>
      <c r="C656" s="4">
        <v>200654</v>
      </c>
    </row>
    <row r="657" spans="1:3" x14ac:dyDescent="0.3">
      <c r="A657" t="s">
        <v>5510</v>
      </c>
      <c r="B657" t="s">
        <v>6105</v>
      </c>
      <c r="C657" s="4">
        <v>200655</v>
      </c>
    </row>
    <row r="658" spans="1:3" x14ac:dyDescent="0.3">
      <c r="A658" t="s">
        <v>5510</v>
      </c>
      <c r="B658" t="s">
        <v>6106</v>
      </c>
      <c r="C658" s="4">
        <v>200656</v>
      </c>
    </row>
    <row r="659" spans="1:3" x14ac:dyDescent="0.3">
      <c r="A659" t="s">
        <v>5510</v>
      </c>
      <c r="B659" t="s">
        <v>5355</v>
      </c>
      <c r="C659" s="4">
        <v>200657</v>
      </c>
    </row>
    <row r="660" spans="1:3" x14ac:dyDescent="0.3">
      <c r="A660" t="s">
        <v>5510</v>
      </c>
      <c r="B660" t="s">
        <v>6107</v>
      </c>
      <c r="C660" s="4">
        <v>200658</v>
      </c>
    </row>
    <row r="661" spans="1:3" x14ac:dyDescent="0.3">
      <c r="A661" t="s">
        <v>5510</v>
      </c>
      <c r="B661" t="s">
        <v>3587</v>
      </c>
      <c r="C661" s="4">
        <v>200659</v>
      </c>
    </row>
    <row r="662" spans="1:3" x14ac:dyDescent="0.3">
      <c r="A662" t="s">
        <v>5510</v>
      </c>
      <c r="B662" t="s">
        <v>6108</v>
      </c>
      <c r="C662" s="4">
        <v>200660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3050</v>
      </c>
      <c r="B1" t="s">
        <v>3051</v>
      </c>
      <c r="C1" t="s">
        <v>3052</v>
      </c>
      <c r="D1" t="s">
        <v>3053</v>
      </c>
      <c r="E1" t="s">
        <v>3054</v>
      </c>
      <c r="F1" t="s">
        <v>3055</v>
      </c>
      <c r="G1" t="s">
        <v>3056</v>
      </c>
      <c r="H1" t="s">
        <v>0</v>
      </c>
      <c r="I1" t="s">
        <v>3057</v>
      </c>
      <c r="J1" t="s">
        <v>3058</v>
      </c>
      <c r="K1" t="s">
        <v>3059</v>
      </c>
      <c r="L1" t="s">
        <v>3060</v>
      </c>
      <c r="M1" t="s">
        <v>3061</v>
      </c>
      <c r="N1" t="s">
        <v>3062</v>
      </c>
      <c r="O1" t="s">
        <v>3063</v>
      </c>
      <c r="P1" t="s">
        <v>3064</v>
      </c>
      <c r="Q1" t="s">
        <v>3065</v>
      </c>
      <c r="R1" t="s">
        <v>3066</v>
      </c>
      <c r="S1" t="s">
        <v>3067</v>
      </c>
      <c r="T1" t="s">
        <v>3068</v>
      </c>
      <c r="U1" t="s">
        <v>3069</v>
      </c>
      <c r="V1" t="s">
        <v>3070</v>
      </c>
      <c r="W1" t="s">
        <v>3071</v>
      </c>
      <c r="X1" t="s">
        <v>3072</v>
      </c>
      <c r="Y1" t="s">
        <v>3073</v>
      </c>
      <c r="Z1" t="s">
        <v>3074</v>
      </c>
      <c r="AA1" t="s">
        <v>3075</v>
      </c>
      <c r="AB1" t="s">
        <v>3076</v>
      </c>
      <c r="AC1" t="s">
        <v>3077</v>
      </c>
      <c r="AD1" t="s">
        <v>3078</v>
      </c>
      <c r="AE1" t="s">
        <v>3079</v>
      </c>
      <c r="AF1" t="s">
        <v>3080</v>
      </c>
      <c r="AG1" t="s">
        <v>3081</v>
      </c>
      <c r="AH1" t="s">
        <v>3082</v>
      </c>
      <c r="AI1" t="s">
        <v>3083</v>
      </c>
      <c r="AJ1" t="s">
        <v>3084</v>
      </c>
      <c r="AK1" t="s">
        <v>3085</v>
      </c>
    </row>
    <row r="2" spans="1:37" x14ac:dyDescent="0.3">
      <c r="A2">
        <v>9</v>
      </c>
      <c r="B2" t="s">
        <v>3086</v>
      </c>
      <c r="C2" t="s">
        <v>3087</v>
      </c>
      <c r="D2" t="s">
        <v>3088</v>
      </c>
      <c r="E2" t="s">
        <v>3089</v>
      </c>
      <c r="F2" t="s">
        <v>3090</v>
      </c>
      <c r="G2" t="s">
        <v>3091</v>
      </c>
      <c r="H2" t="s">
        <v>2</v>
      </c>
      <c r="I2" t="s">
        <v>3092</v>
      </c>
      <c r="J2" t="s">
        <v>3093</v>
      </c>
      <c r="K2" t="s">
        <v>3094</v>
      </c>
      <c r="L2" t="s">
        <v>3095</v>
      </c>
      <c r="M2" t="s">
        <v>3096</v>
      </c>
      <c r="N2" t="s">
        <v>3097</v>
      </c>
      <c r="O2" t="s">
        <v>3098</v>
      </c>
      <c r="P2" t="s">
        <v>3099</v>
      </c>
      <c r="Q2" t="s">
        <v>3100</v>
      </c>
      <c r="R2">
        <v>18148</v>
      </c>
      <c r="S2" t="s">
        <v>3101</v>
      </c>
      <c r="T2">
        <v>4556229803844510</v>
      </c>
      <c r="U2">
        <v>122</v>
      </c>
      <c r="V2">
        <v>42125</v>
      </c>
      <c r="W2" t="s">
        <v>3102</v>
      </c>
      <c r="X2" t="s">
        <v>3103</v>
      </c>
      <c r="Y2" t="s">
        <v>3104</v>
      </c>
      <c r="Z2" t="s">
        <v>3105</v>
      </c>
      <c r="AA2" t="s">
        <v>3106</v>
      </c>
      <c r="AB2" t="s">
        <v>3107</v>
      </c>
      <c r="AC2" t="s">
        <v>3108</v>
      </c>
      <c r="AD2" t="s">
        <v>3109</v>
      </c>
      <c r="AE2">
        <v>166.3</v>
      </c>
      <c r="AF2">
        <v>75.599999999999994</v>
      </c>
      <c r="AG2" t="s">
        <v>3110</v>
      </c>
      <c r="AH2">
        <v>185</v>
      </c>
      <c r="AI2" t="s">
        <v>3111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3112</v>
      </c>
      <c r="C3" t="s">
        <v>3113</v>
      </c>
      <c r="D3" t="s">
        <v>3114</v>
      </c>
      <c r="E3" t="s">
        <v>398</v>
      </c>
      <c r="F3" t="s">
        <v>3115</v>
      </c>
      <c r="G3" t="s">
        <v>3116</v>
      </c>
      <c r="H3" t="s">
        <v>3117</v>
      </c>
      <c r="I3" t="s">
        <v>3092</v>
      </c>
      <c r="J3" t="s">
        <v>3118</v>
      </c>
      <c r="K3" t="s">
        <v>3094</v>
      </c>
      <c r="L3" t="s">
        <v>3095</v>
      </c>
      <c r="M3" t="s">
        <v>3119</v>
      </c>
      <c r="N3" t="s">
        <v>3120</v>
      </c>
      <c r="O3" t="s">
        <v>3121</v>
      </c>
      <c r="P3" t="s">
        <v>3122</v>
      </c>
      <c r="Q3" t="s">
        <v>3123</v>
      </c>
      <c r="R3">
        <v>22068</v>
      </c>
      <c r="S3" t="s">
        <v>3124</v>
      </c>
      <c r="T3">
        <v>5272052098916060</v>
      </c>
      <c r="U3">
        <v>640</v>
      </c>
      <c r="V3">
        <v>42979</v>
      </c>
      <c r="W3" t="s">
        <v>3125</v>
      </c>
      <c r="X3" t="s">
        <v>3126</v>
      </c>
      <c r="Y3" t="s">
        <v>3127</v>
      </c>
      <c r="Z3" t="s">
        <v>3128</v>
      </c>
      <c r="AA3" t="s">
        <v>3129</v>
      </c>
      <c r="AB3" t="s">
        <v>3130</v>
      </c>
      <c r="AC3" t="s">
        <v>3131</v>
      </c>
      <c r="AD3" t="s">
        <v>3132</v>
      </c>
      <c r="AE3">
        <v>181.3</v>
      </c>
      <c r="AF3">
        <v>82.4</v>
      </c>
      <c r="AG3" t="s">
        <v>3133</v>
      </c>
      <c r="AH3">
        <v>155</v>
      </c>
      <c r="AI3" t="s">
        <v>3134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3086</v>
      </c>
      <c r="C4" t="s">
        <v>3087</v>
      </c>
      <c r="D4" t="s">
        <v>3135</v>
      </c>
      <c r="E4" t="s">
        <v>402</v>
      </c>
      <c r="F4" t="s">
        <v>3136</v>
      </c>
      <c r="G4" t="s">
        <v>3137</v>
      </c>
      <c r="H4" t="s">
        <v>3138</v>
      </c>
      <c r="I4" t="s">
        <v>3092</v>
      </c>
      <c r="J4" t="s">
        <v>3139</v>
      </c>
      <c r="K4" t="s">
        <v>3094</v>
      </c>
      <c r="L4" t="s">
        <v>3095</v>
      </c>
      <c r="M4" t="s">
        <v>3140</v>
      </c>
      <c r="N4" t="s">
        <v>3141</v>
      </c>
      <c r="O4" t="s">
        <v>3142</v>
      </c>
      <c r="P4" t="s">
        <v>3143</v>
      </c>
      <c r="Q4" t="s">
        <v>3144</v>
      </c>
      <c r="R4">
        <v>15391</v>
      </c>
      <c r="S4" t="s">
        <v>3101</v>
      </c>
      <c r="T4">
        <v>4485343687549940</v>
      </c>
      <c r="U4">
        <v>408</v>
      </c>
      <c r="V4">
        <v>42644</v>
      </c>
      <c r="W4" t="s">
        <v>3145</v>
      </c>
      <c r="X4" t="s">
        <v>3146</v>
      </c>
      <c r="Y4" t="s">
        <v>3104</v>
      </c>
      <c r="Z4" t="s">
        <v>3147</v>
      </c>
      <c r="AA4" t="s">
        <v>3148</v>
      </c>
      <c r="AB4" t="s">
        <v>3149</v>
      </c>
      <c r="AC4" t="s">
        <v>3150</v>
      </c>
      <c r="AD4" t="s">
        <v>3151</v>
      </c>
      <c r="AE4">
        <v>164.6</v>
      </c>
      <c r="AF4">
        <v>74.8</v>
      </c>
      <c r="AG4" t="s">
        <v>3152</v>
      </c>
      <c r="AH4">
        <v>176</v>
      </c>
      <c r="AI4" t="s">
        <v>3153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3112</v>
      </c>
      <c r="C5" t="s">
        <v>3154</v>
      </c>
      <c r="D5" t="s">
        <v>3155</v>
      </c>
      <c r="E5" t="s">
        <v>3089</v>
      </c>
      <c r="F5" t="s">
        <v>3156</v>
      </c>
      <c r="G5" t="s">
        <v>3157</v>
      </c>
      <c r="H5" t="s">
        <v>2</v>
      </c>
      <c r="I5" t="s">
        <v>3092</v>
      </c>
      <c r="J5" t="s">
        <v>3158</v>
      </c>
      <c r="K5" t="s">
        <v>3094</v>
      </c>
      <c r="L5" t="s">
        <v>3095</v>
      </c>
      <c r="M5" t="s">
        <v>3159</v>
      </c>
      <c r="N5" t="s">
        <v>3160</v>
      </c>
      <c r="O5" t="s">
        <v>3161</v>
      </c>
      <c r="P5" t="s">
        <v>3162</v>
      </c>
      <c r="Q5" t="s">
        <v>3163</v>
      </c>
      <c r="R5">
        <v>30584</v>
      </c>
      <c r="S5" t="s">
        <v>3101</v>
      </c>
      <c r="T5">
        <v>4929519050724580</v>
      </c>
      <c r="U5">
        <v>746</v>
      </c>
      <c r="V5">
        <v>43070</v>
      </c>
      <c r="W5" t="s">
        <v>3164</v>
      </c>
      <c r="X5" t="s">
        <v>3165</v>
      </c>
      <c r="Y5" t="s">
        <v>3166</v>
      </c>
      <c r="Z5" t="s">
        <v>3167</v>
      </c>
      <c r="AA5" t="s">
        <v>3168</v>
      </c>
      <c r="AB5" t="s">
        <v>3169</v>
      </c>
      <c r="AC5" t="s">
        <v>3170</v>
      </c>
      <c r="AD5" t="s">
        <v>3151</v>
      </c>
      <c r="AE5">
        <v>177.5</v>
      </c>
      <c r="AF5">
        <v>80.7</v>
      </c>
      <c r="AG5" t="s">
        <v>3171</v>
      </c>
      <c r="AH5">
        <v>157</v>
      </c>
      <c r="AI5" t="s">
        <v>3172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3112</v>
      </c>
      <c r="C6" t="s">
        <v>3113</v>
      </c>
      <c r="D6" t="s">
        <v>3173</v>
      </c>
      <c r="E6" t="s">
        <v>172</v>
      </c>
      <c r="F6" t="s">
        <v>3174</v>
      </c>
      <c r="G6" t="s">
        <v>3175</v>
      </c>
      <c r="H6" t="s">
        <v>3176</v>
      </c>
      <c r="I6" t="s">
        <v>3092</v>
      </c>
      <c r="J6" t="s">
        <v>3177</v>
      </c>
      <c r="K6" t="s">
        <v>3094</v>
      </c>
      <c r="L6" t="s">
        <v>3095</v>
      </c>
      <c r="M6" t="s">
        <v>3178</v>
      </c>
      <c r="N6" t="s">
        <v>3179</v>
      </c>
      <c r="O6" t="s">
        <v>3180</v>
      </c>
      <c r="P6" t="s">
        <v>3181</v>
      </c>
      <c r="Q6" t="s">
        <v>3182</v>
      </c>
      <c r="R6">
        <v>18924</v>
      </c>
      <c r="S6" t="s">
        <v>3101</v>
      </c>
      <c r="T6">
        <v>4929390470025680</v>
      </c>
      <c r="U6">
        <v>124</v>
      </c>
      <c r="V6">
        <v>43313</v>
      </c>
      <c r="W6" t="s">
        <v>3183</v>
      </c>
      <c r="X6" t="s">
        <v>3184</v>
      </c>
      <c r="Y6" t="s">
        <v>3166</v>
      </c>
      <c r="Z6" t="s">
        <v>3185</v>
      </c>
      <c r="AA6" t="s">
        <v>3186</v>
      </c>
      <c r="AB6" t="s">
        <v>3187</v>
      </c>
      <c r="AC6" t="s">
        <v>3188</v>
      </c>
      <c r="AD6" t="s">
        <v>3189</v>
      </c>
      <c r="AE6">
        <v>226.4</v>
      </c>
      <c r="AF6">
        <v>102.9</v>
      </c>
      <c r="AG6" t="s">
        <v>3190</v>
      </c>
      <c r="AH6">
        <v>168</v>
      </c>
      <c r="AI6" t="s">
        <v>3191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3086</v>
      </c>
      <c r="C7" t="s">
        <v>3087</v>
      </c>
      <c r="D7" t="s">
        <v>3192</v>
      </c>
      <c r="E7" t="s">
        <v>3193</v>
      </c>
      <c r="F7" t="s">
        <v>3194</v>
      </c>
      <c r="G7" t="s">
        <v>3195</v>
      </c>
      <c r="H7" t="s">
        <v>3196</v>
      </c>
      <c r="I7" t="s">
        <v>3092</v>
      </c>
      <c r="J7" t="s">
        <v>3197</v>
      </c>
      <c r="K7" t="s">
        <v>3094</v>
      </c>
      <c r="L7" t="s">
        <v>3095</v>
      </c>
      <c r="M7" t="s">
        <v>3198</v>
      </c>
      <c r="N7" t="s">
        <v>3199</v>
      </c>
      <c r="O7" t="s">
        <v>3200</v>
      </c>
      <c r="P7" t="s">
        <v>3201</v>
      </c>
      <c r="Q7" t="s">
        <v>3202</v>
      </c>
      <c r="R7">
        <v>21412</v>
      </c>
      <c r="S7" t="s">
        <v>3101</v>
      </c>
      <c r="T7">
        <v>4485044893729420</v>
      </c>
      <c r="U7">
        <v>687</v>
      </c>
      <c r="V7">
        <v>42856</v>
      </c>
      <c r="W7" t="s">
        <v>3203</v>
      </c>
      <c r="X7" t="s">
        <v>3204</v>
      </c>
      <c r="Y7" t="s">
        <v>3104</v>
      </c>
      <c r="Z7" t="s">
        <v>3205</v>
      </c>
      <c r="AA7" t="s">
        <v>3206</v>
      </c>
      <c r="AB7" t="s">
        <v>3207</v>
      </c>
      <c r="AC7" t="s">
        <v>3208</v>
      </c>
      <c r="AD7" t="s">
        <v>3151</v>
      </c>
      <c r="AE7">
        <v>150.5</v>
      </c>
      <c r="AF7">
        <v>68.400000000000006</v>
      </c>
      <c r="AG7" t="s">
        <v>3110</v>
      </c>
      <c r="AH7">
        <v>186</v>
      </c>
      <c r="AI7" t="s">
        <v>3209</v>
      </c>
      <c r="AJ7">
        <v>49.149808</v>
      </c>
      <c r="AK7">
        <v>-122.388766</v>
      </c>
    </row>
    <row r="8" spans="1:37" x14ac:dyDescent="0.3">
      <c r="A8">
        <v>50</v>
      </c>
      <c r="B8" t="s">
        <v>3112</v>
      </c>
      <c r="C8" t="s">
        <v>3154</v>
      </c>
      <c r="D8" t="s">
        <v>3210</v>
      </c>
      <c r="E8" t="s">
        <v>396</v>
      </c>
      <c r="F8" t="s">
        <v>3211</v>
      </c>
      <c r="G8" t="s">
        <v>3212</v>
      </c>
      <c r="H8" t="s">
        <v>27</v>
      </c>
      <c r="I8" t="s">
        <v>3092</v>
      </c>
      <c r="J8" t="s">
        <v>3213</v>
      </c>
      <c r="K8" t="s">
        <v>3094</v>
      </c>
      <c r="L8" t="s">
        <v>3095</v>
      </c>
      <c r="M8" t="s">
        <v>3214</v>
      </c>
      <c r="N8" t="s">
        <v>3215</v>
      </c>
      <c r="O8" t="s">
        <v>3216</v>
      </c>
      <c r="P8" t="s">
        <v>3217</v>
      </c>
      <c r="Q8" t="s">
        <v>3218</v>
      </c>
      <c r="R8">
        <v>29287</v>
      </c>
      <c r="S8" t="s">
        <v>3124</v>
      </c>
      <c r="T8">
        <v>5455154127820680</v>
      </c>
      <c r="U8">
        <v>706</v>
      </c>
      <c r="V8">
        <v>43160</v>
      </c>
      <c r="W8" t="s">
        <v>3219</v>
      </c>
      <c r="X8" t="s">
        <v>3220</v>
      </c>
      <c r="Y8" t="s">
        <v>3104</v>
      </c>
      <c r="Z8" t="s">
        <v>3221</v>
      </c>
      <c r="AA8" t="s">
        <v>3222</v>
      </c>
      <c r="AB8" t="s">
        <v>3223</v>
      </c>
      <c r="AC8" t="s">
        <v>3224</v>
      </c>
      <c r="AD8" t="s">
        <v>3225</v>
      </c>
      <c r="AE8">
        <v>172.9</v>
      </c>
      <c r="AF8">
        <v>78.599999999999994</v>
      </c>
      <c r="AG8" t="s">
        <v>3226</v>
      </c>
      <c r="AH8">
        <v>165</v>
      </c>
      <c r="AI8" t="s">
        <v>3227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3086</v>
      </c>
      <c r="C9" t="s">
        <v>3087</v>
      </c>
      <c r="D9" t="s">
        <v>3228</v>
      </c>
      <c r="E9" t="s">
        <v>3229</v>
      </c>
      <c r="F9" t="s">
        <v>3230</v>
      </c>
      <c r="G9" t="s">
        <v>3231</v>
      </c>
      <c r="H9" t="s">
        <v>3232</v>
      </c>
      <c r="I9" t="s">
        <v>3092</v>
      </c>
      <c r="J9" t="s">
        <v>3233</v>
      </c>
      <c r="K9" t="s">
        <v>3094</v>
      </c>
      <c r="L9" t="s">
        <v>3095</v>
      </c>
      <c r="M9" t="s">
        <v>3234</v>
      </c>
      <c r="N9" t="s">
        <v>3235</v>
      </c>
      <c r="O9" t="s">
        <v>3236</v>
      </c>
      <c r="P9" t="s">
        <v>3237</v>
      </c>
      <c r="Q9" t="s">
        <v>3238</v>
      </c>
      <c r="R9">
        <v>21706</v>
      </c>
      <c r="S9" t="s">
        <v>3101</v>
      </c>
      <c r="T9">
        <v>4916042802020680</v>
      </c>
      <c r="U9">
        <v>824</v>
      </c>
      <c r="V9">
        <v>43191</v>
      </c>
      <c r="W9" t="s">
        <v>3239</v>
      </c>
      <c r="X9" t="s">
        <v>3240</v>
      </c>
      <c r="Y9" t="s">
        <v>3104</v>
      </c>
      <c r="Z9" t="s">
        <v>3241</v>
      </c>
      <c r="AA9" t="s">
        <v>3242</v>
      </c>
      <c r="AB9" t="s">
        <v>3243</v>
      </c>
      <c r="AC9" t="s">
        <v>3244</v>
      </c>
      <c r="AD9" t="s">
        <v>3245</v>
      </c>
      <c r="AE9">
        <v>208.6</v>
      </c>
      <c r="AF9">
        <v>94.8</v>
      </c>
      <c r="AG9" t="s">
        <v>3190</v>
      </c>
      <c r="AH9">
        <v>168</v>
      </c>
      <c r="AI9" t="s">
        <v>3246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3112</v>
      </c>
      <c r="C10" t="s">
        <v>3154</v>
      </c>
      <c r="D10" t="s">
        <v>3247</v>
      </c>
      <c r="E10" t="s">
        <v>3248</v>
      </c>
      <c r="F10" t="s">
        <v>3249</v>
      </c>
      <c r="G10" t="s">
        <v>3250</v>
      </c>
      <c r="H10" t="s">
        <v>27</v>
      </c>
      <c r="I10" t="s">
        <v>3092</v>
      </c>
      <c r="J10" t="s">
        <v>49</v>
      </c>
      <c r="K10" t="s">
        <v>3094</v>
      </c>
      <c r="L10" t="s">
        <v>3095</v>
      </c>
      <c r="M10" t="s">
        <v>3251</v>
      </c>
      <c r="N10" t="s">
        <v>3252</v>
      </c>
      <c r="O10" t="s">
        <v>3253</v>
      </c>
      <c r="P10" t="s">
        <v>3254</v>
      </c>
      <c r="Q10" t="s">
        <v>3255</v>
      </c>
      <c r="R10">
        <v>26934</v>
      </c>
      <c r="S10" t="s">
        <v>3124</v>
      </c>
      <c r="T10">
        <v>5501171180516120</v>
      </c>
      <c r="U10">
        <v>426</v>
      </c>
      <c r="V10">
        <v>43070</v>
      </c>
      <c r="W10" t="s">
        <v>3256</v>
      </c>
      <c r="X10" t="s">
        <v>3257</v>
      </c>
      <c r="Y10" t="s">
        <v>3258</v>
      </c>
      <c r="Z10" t="s">
        <v>3259</v>
      </c>
      <c r="AA10" t="s">
        <v>3260</v>
      </c>
      <c r="AB10" t="s">
        <v>3261</v>
      </c>
      <c r="AC10" t="s">
        <v>3262</v>
      </c>
      <c r="AD10" t="s">
        <v>3151</v>
      </c>
      <c r="AE10">
        <v>225.1</v>
      </c>
      <c r="AF10">
        <v>102.3</v>
      </c>
      <c r="AG10" t="s">
        <v>3263</v>
      </c>
      <c r="AH10">
        <v>173</v>
      </c>
      <c r="AI10" t="s">
        <v>3264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3086</v>
      </c>
      <c r="C11" t="s">
        <v>3087</v>
      </c>
      <c r="D11" t="s">
        <v>3265</v>
      </c>
      <c r="E11" t="s">
        <v>396</v>
      </c>
      <c r="F11" t="s">
        <v>3266</v>
      </c>
      <c r="G11" t="s">
        <v>3267</v>
      </c>
      <c r="H11" t="s">
        <v>3268</v>
      </c>
      <c r="I11" t="s">
        <v>3092</v>
      </c>
      <c r="J11" t="s">
        <v>3269</v>
      </c>
      <c r="K11" t="s">
        <v>3094</v>
      </c>
      <c r="L11" t="s">
        <v>3095</v>
      </c>
      <c r="M11" t="s">
        <v>3270</v>
      </c>
      <c r="N11" t="s">
        <v>3271</v>
      </c>
      <c r="O11" t="s">
        <v>3272</v>
      </c>
      <c r="P11" t="s">
        <v>3273</v>
      </c>
      <c r="Q11" t="s">
        <v>3274</v>
      </c>
      <c r="R11">
        <v>21621</v>
      </c>
      <c r="S11" t="s">
        <v>3124</v>
      </c>
      <c r="T11">
        <v>5176627530133580</v>
      </c>
      <c r="U11">
        <v>969</v>
      </c>
      <c r="V11">
        <v>43770</v>
      </c>
      <c r="W11" t="s">
        <v>3275</v>
      </c>
      <c r="X11" t="s">
        <v>3276</v>
      </c>
      <c r="Y11" t="s">
        <v>3104</v>
      </c>
      <c r="Z11" t="s">
        <v>3277</v>
      </c>
      <c r="AA11" t="s">
        <v>3278</v>
      </c>
      <c r="AB11" t="s">
        <v>3279</v>
      </c>
      <c r="AC11" t="s">
        <v>3280</v>
      </c>
      <c r="AD11" t="s">
        <v>3245</v>
      </c>
      <c r="AE11">
        <v>250.4</v>
      </c>
      <c r="AF11">
        <v>113.8</v>
      </c>
      <c r="AG11" t="s">
        <v>3281</v>
      </c>
      <c r="AH11">
        <v>184</v>
      </c>
      <c r="AI11" t="s">
        <v>3282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3112</v>
      </c>
      <c r="C12" t="s">
        <v>3113</v>
      </c>
      <c r="D12" t="s">
        <v>3283</v>
      </c>
      <c r="E12" t="s">
        <v>3248</v>
      </c>
      <c r="F12" t="s">
        <v>3284</v>
      </c>
      <c r="G12" t="s">
        <v>3285</v>
      </c>
      <c r="H12" t="s">
        <v>3286</v>
      </c>
      <c r="I12" t="s">
        <v>3092</v>
      </c>
      <c r="J12" t="s">
        <v>3287</v>
      </c>
      <c r="K12" t="s">
        <v>3094</v>
      </c>
      <c r="L12" t="s">
        <v>3095</v>
      </c>
      <c r="M12" t="s">
        <v>3288</v>
      </c>
      <c r="N12" t="s">
        <v>3289</v>
      </c>
      <c r="O12" t="s">
        <v>3290</v>
      </c>
      <c r="P12" t="s">
        <v>3291</v>
      </c>
      <c r="Q12" t="s">
        <v>3292</v>
      </c>
      <c r="R12">
        <v>14587</v>
      </c>
      <c r="S12" t="s">
        <v>3124</v>
      </c>
      <c r="T12">
        <v>5500353859563750</v>
      </c>
      <c r="U12">
        <v>575</v>
      </c>
      <c r="V12">
        <v>43282</v>
      </c>
      <c r="W12" t="s">
        <v>3293</v>
      </c>
      <c r="X12" t="s">
        <v>3294</v>
      </c>
      <c r="Y12" t="s">
        <v>3166</v>
      </c>
      <c r="Z12" t="s">
        <v>3295</v>
      </c>
      <c r="AA12" t="s">
        <v>3296</v>
      </c>
      <c r="AB12" t="s">
        <v>3297</v>
      </c>
      <c r="AC12" t="s">
        <v>3298</v>
      </c>
      <c r="AD12" t="s">
        <v>3189</v>
      </c>
      <c r="AE12">
        <v>214.5</v>
      </c>
      <c r="AF12">
        <v>97.5</v>
      </c>
      <c r="AG12" t="s">
        <v>3299</v>
      </c>
      <c r="AH12">
        <v>170</v>
      </c>
      <c r="AI12" t="s">
        <v>3300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3086</v>
      </c>
      <c r="C13" t="s">
        <v>3087</v>
      </c>
      <c r="D13" t="s">
        <v>3301</v>
      </c>
      <c r="E13" t="s">
        <v>396</v>
      </c>
      <c r="F13" t="s">
        <v>3302</v>
      </c>
      <c r="G13" t="s">
        <v>3303</v>
      </c>
      <c r="H13" t="s">
        <v>3304</v>
      </c>
      <c r="I13" t="s">
        <v>3092</v>
      </c>
      <c r="J13" t="s">
        <v>3305</v>
      </c>
      <c r="K13" t="s">
        <v>3094</v>
      </c>
      <c r="L13" t="s">
        <v>3095</v>
      </c>
      <c r="M13" t="s">
        <v>3306</v>
      </c>
      <c r="N13" t="s">
        <v>3307</v>
      </c>
      <c r="O13" t="s">
        <v>3308</v>
      </c>
      <c r="P13" t="s">
        <v>3309</v>
      </c>
      <c r="Q13" t="s">
        <v>3310</v>
      </c>
      <c r="R13">
        <v>34450</v>
      </c>
      <c r="S13" t="s">
        <v>3101</v>
      </c>
      <c r="T13">
        <v>4556389088802860</v>
      </c>
      <c r="U13">
        <v>478</v>
      </c>
      <c r="V13">
        <v>43800</v>
      </c>
      <c r="W13" t="s">
        <v>3311</v>
      </c>
      <c r="X13" t="s">
        <v>3312</v>
      </c>
      <c r="Y13" t="s">
        <v>3313</v>
      </c>
      <c r="Z13" t="s">
        <v>3314</v>
      </c>
      <c r="AA13" t="s">
        <v>3315</v>
      </c>
      <c r="AB13" t="s">
        <v>3316</v>
      </c>
      <c r="AC13" t="s">
        <v>3317</v>
      </c>
      <c r="AD13" t="s">
        <v>3189</v>
      </c>
      <c r="AE13">
        <v>151.6</v>
      </c>
      <c r="AF13">
        <v>68.900000000000006</v>
      </c>
      <c r="AG13" t="s">
        <v>3299</v>
      </c>
      <c r="AH13">
        <v>171</v>
      </c>
      <c r="AI13" t="s">
        <v>3318</v>
      </c>
      <c r="AJ13">
        <v>50.251697</v>
      </c>
      <c r="AK13">
        <v>-125.976403</v>
      </c>
    </row>
    <row r="14" spans="1:37" x14ac:dyDescent="0.3">
      <c r="A14">
        <v>77</v>
      </c>
      <c r="B14" t="s">
        <v>3112</v>
      </c>
      <c r="C14" t="s">
        <v>3113</v>
      </c>
      <c r="D14" t="s">
        <v>3319</v>
      </c>
      <c r="E14" t="s">
        <v>397</v>
      </c>
      <c r="F14" t="s">
        <v>3230</v>
      </c>
      <c r="G14" t="s">
        <v>3320</v>
      </c>
      <c r="H14" t="s">
        <v>3321</v>
      </c>
      <c r="I14" t="s">
        <v>3092</v>
      </c>
      <c r="J14" t="s">
        <v>3322</v>
      </c>
      <c r="K14" t="s">
        <v>3094</v>
      </c>
      <c r="L14" t="s">
        <v>3095</v>
      </c>
      <c r="M14" t="s">
        <v>3323</v>
      </c>
      <c r="N14" t="s">
        <v>3324</v>
      </c>
      <c r="O14" t="s">
        <v>3325</v>
      </c>
      <c r="P14" t="s">
        <v>3326</v>
      </c>
      <c r="Q14" t="s">
        <v>3327</v>
      </c>
      <c r="R14">
        <v>28007</v>
      </c>
      <c r="S14" t="s">
        <v>3124</v>
      </c>
      <c r="T14">
        <v>5170234964930250</v>
      </c>
      <c r="U14">
        <v>183</v>
      </c>
      <c r="V14">
        <v>42767</v>
      </c>
      <c r="W14" t="s">
        <v>3328</v>
      </c>
      <c r="X14" t="s">
        <v>3329</v>
      </c>
      <c r="Y14" t="s">
        <v>3166</v>
      </c>
      <c r="Z14" t="s">
        <v>3330</v>
      </c>
      <c r="AA14" t="s">
        <v>3331</v>
      </c>
      <c r="AB14" t="s">
        <v>3332</v>
      </c>
      <c r="AC14" t="s">
        <v>3333</v>
      </c>
      <c r="AD14" t="s">
        <v>3189</v>
      </c>
      <c r="AE14">
        <v>147.19999999999999</v>
      </c>
      <c r="AF14">
        <v>66.900000000000006</v>
      </c>
      <c r="AG14" t="s">
        <v>3133</v>
      </c>
      <c r="AH14">
        <v>156</v>
      </c>
      <c r="AI14" t="s">
        <v>3334</v>
      </c>
      <c r="AJ14">
        <v>49.165132</v>
      </c>
      <c r="AK14">
        <v>-122.902407</v>
      </c>
    </row>
    <row r="15" spans="1:37" x14ac:dyDescent="0.3">
      <c r="A15">
        <v>84</v>
      </c>
      <c r="B15" t="s">
        <v>3086</v>
      </c>
      <c r="C15" t="s">
        <v>3087</v>
      </c>
      <c r="D15" t="s">
        <v>3265</v>
      </c>
      <c r="E15" t="s">
        <v>397</v>
      </c>
      <c r="F15" t="s">
        <v>3335</v>
      </c>
      <c r="G15" t="s">
        <v>3336</v>
      </c>
      <c r="H15" t="s">
        <v>3337</v>
      </c>
      <c r="I15" t="s">
        <v>3092</v>
      </c>
      <c r="J15" t="s">
        <v>3338</v>
      </c>
      <c r="K15" t="s">
        <v>3094</v>
      </c>
      <c r="L15" t="s">
        <v>3095</v>
      </c>
      <c r="M15" t="s">
        <v>3339</v>
      </c>
      <c r="N15" t="s">
        <v>3340</v>
      </c>
      <c r="O15" t="s">
        <v>3341</v>
      </c>
      <c r="P15" t="s">
        <v>3342</v>
      </c>
      <c r="Q15" t="s">
        <v>3343</v>
      </c>
      <c r="R15">
        <v>29059</v>
      </c>
      <c r="S15" t="s">
        <v>3124</v>
      </c>
      <c r="T15">
        <v>5594954541519580</v>
      </c>
      <c r="U15">
        <v>375</v>
      </c>
      <c r="V15">
        <v>43252</v>
      </c>
      <c r="W15" t="s">
        <v>3344</v>
      </c>
      <c r="X15" t="s">
        <v>3345</v>
      </c>
      <c r="Y15" t="s">
        <v>3104</v>
      </c>
      <c r="Z15" t="s">
        <v>3346</v>
      </c>
      <c r="AA15" t="s">
        <v>3347</v>
      </c>
      <c r="AB15" t="s">
        <v>3348</v>
      </c>
      <c r="AC15" t="s">
        <v>3349</v>
      </c>
      <c r="AD15" t="s">
        <v>3151</v>
      </c>
      <c r="AE15">
        <v>242</v>
      </c>
      <c r="AF15">
        <v>110</v>
      </c>
      <c r="AG15" t="s">
        <v>3350</v>
      </c>
      <c r="AH15">
        <v>179</v>
      </c>
      <c r="AI15" t="s">
        <v>3351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3112</v>
      </c>
      <c r="C16" t="s">
        <v>3113</v>
      </c>
      <c r="D16" t="s">
        <v>3352</v>
      </c>
      <c r="E16" t="s">
        <v>404</v>
      </c>
      <c r="F16" t="s">
        <v>3353</v>
      </c>
      <c r="G16" t="s">
        <v>3354</v>
      </c>
      <c r="H16" t="s">
        <v>3355</v>
      </c>
      <c r="I16" t="s">
        <v>3092</v>
      </c>
      <c r="J16" t="s">
        <v>3356</v>
      </c>
      <c r="K16" t="s">
        <v>3094</v>
      </c>
      <c r="L16" t="s">
        <v>3095</v>
      </c>
      <c r="M16" t="s">
        <v>3357</v>
      </c>
      <c r="N16" t="s">
        <v>3358</v>
      </c>
      <c r="O16" t="s">
        <v>3359</v>
      </c>
      <c r="P16" t="s">
        <v>3360</v>
      </c>
      <c r="Q16" t="s">
        <v>3361</v>
      </c>
      <c r="R16">
        <v>32609</v>
      </c>
      <c r="S16" t="s">
        <v>3124</v>
      </c>
      <c r="T16">
        <v>5459277770054430</v>
      </c>
      <c r="U16">
        <v>818</v>
      </c>
      <c r="V16">
        <v>43497</v>
      </c>
      <c r="W16" t="s">
        <v>3362</v>
      </c>
      <c r="X16" t="s">
        <v>3363</v>
      </c>
      <c r="Y16" t="s">
        <v>3104</v>
      </c>
      <c r="Z16" t="s">
        <v>3364</v>
      </c>
      <c r="AA16" t="s">
        <v>3365</v>
      </c>
      <c r="AB16" t="s">
        <v>3366</v>
      </c>
      <c r="AC16" t="s">
        <v>3367</v>
      </c>
      <c r="AD16" t="s">
        <v>3189</v>
      </c>
      <c r="AE16">
        <v>159.1</v>
      </c>
      <c r="AF16">
        <v>72.3</v>
      </c>
      <c r="AG16" t="s">
        <v>3171</v>
      </c>
      <c r="AH16">
        <v>157</v>
      </c>
      <c r="AI16" t="s">
        <v>3368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3112</v>
      </c>
      <c r="C17" t="s">
        <v>3113</v>
      </c>
      <c r="D17" t="s">
        <v>3369</v>
      </c>
      <c r="E17" t="s">
        <v>3089</v>
      </c>
      <c r="F17" t="s">
        <v>3370</v>
      </c>
      <c r="G17" t="s">
        <v>3371</v>
      </c>
      <c r="H17" t="s">
        <v>26</v>
      </c>
      <c r="I17" t="s">
        <v>3092</v>
      </c>
      <c r="J17" t="s">
        <v>3372</v>
      </c>
      <c r="K17" t="s">
        <v>3094</v>
      </c>
      <c r="L17" t="s">
        <v>3095</v>
      </c>
      <c r="M17" t="s">
        <v>3373</v>
      </c>
      <c r="N17" t="s">
        <v>3374</v>
      </c>
      <c r="O17" t="s">
        <v>3375</v>
      </c>
      <c r="P17" t="s">
        <v>3376</v>
      </c>
      <c r="Q17" t="s">
        <v>3377</v>
      </c>
      <c r="R17">
        <v>14694</v>
      </c>
      <c r="S17" t="s">
        <v>3124</v>
      </c>
      <c r="T17">
        <v>5148820730421280</v>
      </c>
      <c r="U17">
        <v>682</v>
      </c>
      <c r="V17">
        <v>43556</v>
      </c>
      <c r="W17" t="s">
        <v>3378</v>
      </c>
      <c r="X17" t="s">
        <v>3379</v>
      </c>
      <c r="Y17" t="s">
        <v>3380</v>
      </c>
      <c r="Z17" t="s">
        <v>3381</v>
      </c>
      <c r="AA17" t="s">
        <v>3382</v>
      </c>
      <c r="AB17" t="s">
        <v>3383</v>
      </c>
      <c r="AC17" t="s">
        <v>3384</v>
      </c>
      <c r="AD17" t="s">
        <v>3225</v>
      </c>
      <c r="AE17">
        <v>165.9</v>
      </c>
      <c r="AF17">
        <v>75.400000000000006</v>
      </c>
      <c r="AG17" t="s">
        <v>3299</v>
      </c>
      <c r="AH17">
        <v>169</v>
      </c>
      <c r="AI17" t="s">
        <v>3385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3112</v>
      </c>
      <c r="C18" t="s">
        <v>3113</v>
      </c>
      <c r="D18" t="s">
        <v>3386</v>
      </c>
      <c r="E18" t="s">
        <v>3193</v>
      </c>
      <c r="F18" t="s">
        <v>3387</v>
      </c>
      <c r="G18" t="s">
        <v>3388</v>
      </c>
      <c r="H18" t="s">
        <v>3389</v>
      </c>
      <c r="I18" t="s">
        <v>3092</v>
      </c>
      <c r="J18" t="s">
        <v>3390</v>
      </c>
      <c r="K18" t="s">
        <v>3094</v>
      </c>
      <c r="L18" t="s">
        <v>3095</v>
      </c>
      <c r="M18" t="s">
        <v>3391</v>
      </c>
      <c r="N18" t="s">
        <v>3392</v>
      </c>
      <c r="O18" t="s">
        <v>3393</v>
      </c>
      <c r="P18" t="s">
        <v>3394</v>
      </c>
      <c r="Q18" t="s">
        <v>3395</v>
      </c>
      <c r="R18">
        <v>24451</v>
      </c>
      <c r="S18" t="s">
        <v>3101</v>
      </c>
      <c r="T18">
        <v>4716519111244180</v>
      </c>
      <c r="U18">
        <v>241</v>
      </c>
      <c r="V18">
        <v>42217</v>
      </c>
      <c r="W18" t="s">
        <v>3396</v>
      </c>
      <c r="X18" t="s">
        <v>3397</v>
      </c>
      <c r="Y18" t="s">
        <v>3104</v>
      </c>
      <c r="Z18" t="s">
        <v>3398</v>
      </c>
      <c r="AA18" t="s">
        <v>3399</v>
      </c>
      <c r="AB18" t="s">
        <v>3400</v>
      </c>
      <c r="AC18" t="s">
        <v>3401</v>
      </c>
      <c r="AD18" t="s">
        <v>3225</v>
      </c>
      <c r="AE18">
        <v>230.6</v>
      </c>
      <c r="AF18">
        <v>104.8</v>
      </c>
      <c r="AG18" t="s">
        <v>3133</v>
      </c>
      <c r="AH18">
        <v>156</v>
      </c>
      <c r="AI18" t="s">
        <v>3402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3086</v>
      </c>
      <c r="C19" t="s">
        <v>3087</v>
      </c>
      <c r="D19" t="s">
        <v>3403</v>
      </c>
      <c r="E19" t="s">
        <v>3248</v>
      </c>
      <c r="F19" t="s">
        <v>3404</v>
      </c>
      <c r="G19" t="s">
        <v>3405</v>
      </c>
      <c r="H19" t="s">
        <v>3406</v>
      </c>
      <c r="I19" t="s">
        <v>3092</v>
      </c>
      <c r="J19" t="s">
        <v>3407</v>
      </c>
      <c r="K19" t="s">
        <v>3094</v>
      </c>
      <c r="L19" t="s">
        <v>3095</v>
      </c>
      <c r="M19" t="s">
        <v>3408</v>
      </c>
      <c r="N19" t="s">
        <v>3409</v>
      </c>
      <c r="O19" t="s">
        <v>3410</v>
      </c>
      <c r="P19" t="s">
        <v>3411</v>
      </c>
      <c r="Q19" t="s">
        <v>3412</v>
      </c>
      <c r="R19">
        <v>13878</v>
      </c>
      <c r="S19" t="s">
        <v>3124</v>
      </c>
      <c r="T19">
        <v>5595899012560200</v>
      </c>
      <c r="U19">
        <v>522</v>
      </c>
      <c r="V19">
        <v>42583</v>
      </c>
      <c r="W19" t="s">
        <v>3413</v>
      </c>
      <c r="X19" t="s">
        <v>3414</v>
      </c>
      <c r="Y19" t="s">
        <v>3415</v>
      </c>
      <c r="Z19" t="s">
        <v>3416</v>
      </c>
      <c r="AA19" t="s">
        <v>3417</v>
      </c>
      <c r="AB19" t="s">
        <v>3418</v>
      </c>
      <c r="AC19" t="s">
        <v>3419</v>
      </c>
      <c r="AD19" t="s">
        <v>3151</v>
      </c>
      <c r="AE19">
        <v>143.4</v>
      </c>
      <c r="AF19">
        <v>65.2</v>
      </c>
      <c r="AG19" t="s">
        <v>3281</v>
      </c>
      <c r="AH19">
        <v>184</v>
      </c>
      <c r="AI19" t="s">
        <v>3420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3112</v>
      </c>
      <c r="C20" t="s">
        <v>3113</v>
      </c>
      <c r="D20" t="s">
        <v>3421</v>
      </c>
      <c r="E20" t="s">
        <v>3089</v>
      </c>
      <c r="F20" t="s">
        <v>3422</v>
      </c>
      <c r="G20" t="s">
        <v>3423</v>
      </c>
      <c r="H20" t="s">
        <v>3424</v>
      </c>
      <c r="I20" t="s">
        <v>3092</v>
      </c>
      <c r="J20" t="s">
        <v>3425</v>
      </c>
      <c r="K20" t="s">
        <v>3094</v>
      </c>
      <c r="L20" t="s">
        <v>3095</v>
      </c>
      <c r="M20" t="s">
        <v>3426</v>
      </c>
      <c r="N20" t="s">
        <v>3427</v>
      </c>
      <c r="O20" t="s">
        <v>3428</v>
      </c>
      <c r="P20" t="s">
        <v>3429</v>
      </c>
      <c r="Q20" t="s">
        <v>3430</v>
      </c>
      <c r="R20">
        <v>28866</v>
      </c>
      <c r="S20" t="s">
        <v>3124</v>
      </c>
      <c r="T20">
        <v>5348280404769720</v>
      </c>
      <c r="U20">
        <v>185</v>
      </c>
      <c r="V20">
        <v>42736</v>
      </c>
      <c r="W20" t="s">
        <v>3431</v>
      </c>
      <c r="X20" t="s">
        <v>3432</v>
      </c>
      <c r="Y20" t="s">
        <v>3166</v>
      </c>
      <c r="Z20" t="s">
        <v>3433</v>
      </c>
      <c r="AA20" t="s">
        <v>3434</v>
      </c>
      <c r="AB20" t="s">
        <v>3435</v>
      </c>
      <c r="AC20" t="s">
        <v>3436</v>
      </c>
      <c r="AD20" t="s">
        <v>3189</v>
      </c>
      <c r="AE20">
        <v>119.2</v>
      </c>
      <c r="AF20">
        <v>54.2</v>
      </c>
      <c r="AG20" t="s">
        <v>3190</v>
      </c>
      <c r="AH20">
        <v>168</v>
      </c>
      <c r="AI20" t="s">
        <v>3437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3112</v>
      </c>
      <c r="C21" t="s">
        <v>3154</v>
      </c>
      <c r="D21" t="s">
        <v>3438</v>
      </c>
      <c r="E21" t="s">
        <v>404</v>
      </c>
      <c r="F21" t="s">
        <v>3439</v>
      </c>
      <c r="G21" t="s">
        <v>3440</v>
      </c>
      <c r="H21" t="s">
        <v>3441</v>
      </c>
      <c r="I21" t="s">
        <v>3092</v>
      </c>
      <c r="J21" t="s">
        <v>3442</v>
      </c>
      <c r="K21" t="s">
        <v>3094</v>
      </c>
      <c r="L21" t="s">
        <v>3095</v>
      </c>
      <c r="M21" t="s">
        <v>3443</v>
      </c>
      <c r="N21" t="s">
        <v>3444</v>
      </c>
      <c r="O21" t="s">
        <v>3445</v>
      </c>
      <c r="P21" t="s">
        <v>3446</v>
      </c>
      <c r="Q21" t="s">
        <v>3447</v>
      </c>
      <c r="R21">
        <v>15636</v>
      </c>
      <c r="S21" t="s">
        <v>3101</v>
      </c>
      <c r="T21">
        <v>4916000920276210</v>
      </c>
      <c r="U21">
        <v>954</v>
      </c>
      <c r="V21">
        <v>42186</v>
      </c>
      <c r="W21" t="s">
        <v>3448</v>
      </c>
      <c r="X21" t="s">
        <v>3449</v>
      </c>
      <c r="Y21" t="s">
        <v>3163</v>
      </c>
      <c r="Z21" t="s">
        <v>3450</v>
      </c>
      <c r="AA21" t="s">
        <v>3451</v>
      </c>
      <c r="AB21" t="s">
        <v>3452</v>
      </c>
      <c r="AC21" t="s">
        <v>3453</v>
      </c>
      <c r="AD21" t="s">
        <v>3245</v>
      </c>
      <c r="AE21">
        <v>218.7</v>
      </c>
      <c r="AF21">
        <v>99.4</v>
      </c>
      <c r="AG21" t="s">
        <v>3226</v>
      </c>
      <c r="AH21">
        <v>166</v>
      </c>
      <c r="AI21" t="s">
        <v>3454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3086</v>
      </c>
      <c r="C22" t="s">
        <v>3087</v>
      </c>
      <c r="D22" t="s">
        <v>3455</v>
      </c>
      <c r="E22" t="s">
        <v>3456</v>
      </c>
      <c r="F22" t="s">
        <v>3457</v>
      </c>
      <c r="G22" t="s">
        <v>3458</v>
      </c>
      <c r="H22" t="s">
        <v>2</v>
      </c>
      <c r="I22" t="s">
        <v>3092</v>
      </c>
      <c r="J22" t="s">
        <v>3459</v>
      </c>
      <c r="K22" t="s">
        <v>3094</v>
      </c>
      <c r="L22" t="s">
        <v>3095</v>
      </c>
      <c r="M22" t="s">
        <v>3460</v>
      </c>
      <c r="N22" t="s">
        <v>3461</v>
      </c>
      <c r="O22" t="s">
        <v>3462</v>
      </c>
      <c r="P22" t="s">
        <v>3463</v>
      </c>
      <c r="Q22" t="s">
        <v>3464</v>
      </c>
      <c r="R22">
        <v>27939</v>
      </c>
      <c r="S22" t="s">
        <v>3101</v>
      </c>
      <c r="T22">
        <v>4485383240077990</v>
      </c>
      <c r="U22">
        <v>469</v>
      </c>
      <c r="V22">
        <v>43252</v>
      </c>
      <c r="W22" t="s">
        <v>3465</v>
      </c>
      <c r="X22" t="s">
        <v>3466</v>
      </c>
      <c r="Y22" t="s">
        <v>3104</v>
      </c>
      <c r="Z22" t="s">
        <v>3467</v>
      </c>
      <c r="AA22" t="s">
        <v>3468</v>
      </c>
      <c r="AB22" t="s">
        <v>3469</v>
      </c>
      <c r="AC22" t="s">
        <v>3470</v>
      </c>
      <c r="AD22" t="s">
        <v>3189</v>
      </c>
      <c r="AE22">
        <v>172.7</v>
      </c>
      <c r="AF22">
        <v>78.5</v>
      </c>
      <c r="AG22" t="s">
        <v>3281</v>
      </c>
      <c r="AH22">
        <v>183</v>
      </c>
      <c r="AI22" t="s">
        <v>3471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3086</v>
      </c>
      <c r="C23" t="s">
        <v>3087</v>
      </c>
      <c r="D23" t="s">
        <v>3472</v>
      </c>
      <c r="E23" t="s">
        <v>3089</v>
      </c>
      <c r="F23" t="s">
        <v>3473</v>
      </c>
      <c r="G23" t="s">
        <v>3474</v>
      </c>
      <c r="H23" t="s">
        <v>26</v>
      </c>
      <c r="I23" t="s">
        <v>3092</v>
      </c>
      <c r="J23" t="s">
        <v>3475</v>
      </c>
      <c r="K23" t="s">
        <v>3094</v>
      </c>
      <c r="L23" t="s">
        <v>3095</v>
      </c>
      <c r="M23" t="s">
        <v>3476</v>
      </c>
      <c r="N23" t="s">
        <v>3477</v>
      </c>
      <c r="O23" t="s">
        <v>3478</v>
      </c>
      <c r="P23" t="s">
        <v>3479</v>
      </c>
      <c r="Q23" t="s">
        <v>3480</v>
      </c>
      <c r="R23">
        <v>25504</v>
      </c>
      <c r="S23" t="s">
        <v>3101</v>
      </c>
      <c r="T23">
        <v>4556480944029910</v>
      </c>
      <c r="U23">
        <v>823</v>
      </c>
      <c r="V23">
        <v>43282</v>
      </c>
      <c r="W23" t="s">
        <v>3481</v>
      </c>
      <c r="X23" t="s">
        <v>3482</v>
      </c>
      <c r="Y23" t="s">
        <v>3313</v>
      </c>
      <c r="Z23" t="s">
        <v>3483</v>
      </c>
      <c r="AA23" t="s">
        <v>3484</v>
      </c>
      <c r="AB23" t="s">
        <v>3485</v>
      </c>
      <c r="AC23" t="s">
        <v>3486</v>
      </c>
      <c r="AD23" t="s">
        <v>3151</v>
      </c>
      <c r="AE23">
        <v>218.2</v>
      </c>
      <c r="AF23">
        <v>99.2</v>
      </c>
      <c r="AG23" t="s">
        <v>3152</v>
      </c>
      <c r="AH23">
        <v>174</v>
      </c>
      <c r="AI23" t="s">
        <v>3487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3086</v>
      </c>
      <c r="C24" t="s">
        <v>3087</v>
      </c>
      <c r="D24" t="s">
        <v>3488</v>
      </c>
      <c r="E24" t="s">
        <v>397</v>
      </c>
      <c r="F24" t="s">
        <v>3489</v>
      </c>
      <c r="G24" t="s">
        <v>3490</v>
      </c>
      <c r="H24" t="s">
        <v>3491</v>
      </c>
      <c r="I24" t="s">
        <v>3092</v>
      </c>
      <c r="J24" t="s">
        <v>3492</v>
      </c>
      <c r="K24" t="s">
        <v>3094</v>
      </c>
      <c r="L24" t="s">
        <v>3095</v>
      </c>
      <c r="M24" t="s">
        <v>3493</v>
      </c>
      <c r="N24" t="s">
        <v>3494</v>
      </c>
      <c r="O24" t="s">
        <v>3495</v>
      </c>
      <c r="P24" t="s">
        <v>3496</v>
      </c>
      <c r="Q24" t="s">
        <v>3497</v>
      </c>
      <c r="R24">
        <v>16369</v>
      </c>
      <c r="S24" t="s">
        <v>3101</v>
      </c>
      <c r="T24">
        <v>4556750362977860</v>
      </c>
      <c r="U24">
        <v>541</v>
      </c>
      <c r="V24">
        <v>43132</v>
      </c>
      <c r="W24" t="s">
        <v>3498</v>
      </c>
      <c r="X24" t="s">
        <v>3499</v>
      </c>
      <c r="Y24" t="s">
        <v>3104</v>
      </c>
      <c r="Z24" t="s">
        <v>3500</v>
      </c>
      <c r="AA24" t="s">
        <v>3501</v>
      </c>
      <c r="AB24" t="s">
        <v>3502</v>
      </c>
      <c r="AC24" t="s">
        <v>3503</v>
      </c>
      <c r="AD24" t="s">
        <v>3189</v>
      </c>
      <c r="AE24">
        <v>165.2</v>
      </c>
      <c r="AF24">
        <v>75.099999999999994</v>
      </c>
      <c r="AG24" t="s">
        <v>3299</v>
      </c>
      <c r="AH24">
        <v>171</v>
      </c>
      <c r="AI24" t="s">
        <v>3504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3086</v>
      </c>
      <c r="C25" t="s">
        <v>3087</v>
      </c>
      <c r="D25" t="s">
        <v>3505</v>
      </c>
      <c r="E25" t="s">
        <v>3193</v>
      </c>
      <c r="F25" t="s">
        <v>3506</v>
      </c>
      <c r="G25" t="s">
        <v>3507</v>
      </c>
      <c r="H25" t="s">
        <v>3337</v>
      </c>
      <c r="I25" t="s">
        <v>3092</v>
      </c>
      <c r="J25" t="s">
        <v>3338</v>
      </c>
      <c r="K25" t="s">
        <v>3094</v>
      </c>
      <c r="L25" t="s">
        <v>3095</v>
      </c>
      <c r="M25" t="s">
        <v>3508</v>
      </c>
      <c r="N25" t="s">
        <v>3509</v>
      </c>
      <c r="O25" t="s">
        <v>3510</v>
      </c>
      <c r="P25" t="s">
        <v>3511</v>
      </c>
      <c r="Q25" t="s">
        <v>3512</v>
      </c>
      <c r="R25">
        <v>18976</v>
      </c>
      <c r="S25" t="s">
        <v>3101</v>
      </c>
      <c r="T25">
        <v>4716000272431220</v>
      </c>
      <c r="U25">
        <v>40</v>
      </c>
      <c r="V25">
        <v>43009</v>
      </c>
      <c r="W25" t="s">
        <v>3513</v>
      </c>
      <c r="X25" t="s">
        <v>3514</v>
      </c>
      <c r="Y25" t="s">
        <v>3104</v>
      </c>
      <c r="Z25" t="s">
        <v>3515</v>
      </c>
      <c r="AA25" t="s">
        <v>3516</v>
      </c>
      <c r="AB25" t="s">
        <v>3517</v>
      </c>
      <c r="AC25" t="s">
        <v>3518</v>
      </c>
      <c r="AD25" t="s">
        <v>3151</v>
      </c>
      <c r="AE25">
        <v>193.6</v>
      </c>
      <c r="AF25">
        <v>88</v>
      </c>
      <c r="AG25" t="s">
        <v>3110</v>
      </c>
      <c r="AH25">
        <v>185</v>
      </c>
      <c r="AI25" t="s">
        <v>3519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3086</v>
      </c>
      <c r="C26" t="s">
        <v>3087</v>
      </c>
      <c r="D26" t="s">
        <v>3520</v>
      </c>
      <c r="E26" t="s">
        <v>172</v>
      </c>
      <c r="F26" t="s">
        <v>3521</v>
      </c>
      <c r="G26" t="s">
        <v>3522</v>
      </c>
      <c r="H26" t="s">
        <v>3523</v>
      </c>
      <c r="I26" t="s">
        <v>3092</v>
      </c>
      <c r="J26" t="s">
        <v>3524</v>
      </c>
      <c r="K26" t="s">
        <v>3094</v>
      </c>
      <c r="L26" t="s">
        <v>3095</v>
      </c>
      <c r="M26" t="s">
        <v>3525</v>
      </c>
      <c r="N26" t="s">
        <v>3526</v>
      </c>
      <c r="O26" t="s">
        <v>3527</v>
      </c>
      <c r="P26" t="s">
        <v>3528</v>
      </c>
      <c r="Q26" t="s">
        <v>3412</v>
      </c>
      <c r="R26">
        <v>30596</v>
      </c>
      <c r="S26" t="s">
        <v>3101</v>
      </c>
      <c r="T26">
        <v>4716004125537570</v>
      </c>
      <c r="U26">
        <v>172</v>
      </c>
      <c r="V26">
        <v>43191</v>
      </c>
      <c r="W26" t="s">
        <v>3529</v>
      </c>
      <c r="X26" t="s">
        <v>3530</v>
      </c>
      <c r="Y26" t="s">
        <v>3104</v>
      </c>
      <c r="Z26" t="s">
        <v>3531</v>
      </c>
      <c r="AA26" t="s">
        <v>3532</v>
      </c>
      <c r="AB26" t="s">
        <v>3533</v>
      </c>
      <c r="AC26" t="s">
        <v>3534</v>
      </c>
      <c r="AD26" t="s">
        <v>3245</v>
      </c>
      <c r="AE26">
        <v>228.1</v>
      </c>
      <c r="AF26">
        <v>103.7</v>
      </c>
      <c r="AG26" t="s">
        <v>3535</v>
      </c>
      <c r="AH26">
        <v>180</v>
      </c>
      <c r="AI26" t="s">
        <v>3536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3086</v>
      </c>
      <c r="C27" t="s">
        <v>3087</v>
      </c>
      <c r="D27" t="s">
        <v>3537</v>
      </c>
      <c r="E27" t="s">
        <v>203</v>
      </c>
      <c r="F27" t="s">
        <v>3538</v>
      </c>
      <c r="G27" t="s">
        <v>3539</v>
      </c>
      <c r="H27" t="s">
        <v>2</v>
      </c>
      <c r="I27" t="s">
        <v>3092</v>
      </c>
      <c r="J27" t="s">
        <v>3158</v>
      </c>
      <c r="K27" t="s">
        <v>3094</v>
      </c>
      <c r="L27" t="s">
        <v>3095</v>
      </c>
      <c r="M27" t="s">
        <v>3540</v>
      </c>
      <c r="N27" t="s">
        <v>3541</v>
      </c>
      <c r="O27" t="s">
        <v>3542</v>
      </c>
      <c r="P27" t="s">
        <v>3543</v>
      </c>
      <c r="Q27" t="s">
        <v>3544</v>
      </c>
      <c r="R27">
        <v>23632</v>
      </c>
      <c r="S27" t="s">
        <v>3124</v>
      </c>
      <c r="T27">
        <v>5577577944947570</v>
      </c>
      <c r="U27">
        <v>364</v>
      </c>
      <c r="V27">
        <v>42614</v>
      </c>
      <c r="W27" t="s">
        <v>3545</v>
      </c>
      <c r="X27" t="s">
        <v>3546</v>
      </c>
      <c r="Y27" t="s">
        <v>3104</v>
      </c>
      <c r="Z27" t="s">
        <v>3547</v>
      </c>
      <c r="AA27" t="s">
        <v>3548</v>
      </c>
      <c r="AB27" t="s">
        <v>3549</v>
      </c>
      <c r="AC27" t="s">
        <v>3550</v>
      </c>
      <c r="AD27" t="s">
        <v>3245</v>
      </c>
      <c r="AE27">
        <v>150.9</v>
      </c>
      <c r="AF27">
        <v>68.599999999999994</v>
      </c>
      <c r="AG27" t="s">
        <v>3110</v>
      </c>
      <c r="AH27">
        <v>185</v>
      </c>
      <c r="AI27" t="s">
        <v>3551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3086</v>
      </c>
      <c r="C28" t="s">
        <v>3087</v>
      </c>
      <c r="D28" t="s">
        <v>3552</v>
      </c>
      <c r="E28" t="s">
        <v>396</v>
      </c>
      <c r="F28" t="s">
        <v>3553</v>
      </c>
      <c r="G28" t="s">
        <v>3554</v>
      </c>
      <c r="H28" t="s">
        <v>27</v>
      </c>
      <c r="I28" t="s">
        <v>3092</v>
      </c>
      <c r="J28" t="s">
        <v>3213</v>
      </c>
      <c r="K28" t="s">
        <v>3094</v>
      </c>
      <c r="L28" t="s">
        <v>3095</v>
      </c>
      <c r="M28" t="s">
        <v>3555</v>
      </c>
      <c r="N28" t="s">
        <v>3556</v>
      </c>
      <c r="O28" t="s">
        <v>3557</v>
      </c>
      <c r="P28" t="s">
        <v>3558</v>
      </c>
      <c r="Q28" t="s">
        <v>3559</v>
      </c>
      <c r="R28">
        <v>33071</v>
      </c>
      <c r="S28" t="s">
        <v>3124</v>
      </c>
      <c r="T28">
        <v>5291426038920880</v>
      </c>
      <c r="U28">
        <v>479</v>
      </c>
      <c r="V28">
        <v>42186</v>
      </c>
      <c r="W28" t="s">
        <v>3560</v>
      </c>
      <c r="X28" t="s">
        <v>3561</v>
      </c>
      <c r="Y28" t="s">
        <v>3127</v>
      </c>
      <c r="Z28" t="s">
        <v>3562</v>
      </c>
      <c r="AA28" t="s">
        <v>3563</v>
      </c>
      <c r="AB28" t="s">
        <v>3564</v>
      </c>
      <c r="AC28" t="s">
        <v>3565</v>
      </c>
      <c r="AD28" t="s">
        <v>3245</v>
      </c>
      <c r="AE28">
        <v>125.8</v>
      </c>
      <c r="AF28">
        <v>57.2</v>
      </c>
      <c r="AG28" t="s">
        <v>3566</v>
      </c>
      <c r="AH28">
        <v>189</v>
      </c>
      <c r="AI28" t="s">
        <v>3567</v>
      </c>
      <c r="AJ28">
        <v>49.203986</v>
      </c>
      <c r="AK28">
        <v>-123.160493</v>
      </c>
    </row>
    <row r="29" spans="1:37" x14ac:dyDescent="0.3">
      <c r="A29">
        <v>165</v>
      </c>
      <c r="B29" t="s">
        <v>3112</v>
      </c>
      <c r="C29" t="s">
        <v>3113</v>
      </c>
      <c r="D29" t="s">
        <v>3568</v>
      </c>
      <c r="E29" t="s">
        <v>3569</v>
      </c>
      <c r="F29" t="s">
        <v>3570</v>
      </c>
      <c r="G29" t="s">
        <v>3571</v>
      </c>
      <c r="H29" t="s">
        <v>3491</v>
      </c>
      <c r="I29" t="s">
        <v>3092</v>
      </c>
      <c r="J29" t="s">
        <v>3492</v>
      </c>
      <c r="K29" t="s">
        <v>3094</v>
      </c>
      <c r="L29" t="s">
        <v>3095</v>
      </c>
      <c r="M29" t="s">
        <v>3572</v>
      </c>
      <c r="N29" t="s">
        <v>3573</v>
      </c>
      <c r="O29" t="s">
        <v>3574</v>
      </c>
      <c r="P29" t="s">
        <v>3575</v>
      </c>
      <c r="Q29" t="s">
        <v>3576</v>
      </c>
      <c r="R29">
        <v>14021</v>
      </c>
      <c r="S29" t="s">
        <v>3124</v>
      </c>
      <c r="T29">
        <v>5397871196298130</v>
      </c>
      <c r="U29">
        <v>804</v>
      </c>
      <c r="V29">
        <v>43313</v>
      </c>
      <c r="W29" t="s">
        <v>3577</v>
      </c>
      <c r="X29" t="s">
        <v>3578</v>
      </c>
      <c r="Y29" t="s">
        <v>3166</v>
      </c>
      <c r="Z29" t="s">
        <v>3579</v>
      </c>
      <c r="AA29" t="s">
        <v>3580</v>
      </c>
      <c r="AB29" t="s">
        <v>3581</v>
      </c>
      <c r="AC29" t="s">
        <v>3582</v>
      </c>
      <c r="AD29" t="s">
        <v>3151</v>
      </c>
      <c r="AE29">
        <v>167</v>
      </c>
      <c r="AF29">
        <v>75.900000000000006</v>
      </c>
      <c r="AG29" t="s">
        <v>3190</v>
      </c>
      <c r="AH29">
        <v>167</v>
      </c>
      <c r="AI29" t="s">
        <v>3583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3112</v>
      </c>
      <c r="C30" t="s">
        <v>3154</v>
      </c>
      <c r="D30" t="s">
        <v>3584</v>
      </c>
      <c r="E30" t="s">
        <v>396</v>
      </c>
      <c r="F30" t="s">
        <v>3585</v>
      </c>
      <c r="G30" t="s">
        <v>3586</v>
      </c>
      <c r="H30" t="s">
        <v>3587</v>
      </c>
      <c r="I30" t="s">
        <v>3092</v>
      </c>
      <c r="J30" t="s">
        <v>3588</v>
      </c>
      <c r="K30" t="s">
        <v>3094</v>
      </c>
      <c r="L30" t="s">
        <v>3095</v>
      </c>
      <c r="M30" t="s">
        <v>3589</v>
      </c>
      <c r="N30" t="s">
        <v>3590</v>
      </c>
      <c r="O30" t="s">
        <v>3591</v>
      </c>
      <c r="P30" t="s">
        <v>3592</v>
      </c>
      <c r="Q30" t="s">
        <v>3593</v>
      </c>
      <c r="R30">
        <v>23921</v>
      </c>
      <c r="S30" t="s">
        <v>3101</v>
      </c>
      <c r="T30">
        <v>4485146035894200</v>
      </c>
      <c r="U30">
        <v>915</v>
      </c>
      <c r="V30">
        <v>43739</v>
      </c>
      <c r="W30" t="s">
        <v>3594</v>
      </c>
      <c r="X30" t="s">
        <v>3595</v>
      </c>
      <c r="Y30" t="s">
        <v>3166</v>
      </c>
      <c r="Z30" t="s">
        <v>3596</v>
      </c>
      <c r="AA30" t="s">
        <v>3597</v>
      </c>
      <c r="AB30" t="s">
        <v>3598</v>
      </c>
      <c r="AC30" t="s">
        <v>3599</v>
      </c>
      <c r="AD30" t="s">
        <v>3245</v>
      </c>
      <c r="AE30">
        <v>226.6</v>
      </c>
      <c r="AF30">
        <v>103</v>
      </c>
      <c r="AG30" t="s">
        <v>3600</v>
      </c>
      <c r="AH30">
        <v>161</v>
      </c>
      <c r="AI30" t="s">
        <v>3601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3086</v>
      </c>
      <c r="C31" t="s">
        <v>3087</v>
      </c>
      <c r="D31" t="s">
        <v>3602</v>
      </c>
      <c r="E31" t="s">
        <v>3569</v>
      </c>
      <c r="F31" t="s">
        <v>3603</v>
      </c>
      <c r="G31" t="s">
        <v>3604</v>
      </c>
      <c r="H31" t="s">
        <v>27</v>
      </c>
      <c r="I31" t="s">
        <v>3092</v>
      </c>
      <c r="J31" t="s">
        <v>3605</v>
      </c>
      <c r="K31" t="s">
        <v>3094</v>
      </c>
      <c r="L31" t="s">
        <v>3095</v>
      </c>
      <c r="M31" t="s">
        <v>3606</v>
      </c>
      <c r="N31" t="s">
        <v>3607</v>
      </c>
      <c r="O31" t="s">
        <v>3608</v>
      </c>
      <c r="P31" t="s">
        <v>3609</v>
      </c>
      <c r="Q31" t="s">
        <v>3610</v>
      </c>
      <c r="R31">
        <v>22229</v>
      </c>
      <c r="S31" t="s">
        <v>3101</v>
      </c>
      <c r="T31">
        <v>4485957322304030</v>
      </c>
      <c r="U31">
        <v>848</v>
      </c>
      <c r="V31">
        <v>42156</v>
      </c>
      <c r="W31" t="s">
        <v>3611</v>
      </c>
      <c r="X31" t="s">
        <v>3612</v>
      </c>
      <c r="Y31" t="s">
        <v>3104</v>
      </c>
      <c r="Z31" t="s">
        <v>3613</v>
      </c>
      <c r="AA31" t="s">
        <v>3614</v>
      </c>
      <c r="AB31" t="s">
        <v>3615</v>
      </c>
      <c r="AC31" t="s">
        <v>3616</v>
      </c>
      <c r="AD31" t="s">
        <v>3189</v>
      </c>
      <c r="AE31">
        <v>141.5</v>
      </c>
      <c r="AF31">
        <v>64.3</v>
      </c>
      <c r="AG31" t="s">
        <v>3281</v>
      </c>
      <c r="AH31">
        <v>184</v>
      </c>
      <c r="AI31" t="s">
        <v>3617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3112</v>
      </c>
      <c r="C32" t="s">
        <v>3154</v>
      </c>
      <c r="D32" t="s">
        <v>3618</v>
      </c>
      <c r="E32" t="s">
        <v>3089</v>
      </c>
      <c r="F32" t="s">
        <v>3619</v>
      </c>
      <c r="G32" t="s">
        <v>3620</v>
      </c>
      <c r="H32" t="s">
        <v>27</v>
      </c>
      <c r="I32" t="s">
        <v>3092</v>
      </c>
      <c r="J32" t="s">
        <v>3605</v>
      </c>
      <c r="K32" t="s">
        <v>3094</v>
      </c>
      <c r="L32" t="s">
        <v>3095</v>
      </c>
      <c r="M32" t="s">
        <v>3621</v>
      </c>
      <c r="N32" t="s">
        <v>3622</v>
      </c>
      <c r="O32" t="s">
        <v>3623</v>
      </c>
      <c r="P32" t="s">
        <v>3624</v>
      </c>
      <c r="Q32" t="s">
        <v>3625</v>
      </c>
      <c r="R32">
        <v>32061</v>
      </c>
      <c r="S32" t="s">
        <v>3124</v>
      </c>
      <c r="T32">
        <v>5481997479252670</v>
      </c>
      <c r="U32">
        <v>22</v>
      </c>
      <c r="V32">
        <v>43647</v>
      </c>
      <c r="W32" t="s">
        <v>3626</v>
      </c>
      <c r="X32" t="s">
        <v>3627</v>
      </c>
      <c r="Y32" t="s">
        <v>3166</v>
      </c>
      <c r="Z32" t="s">
        <v>3628</v>
      </c>
      <c r="AA32" t="s">
        <v>3629</v>
      </c>
      <c r="AB32" t="s">
        <v>3630</v>
      </c>
      <c r="AC32" t="s">
        <v>3631</v>
      </c>
      <c r="AD32" t="s">
        <v>3189</v>
      </c>
      <c r="AE32">
        <v>206.6</v>
      </c>
      <c r="AF32">
        <v>93.9</v>
      </c>
      <c r="AG32" t="s">
        <v>3190</v>
      </c>
      <c r="AH32">
        <v>167</v>
      </c>
      <c r="AI32" t="s">
        <v>3632</v>
      </c>
      <c r="AJ32">
        <v>49.232858</v>
      </c>
      <c r="AK32">
        <v>-123.104597</v>
      </c>
    </row>
    <row r="33" spans="1:37" x14ac:dyDescent="0.3">
      <c r="A33">
        <v>189</v>
      </c>
      <c r="B33" t="s">
        <v>3086</v>
      </c>
      <c r="C33" t="s">
        <v>3087</v>
      </c>
      <c r="D33" t="s">
        <v>3633</v>
      </c>
      <c r="E33" t="s">
        <v>3634</v>
      </c>
      <c r="F33" t="s">
        <v>3635</v>
      </c>
      <c r="G33" t="s">
        <v>3636</v>
      </c>
      <c r="H33" t="s">
        <v>23</v>
      </c>
      <c r="I33" t="s">
        <v>3092</v>
      </c>
      <c r="J33" t="s">
        <v>3637</v>
      </c>
      <c r="K33" t="s">
        <v>3094</v>
      </c>
      <c r="L33" t="s">
        <v>3095</v>
      </c>
      <c r="M33" t="s">
        <v>3638</v>
      </c>
      <c r="N33" t="s">
        <v>3639</v>
      </c>
      <c r="O33" t="s">
        <v>3640</v>
      </c>
      <c r="P33" t="s">
        <v>3641</v>
      </c>
      <c r="Q33" t="s">
        <v>3642</v>
      </c>
      <c r="R33">
        <v>22315</v>
      </c>
      <c r="S33" t="s">
        <v>3124</v>
      </c>
      <c r="T33">
        <v>5473336963531560</v>
      </c>
      <c r="U33">
        <v>284</v>
      </c>
      <c r="V33">
        <v>43709</v>
      </c>
      <c r="W33" t="s">
        <v>3643</v>
      </c>
      <c r="X33" t="s">
        <v>3644</v>
      </c>
      <c r="Y33" t="s">
        <v>3104</v>
      </c>
      <c r="Z33" t="s">
        <v>3645</v>
      </c>
      <c r="AA33" t="s">
        <v>3646</v>
      </c>
      <c r="AB33" t="s">
        <v>3647</v>
      </c>
      <c r="AC33" t="s">
        <v>3648</v>
      </c>
      <c r="AD33" t="s">
        <v>3189</v>
      </c>
      <c r="AE33">
        <v>203.1</v>
      </c>
      <c r="AF33">
        <v>92.3</v>
      </c>
      <c r="AG33" t="s">
        <v>3190</v>
      </c>
      <c r="AH33">
        <v>168</v>
      </c>
      <c r="AI33" t="s">
        <v>3649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3112</v>
      </c>
      <c r="C34" t="s">
        <v>3113</v>
      </c>
      <c r="D34" t="s">
        <v>3650</v>
      </c>
      <c r="E34" t="s">
        <v>3651</v>
      </c>
      <c r="F34" t="s">
        <v>3652</v>
      </c>
      <c r="G34" t="s">
        <v>3653</v>
      </c>
      <c r="H34" t="s">
        <v>3654</v>
      </c>
      <c r="I34" t="s">
        <v>3092</v>
      </c>
      <c r="J34" t="s">
        <v>3655</v>
      </c>
      <c r="K34" t="s">
        <v>3094</v>
      </c>
      <c r="L34" t="s">
        <v>3095</v>
      </c>
      <c r="M34" t="s">
        <v>3656</v>
      </c>
      <c r="N34" t="s">
        <v>3657</v>
      </c>
      <c r="O34" t="s">
        <v>3658</v>
      </c>
      <c r="P34" t="s">
        <v>3659</v>
      </c>
      <c r="Q34" t="s">
        <v>3660</v>
      </c>
      <c r="R34">
        <v>27238</v>
      </c>
      <c r="S34" t="s">
        <v>3124</v>
      </c>
      <c r="T34">
        <v>5404402877243230</v>
      </c>
      <c r="U34">
        <v>725</v>
      </c>
      <c r="V34">
        <v>43191</v>
      </c>
      <c r="W34" t="s">
        <v>3661</v>
      </c>
      <c r="X34" t="s">
        <v>3662</v>
      </c>
      <c r="Y34" t="s">
        <v>3127</v>
      </c>
      <c r="Z34" t="s">
        <v>3663</v>
      </c>
      <c r="AA34" t="s">
        <v>3664</v>
      </c>
      <c r="AB34" t="s">
        <v>3665</v>
      </c>
      <c r="AC34" t="s">
        <v>3666</v>
      </c>
      <c r="AD34" t="s">
        <v>3151</v>
      </c>
      <c r="AE34">
        <v>190.1</v>
      </c>
      <c r="AF34">
        <v>86.4</v>
      </c>
      <c r="AG34" t="s">
        <v>3190</v>
      </c>
      <c r="AH34">
        <v>168</v>
      </c>
      <c r="AI34" t="s">
        <v>3667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3086</v>
      </c>
      <c r="C35" t="s">
        <v>3087</v>
      </c>
      <c r="D35" t="s">
        <v>3488</v>
      </c>
      <c r="E35" t="s">
        <v>399</v>
      </c>
      <c r="F35" t="s">
        <v>3668</v>
      </c>
      <c r="G35" t="s">
        <v>3669</v>
      </c>
      <c r="H35" t="s">
        <v>3670</v>
      </c>
      <c r="I35" t="s">
        <v>3092</v>
      </c>
      <c r="J35" t="s">
        <v>3671</v>
      </c>
      <c r="K35" t="s">
        <v>3094</v>
      </c>
      <c r="L35" t="s">
        <v>3095</v>
      </c>
      <c r="M35" t="s">
        <v>3672</v>
      </c>
      <c r="N35" t="s">
        <v>3673</v>
      </c>
      <c r="O35" t="s">
        <v>3674</v>
      </c>
      <c r="P35" t="s">
        <v>3675</v>
      </c>
      <c r="Q35" t="s">
        <v>3676</v>
      </c>
      <c r="R35">
        <v>33681</v>
      </c>
      <c r="S35" t="s">
        <v>3101</v>
      </c>
      <c r="T35">
        <v>4916099250176820</v>
      </c>
      <c r="U35">
        <v>336</v>
      </c>
      <c r="V35">
        <v>42036</v>
      </c>
      <c r="W35" t="s">
        <v>3677</v>
      </c>
      <c r="X35" t="s">
        <v>3678</v>
      </c>
      <c r="Y35" t="s">
        <v>3104</v>
      </c>
      <c r="Z35" t="s">
        <v>3679</v>
      </c>
      <c r="AA35" t="s">
        <v>3680</v>
      </c>
      <c r="AB35" t="s">
        <v>3681</v>
      </c>
      <c r="AC35" t="s">
        <v>3682</v>
      </c>
      <c r="AD35" t="s">
        <v>3151</v>
      </c>
      <c r="AE35">
        <v>174.2</v>
      </c>
      <c r="AF35">
        <v>79.2</v>
      </c>
      <c r="AG35" t="s">
        <v>3110</v>
      </c>
      <c r="AH35">
        <v>186</v>
      </c>
      <c r="AI35" t="s">
        <v>3683</v>
      </c>
      <c r="AJ35">
        <v>49.550196</v>
      </c>
      <c r="AK35">
        <v>-115.725538</v>
      </c>
    </row>
    <row r="36" spans="1:37" x14ac:dyDescent="0.3">
      <c r="A36">
        <v>202</v>
      </c>
      <c r="B36" t="s">
        <v>3112</v>
      </c>
      <c r="C36" t="s">
        <v>3154</v>
      </c>
      <c r="D36" t="s">
        <v>3684</v>
      </c>
      <c r="E36" t="s">
        <v>3089</v>
      </c>
      <c r="F36" t="s">
        <v>3685</v>
      </c>
      <c r="G36" t="s">
        <v>3686</v>
      </c>
      <c r="H36" t="s">
        <v>3687</v>
      </c>
      <c r="I36" t="s">
        <v>3092</v>
      </c>
      <c r="J36" t="s">
        <v>3688</v>
      </c>
      <c r="K36" t="s">
        <v>3094</v>
      </c>
      <c r="L36" t="s">
        <v>3095</v>
      </c>
      <c r="M36" t="s">
        <v>3689</v>
      </c>
      <c r="N36" t="s">
        <v>3690</v>
      </c>
      <c r="O36" t="s">
        <v>3691</v>
      </c>
      <c r="P36" t="s">
        <v>3692</v>
      </c>
      <c r="Q36" t="s">
        <v>3024</v>
      </c>
      <c r="R36">
        <v>21636</v>
      </c>
      <c r="S36" t="s">
        <v>3101</v>
      </c>
      <c r="T36">
        <v>4539384666188390</v>
      </c>
      <c r="U36">
        <v>727</v>
      </c>
      <c r="V36">
        <v>43040</v>
      </c>
      <c r="W36" t="s">
        <v>3693</v>
      </c>
      <c r="X36" t="s">
        <v>3694</v>
      </c>
      <c r="Y36" t="s">
        <v>3104</v>
      </c>
      <c r="Z36" t="s">
        <v>3695</v>
      </c>
      <c r="AA36" t="s">
        <v>3696</v>
      </c>
      <c r="AB36" t="s">
        <v>3697</v>
      </c>
      <c r="AC36" t="s">
        <v>3698</v>
      </c>
      <c r="AD36" t="s">
        <v>3245</v>
      </c>
      <c r="AE36">
        <v>225.7</v>
      </c>
      <c r="AF36">
        <v>102.6</v>
      </c>
      <c r="AG36" t="s">
        <v>3226</v>
      </c>
      <c r="AH36">
        <v>166</v>
      </c>
      <c r="AI36" t="s">
        <v>3699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3112</v>
      </c>
      <c r="C37" t="s">
        <v>3154</v>
      </c>
      <c r="D37" t="s">
        <v>3700</v>
      </c>
      <c r="E37" t="s">
        <v>172</v>
      </c>
      <c r="F37" t="s">
        <v>3701</v>
      </c>
      <c r="G37" t="s">
        <v>3702</v>
      </c>
      <c r="H37" t="s">
        <v>2</v>
      </c>
      <c r="I37" t="s">
        <v>3092</v>
      </c>
      <c r="J37" t="s">
        <v>3459</v>
      </c>
      <c r="K37" t="s">
        <v>3094</v>
      </c>
      <c r="L37" t="s">
        <v>3095</v>
      </c>
      <c r="M37" t="s">
        <v>3703</v>
      </c>
      <c r="N37" t="s">
        <v>3704</v>
      </c>
      <c r="O37" t="s">
        <v>3705</v>
      </c>
      <c r="P37" t="s">
        <v>3706</v>
      </c>
      <c r="Q37" t="s">
        <v>3707</v>
      </c>
      <c r="R37">
        <v>30398</v>
      </c>
      <c r="S37" t="s">
        <v>3124</v>
      </c>
      <c r="T37">
        <v>5471455017359370</v>
      </c>
      <c r="U37">
        <v>235</v>
      </c>
      <c r="V37">
        <v>43556</v>
      </c>
      <c r="W37" t="s">
        <v>3708</v>
      </c>
      <c r="X37" t="s">
        <v>3709</v>
      </c>
      <c r="Y37" t="s">
        <v>3163</v>
      </c>
      <c r="Z37" t="s">
        <v>3710</v>
      </c>
      <c r="AA37" t="s">
        <v>3711</v>
      </c>
      <c r="AB37" t="s">
        <v>3712</v>
      </c>
      <c r="AC37" t="s">
        <v>3713</v>
      </c>
      <c r="AD37" t="s">
        <v>3245</v>
      </c>
      <c r="AE37">
        <v>123</v>
      </c>
      <c r="AF37">
        <v>55.9</v>
      </c>
      <c r="AG37" t="s">
        <v>3263</v>
      </c>
      <c r="AH37">
        <v>173</v>
      </c>
      <c r="AI37" t="s">
        <v>3714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3112</v>
      </c>
      <c r="C38" t="s">
        <v>3154</v>
      </c>
      <c r="D38" t="s">
        <v>3715</v>
      </c>
      <c r="E38" t="s">
        <v>398</v>
      </c>
      <c r="F38" t="s">
        <v>3716</v>
      </c>
      <c r="G38" t="s">
        <v>3717</v>
      </c>
      <c r="H38" t="s">
        <v>27</v>
      </c>
      <c r="I38" t="s">
        <v>3092</v>
      </c>
      <c r="J38" t="s">
        <v>49</v>
      </c>
      <c r="K38" t="s">
        <v>3094</v>
      </c>
      <c r="L38" t="s">
        <v>3095</v>
      </c>
      <c r="M38" t="s">
        <v>3718</v>
      </c>
      <c r="N38" t="s">
        <v>3719</v>
      </c>
      <c r="O38" t="s">
        <v>3720</v>
      </c>
      <c r="P38" t="s">
        <v>3721</v>
      </c>
      <c r="Q38" t="s">
        <v>3722</v>
      </c>
      <c r="R38">
        <v>30670</v>
      </c>
      <c r="S38" t="s">
        <v>3101</v>
      </c>
      <c r="T38">
        <v>4929959369895440</v>
      </c>
      <c r="U38">
        <v>44</v>
      </c>
      <c r="V38">
        <v>42309</v>
      </c>
      <c r="W38" t="s">
        <v>3723</v>
      </c>
      <c r="X38" t="s">
        <v>3724</v>
      </c>
      <c r="Y38" t="s">
        <v>3127</v>
      </c>
      <c r="Z38" t="s">
        <v>3725</v>
      </c>
      <c r="AA38" t="s">
        <v>3129</v>
      </c>
      <c r="AB38" t="s">
        <v>3726</v>
      </c>
      <c r="AC38" t="s">
        <v>3727</v>
      </c>
      <c r="AD38" t="s">
        <v>3189</v>
      </c>
      <c r="AE38">
        <v>146.69999999999999</v>
      </c>
      <c r="AF38">
        <v>66.7</v>
      </c>
      <c r="AG38" t="s">
        <v>3263</v>
      </c>
      <c r="AH38">
        <v>173</v>
      </c>
      <c r="AI38" t="s">
        <v>3728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3086</v>
      </c>
      <c r="C39" t="s">
        <v>3087</v>
      </c>
      <c r="D39" t="s">
        <v>3729</v>
      </c>
      <c r="E39" t="s">
        <v>3248</v>
      </c>
      <c r="F39" t="s">
        <v>3730</v>
      </c>
      <c r="G39" t="s">
        <v>3731</v>
      </c>
      <c r="H39" t="s">
        <v>3732</v>
      </c>
      <c r="I39" t="s">
        <v>3092</v>
      </c>
      <c r="J39" t="s">
        <v>3733</v>
      </c>
      <c r="K39" t="s">
        <v>3094</v>
      </c>
      <c r="L39" t="s">
        <v>3095</v>
      </c>
      <c r="M39" t="s">
        <v>3734</v>
      </c>
      <c r="N39" t="s">
        <v>3735</v>
      </c>
      <c r="O39" t="s">
        <v>3736</v>
      </c>
      <c r="P39" t="s">
        <v>3737</v>
      </c>
      <c r="Q39" t="s">
        <v>3738</v>
      </c>
      <c r="R39">
        <v>14909</v>
      </c>
      <c r="S39" t="s">
        <v>3101</v>
      </c>
      <c r="T39">
        <v>4539726755144060</v>
      </c>
      <c r="U39">
        <v>508</v>
      </c>
      <c r="V39">
        <v>43435</v>
      </c>
      <c r="W39" t="s">
        <v>3739</v>
      </c>
      <c r="X39" t="s">
        <v>3740</v>
      </c>
      <c r="Y39" t="s">
        <v>3104</v>
      </c>
      <c r="Z39" t="s">
        <v>3741</v>
      </c>
      <c r="AA39" t="s">
        <v>3742</v>
      </c>
      <c r="AB39" t="s">
        <v>3743</v>
      </c>
      <c r="AC39" t="s">
        <v>3744</v>
      </c>
      <c r="AD39" t="s">
        <v>3189</v>
      </c>
      <c r="AE39">
        <v>143.4</v>
      </c>
      <c r="AF39">
        <v>65.2</v>
      </c>
      <c r="AG39" t="s">
        <v>3281</v>
      </c>
      <c r="AH39">
        <v>183</v>
      </c>
      <c r="AI39" t="s">
        <v>3745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3112</v>
      </c>
      <c r="C40" t="s">
        <v>3154</v>
      </c>
      <c r="D40" t="s">
        <v>3746</v>
      </c>
      <c r="E40" t="s">
        <v>3747</v>
      </c>
      <c r="F40" t="s">
        <v>3748</v>
      </c>
      <c r="G40" t="s">
        <v>3749</v>
      </c>
      <c r="H40" t="s">
        <v>2</v>
      </c>
      <c r="I40" t="s">
        <v>3092</v>
      </c>
      <c r="J40" t="s">
        <v>3750</v>
      </c>
      <c r="K40" t="s">
        <v>3094</v>
      </c>
      <c r="L40" t="s">
        <v>3095</v>
      </c>
      <c r="M40" t="s">
        <v>3751</v>
      </c>
      <c r="N40" t="s">
        <v>3752</v>
      </c>
      <c r="O40" t="s">
        <v>3753</v>
      </c>
      <c r="P40" t="s">
        <v>3754</v>
      </c>
      <c r="Q40" t="s">
        <v>3755</v>
      </c>
      <c r="R40">
        <v>24336</v>
      </c>
      <c r="S40" t="s">
        <v>3101</v>
      </c>
      <c r="T40">
        <v>4539709392003340</v>
      </c>
      <c r="U40">
        <v>813</v>
      </c>
      <c r="V40">
        <v>42491</v>
      </c>
      <c r="W40" t="s">
        <v>3756</v>
      </c>
      <c r="X40" t="s">
        <v>3757</v>
      </c>
      <c r="Y40" t="s">
        <v>3258</v>
      </c>
      <c r="Z40" t="s">
        <v>3758</v>
      </c>
      <c r="AA40" t="s">
        <v>3759</v>
      </c>
      <c r="AB40" t="s">
        <v>3760</v>
      </c>
      <c r="AC40" t="s">
        <v>3761</v>
      </c>
      <c r="AD40" t="s">
        <v>3189</v>
      </c>
      <c r="AE40">
        <v>155.30000000000001</v>
      </c>
      <c r="AF40">
        <v>70.599999999999994</v>
      </c>
      <c r="AG40" t="s">
        <v>3226</v>
      </c>
      <c r="AH40">
        <v>166</v>
      </c>
      <c r="AI40" t="s">
        <v>3762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3112</v>
      </c>
      <c r="C41" t="s">
        <v>3113</v>
      </c>
      <c r="D41" t="s">
        <v>3763</v>
      </c>
      <c r="E41" t="s">
        <v>3089</v>
      </c>
      <c r="F41" t="s">
        <v>3764</v>
      </c>
      <c r="G41" t="s">
        <v>3765</v>
      </c>
      <c r="H41" t="s">
        <v>27</v>
      </c>
      <c r="I41" t="s">
        <v>3092</v>
      </c>
      <c r="J41" t="s">
        <v>3766</v>
      </c>
      <c r="K41" t="s">
        <v>3094</v>
      </c>
      <c r="L41" t="s">
        <v>3095</v>
      </c>
      <c r="M41" t="s">
        <v>3767</v>
      </c>
      <c r="N41" t="s">
        <v>3768</v>
      </c>
      <c r="O41" t="s">
        <v>3769</v>
      </c>
      <c r="P41" t="s">
        <v>3770</v>
      </c>
      <c r="Q41" t="s">
        <v>3771</v>
      </c>
      <c r="R41">
        <v>18331</v>
      </c>
      <c r="S41" t="s">
        <v>3124</v>
      </c>
      <c r="T41">
        <v>5352392465776140</v>
      </c>
      <c r="U41">
        <v>130</v>
      </c>
      <c r="V41">
        <v>42767</v>
      </c>
      <c r="W41" t="s">
        <v>3772</v>
      </c>
      <c r="X41" t="s">
        <v>3773</v>
      </c>
      <c r="Y41" t="s">
        <v>3104</v>
      </c>
      <c r="Z41" t="s">
        <v>3774</v>
      </c>
      <c r="AA41" t="s">
        <v>3775</v>
      </c>
      <c r="AB41" t="s">
        <v>3776</v>
      </c>
      <c r="AC41" t="s">
        <v>3777</v>
      </c>
      <c r="AD41" t="s">
        <v>3245</v>
      </c>
      <c r="AE41">
        <v>216.5</v>
      </c>
      <c r="AF41">
        <v>98.4</v>
      </c>
      <c r="AG41" t="s">
        <v>3299</v>
      </c>
      <c r="AH41">
        <v>169</v>
      </c>
      <c r="AI41" t="s">
        <v>3778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3112</v>
      </c>
      <c r="C42" t="s">
        <v>3113</v>
      </c>
      <c r="D42" t="s">
        <v>3506</v>
      </c>
      <c r="E42" t="s">
        <v>3747</v>
      </c>
      <c r="F42" t="s">
        <v>3779</v>
      </c>
      <c r="G42" t="s">
        <v>3780</v>
      </c>
      <c r="H42" t="s">
        <v>3781</v>
      </c>
      <c r="I42" t="s">
        <v>3092</v>
      </c>
      <c r="J42" t="s">
        <v>3782</v>
      </c>
      <c r="K42" t="s">
        <v>3094</v>
      </c>
      <c r="L42" t="s">
        <v>3095</v>
      </c>
      <c r="M42" t="s">
        <v>3783</v>
      </c>
      <c r="N42" t="s">
        <v>3784</v>
      </c>
      <c r="O42" t="s">
        <v>3785</v>
      </c>
      <c r="P42" t="s">
        <v>3786</v>
      </c>
      <c r="Q42" t="s">
        <v>3787</v>
      </c>
      <c r="R42">
        <v>30819</v>
      </c>
      <c r="S42" t="s">
        <v>3101</v>
      </c>
      <c r="T42">
        <v>4556820375737440</v>
      </c>
      <c r="U42">
        <v>382</v>
      </c>
      <c r="V42">
        <v>42948</v>
      </c>
      <c r="W42" t="s">
        <v>3788</v>
      </c>
      <c r="X42" t="s">
        <v>3789</v>
      </c>
      <c r="Y42" t="s">
        <v>3313</v>
      </c>
      <c r="Z42" t="s">
        <v>3790</v>
      </c>
      <c r="AA42" t="s">
        <v>3791</v>
      </c>
      <c r="AB42" t="s">
        <v>3792</v>
      </c>
      <c r="AC42" t="s">
        <v>3793</v>
      </c>
      <c r="AD42" t="s">
        <v>3245</v>
      </c>
      <c r="AE42">
        <v>205.5</v>
      </c>
      <c r="AF42">
        <v>93.4</v>
      </c>
      <c r="AG42" t="s">
        <v>3190</v>
      </c>
      <c r="AH42">
        <v>168</v>
      </c>
      <c r="AI42" t="s">
        <v>3794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3086</v>
      </c>
      <c r="C43" t="s">
        <v>3087</v>
      </c>
      <c r="D43" t="s">
        <v>3795</v>
      </c>
      <c r="E43" t="s">
        <v>203</v>
      </c>
      <c r="F43" t="s">
        <v>3585</v>
      </c>
      <c r="G43" t="s">
        <v>3796</v>
      </c>
      <c r="H43" t="s">
        <v>3797</v>
      </c>
      <c r="I43" t="s">
        <v>3092</v>
      </c>
      <c r="J43" t="s">
        <v>3798</v>
      </c>
      <c r="K43" t="s">
        <v>3094</v>
      </c>
      <c r="L43" t="s">
        <v>3095</v>
      </c>
      <c r="M43" t="s">
        <v>3799</v>
      </c>
      <c r="N43" t="s">
        <v>3800</v>
      </c>
      <c r="O43" t="s">
        <v>3801</v>
      </c>
      <c r="P43" t="s">
        <v>3802</v>
      </c>
      <c r="Q43" t="s">
        <v>3803</v>
      </c>
      <c r="R43">
        <v>23701</v>
      </c>
      <c r="S43" t="s">
        <v>3101</v>
      </c>
      <c r="T43">
        <v>4916378851120780</v>
      </c>
      <c r="U43">
        <v>767</v>
      </c>
      <c r="V43">
        <v>42767</v>
      </c>
      <c r="W43" t="s">
        <v>3804</v>
      </c>
      <c r="X43" t="s">
        <v>3805</v>
      </c>
      <c r="Y43" t="s">
        <v>3313</v>
      </c>
      <c r="Z43" t="s">
        <v>3806</v>
      </c>
      <c r="AA43" t="s">
        <v>3807</v>
      </c>
      <c r="AB43" t="s">
        <v>3808</v>
      </c>
      <c r="AC43" t="s">
        <v>3809</v>
      </c>
      <c r="AD43" t="s">
        <v>3225</v>
      </c>
      <c r="AE43">
        <v>232.1</v>
      </c>
      <c r="AF43">
        <v>105.5</v>
      </c>
      <c r="AG43" t="s">
        <v>3535</v>
      </c>
      <c r="AH43">
        <v>180</v>
      </c>
      <c r="AI43" t="s">
        <v>3810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3086</v>
      </c>
      <c r="C44" t="s">
        <v>3087</v>
      </c>
      <c r="D44" t="s">
        <v>3811</v>
      </c>
      <c r="E44" t="s">
        <v>402</v>
      </c>
      <c r="F44" t="s">
        <v>3812</v>
      </c>
      <c r="G44" t="s">
        <v>3813</v>
      </c>
      <c r="H44" t="s">
        <v>3814</v>
      </c>
      <c r="I44" t="s">
        <v>3092</v>
      </c>
      <c r="J44" t="s">
        <v>3815</v>
      </c>
      <c r="K44" t="s">
        <v>3094</v>
      </c>
      <c r="L44" t="s">
        <v>3095</v>
      </c>
      <c r="M44" t="s">
        <v>3816</v>
      </c>
      <c r="N44" t="s">
        <v>3817</v>
      </c>
      <c r="O44" t="s">
        <v>3818</v>
      </c>
      <c r="P44" t="s">
        <v>3819</v>
      </c>
      <c r="Q44" t="s">
        <v>3422</v>
      </c>
      <c r="R44">
        <v>33962</v>
      </c>
      <c r="S44" t="s">
        <v>3124</v>
      </c>
      <c r="T44">
        <v>5350430634550290</v>
      </c>
      <c r="U44">
        <v>399</v>
      </c>
      <c r="V44">
        <v>42795</v>
      </c>
      <c r="W44" t="s">
        <v>3820</v>
      </c>
      <c r="X44" t="s">
        <v>3821</v>
      </c>
      <c r="Y44" t="s">
        <v>3104</v>
      </c>
      <c r="Z44" t="s">
        <v>3822</v>
      </c>
      <c r="AA44" t="s">
        <v>3823</v>
      </c>
      <c r="AB44" t="s">
        <v>3824</v>
      </c>
      <c r="AC44" t="s">
        <v>3825</v>
      </c>
      <c r="AD44" t="s">
        <v>3189</v>
      </c>
      <c r="AE44">
        <v>171.6</v>
      </c>
      <c r="AF44">
        <v>78</v>
      </c>
      <c r="AG44" t="s">
        <v>3281</v>
      </c>
      <c r="AH44">
        <v>182</v>
      </c>
      <c r="AI44" t="s">
        <v>3826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3112</v>
      </c>
      <c r="C45" t="s">
        <v>3154</v>
      </c>
      <c r="D45" t="s">
        <v>3827</v>
      </c>
      <c r="E45" t="s">
        <v>3747</v>
      </c>
      <c r="F45" t="s">
        <v>3828</v>
      </c>
      <c r="G45" t="s">
        <v>3829</v>
      </c>
      <c r="H45" t="s">
        <v>3830</v>
      </c>
      <c r="I45" t="s">
        <v>3092</v>
      </c>
      <c r="J45" t="s">
        <v>3831</v>
      </c>
      <c r="K45" t="s">
        <v>3094</v>
      </c>
      <c r="L45" t="s">
        <v>3095</v>
      </c>
      <c r="M45" t="s">
        <v>3832</v>
      </c>
      <c r="N45" t="s">
        <v>3833</v>
      </c>
      <c r="O45" t="s">
        <v>3834</v>
      </c>
      <c r="P45" t="s">
        <v>3835</v>
      </c>
      <c r="Q45" t="s">
        <v>3836</v>
      </c>
      <c r="R45">
        <v>22985</v>
      </c>
      <c r="S45" t="s">
        <v>3101</v>
      </c>
      <c r="T45">
        <v>4539916065181950</v>
      </c>
      <c r="U45">
        <v>717</v>
      </c>
      <c r="V45">
        <v>43101</v>
      </c>
      <c r="W45" t="s">
        <v>3837</v>
      </c>
      <c r="X45" t="s">
        <v>3838</v>
      </c>
      <c r="Y45" t="s">
        <v>3415</v>
      </c>
      <c r="Z45" t="s">
        <v>3839</v>
      </c>
      <c r="AA45" t="s">
        <v>3840</v>
      </c>
      <c r="AB45" t="s">
        <v>3841</v>
      </c>
      <c r="AC45" t="s">
        <v>3842</v>
      </c>
      <c r="AD45" t="s">
        <v>3189</v>
      </c>
      <c r="AE45">
        <v>171.8</v>
      </c>
      <c r="AF45">
        <v>78.099999999999994</v>
      </c>
      <c r="AG45" t="s">
        <v>3171</v>
      </c>
      <c r="AH45">
        <v>158</v>
      </c>
      <c r="AI45" t="s">
        <v>3843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3086</v>
      </c>
      <c r="C46" t="s">
        <v>3087</v>
      </c>
      <c r="D46" t="s">
        <v>3844</v>
      </c>
      <c r="E46" t="s">
        <v>3747</v>
      </c>
      <c r="F46" t="s">
        <v>3845</v>
      </c>
      <c r="G46" t="s">
        <v>3846</v>
      </c>
      <c r="H46" t="s">
        <v>2</v>
      </c>
      <c r="I46" t="s">
        <v>3092</v>
      </c>
      <c r="J46" t="s">
        <v>3847</v>
      </c>
      <c r="K46" t="s">
        <v>3094</v>
      </c>
      <c r="L46" t="s">
        <v>3095</v>
      </c>
      <c r="M46" t="s">
        <v>3848</v>
      </c>
      <c r="N46" t="s">
        <v>3849</v>
      </c>
      <c r="O46" t="s">
        <v>3850</v>
      </c>
      <c r="P46" t="s">
        <v>3851</v>
      </c>
      <c r="Q46" t="s">
        <v>3852</v>
      </c>
      <c r="R46">
        <v>31714</v>
      </c>
      <c r="S46" t="s">
        <v>3124</v>
      </c>
      <c r="T46">
        <v>5455463670396130</v>
      </c>
      <c r="U46">
        <v>263</v>
      </c>
      <c r="V46">
        <v>43374</v>
      </c>
      <c r="W46" t="s">
        <v>3853</v>
      </c>
      <c r="X46" t="s">
        <v>3854</v>
      </c>
      <c r="Y46" t="s">
        <v>3104</v>
      </c>
      <c r="Z46" t="s">
        <v>3855</v>
      </c>
      <c r="AA46" t="s">
        <v>3315</v>
      </c>
      <c r="AB46" t="s">
        <v>3856</v>
      </c>
      <c r="AC46" t="s">
        <v>3857</v>
      </c>
      <c r="AD46" t="s">
        <v>3245</v>
      </c>
      <c r="AE46">
        <v>134.19999999999999</v>
      </c>
      <c r="AF46">
        <v>61</v>
      </c>
      <c r="AG46" t="s">
        <v>3152</v>
      </c>
      <c r="AH46">
        <v>175</v>
      </c>
      <c r="AI46" t="s">
        <v>3858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3086</v>
      </c>
      <c r="C47" t="s">
        <v>3087</v>
      </c>
      <c r="D47" t="s">
        <v>3633</v>
      </c>
      <c r="E47" t="s">
        <v>172</v>
      </c>
      <c r="F47" t="s">
        <v>3859</v>
      </c>
      <c r="G47" t="s">
        <v>3860</v>
      </c>
      <c r="H47" t="s">
        <v>3861</v>
      </c>
      <c r="I47" t="s">
        <v>3092</v>
      </c>
      <c r="J47" t="s">
        <v>3862</v>
      </c>
      <c r="K47" t="s">
        <v>3094</v>
      </c>
      <c r="L47" t="s">
        <v>3095</v>
      </c>
      <c r="M47" t="s">
        <v>3863</v>
      </c>
      <c r="N47" t="s">
        <v>3864</v>
      </c>
      <c r="O47" t="s">
        <v>3865</v>
      </c>
      <c r="P47" t="s">
        <v>3866</v>
      </c>
      <c r="Q47" t="s">
        <v>3867</v>
      </c>
      <c r="R47">
        <v>33486</v>
      </c>
      <c r="S47" t="s">
        <v>3101</v>
      </c>
      <c r="T47">
        <v>4929162087842670</v>
      </c>
      <c r="U47">
        <v>507</v>
      </c>
      <c r="V47">
        <v>42583</v>
      </c>
      <c r="W47" t="s">
        <v>3868</v>
      </c>
      <c r="X47" t="s">
        <v>3869</v>
      </c>
      <c r="Y47" t="s">
        <v>3313</v>
      </c>
      <c r="Z47" t="s">
        <v>3870</v>
      </c>
      <c r="AA47" t="s">
        <v>3871</v>
      </c>
      <c r="AB47" t="s">
        <v>3872</v>
      </c>
      <c r="AC47" t="s">
        <v>3873</v>
      </c>
      <c r="AD47" t="s">
        <v>3245</v>
      </c>
      <c r="AE47">
        <v>216.7</v>
      </c>
      <c r="AF47">
        <v>98.5</v>
      </c>
      <c r="AG47" t="s">
        <v>3110</v>
      </c>
      <c r="AH47">
        <v>185</v>
      </c>
      <c r="AI47" t="s">
        <v>3874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3086</v>
      </c>
      <c r="C48" t="s">
        <v>3087</v>
      </c>
      <c r="D48" t="s">
        <v>3875</v>
      </c>
      <c r="E48" t="s">
        <v>399</v>
      </c>
      <c r="F48" t="s">
        <v>3876</v>
      </c>
      <c r="G48" t="s">
        <v>3877</v>
      </c>
      <c r="H48" t="s">
        <v>56</v>
      </c>
      <c r="I48" t="s">
        <v>3092</v>
      </c>
      <c r="J48" t="s">
        <v>3878</v>
      </c>
      <c r="K48" t="s">
        <v>3094</v>
      </c>
      <c r="L48" t="s">
        <v>3095</v>
      </c>
      <c r="M48" t="s">
        <v>3879</v>
      </c>
      <c r="N48" t="s">
        <v>3880</v>
      </c>
      <c r="O48" t="s">
        <v>3881</v>
      </c>
      <c r="P48" t="s">
        <v>3882</v>
      </c>
      <c r="Q48" t="s">
        <v>3883</v>
      </c>
      <c r="R48">
        <v>31731</v>
      </c>
      <c r="S48" t="s">
        <v>3101</v>
      </c>
      <c r="T48">
        <v>4539032742642340</v>
      </c>
      <c r="U48">
        <v>437</v>
      </c>
      <c r="V48">
        <v>42948</v>
      </c>
      <c r="W48" t="s">
        <v>3884</v>
      </c>
      <c r="X48" t="s">
        <v>3885</v>
      </c>
      <c r="Y48" t="s">
        <v>3104</v>
      </c>
      <c r="Z48" t="s">
        <v>3886</v>
      </c>
      <c r="AA48" t="s">
        <v>3887</v>
      </c>
      <c r="AB48" t="s">
        <v>3888</v>
      </c>
      <c r="AC48" t="s">
        <v>3889</v>
      </c>
      <c r="AD48" t="s">
        <v>3151</v>
      </c>
      <c r="AE48">
        <v>222.2</v>
      </c>
      <c r="AF48">
        <v>101</v>
      </c>
      <c r="AG48" t="s">
        <v>3299</v>
      </c>
      <c r="AH48">
        <v>169</v>
      </c>
      <c r="AI48" t="s">
        <v>3890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3112</v>
      </c>
      <c r="C49" t="s">
        <v>3113</v>
      </c>
      <c r="D49" t="s">
        <v>3891</v>
      </c>
      <c r="E49" t="s">
        <v>3089</v>
      </c>
      <c r="F49" t="s">
        <v>3292</v>
      </c>
      <c r="G49" t="s">
        <v>3892</v>
      </c>
      <c r="H49" t="s">
        <v>3337</v>
      </c>
      <c r="I49" t="s">
        <v>3092</v>
      </c>
      <c r="J49" t="s">
        <v>3893</v>
      </c>
      <c r="K49" t="s">
        <v>3094</v>
      </c>
      <c r="L49" t="s">
        <v>3095</v>
      </c>
      <c r="M49" t="s">
        <v>3894</v>
      </c>
      <c r="N49" t="s">
        <v>3895</v>
      </c>
      <c r="O49" t="s">
        <v>3896</v>
      </c>
      <c r="P49" t="s">
        <v>3897</v>
      </c>
      <c r="Q49" t="s">
        <v>3538</v>
      </c>
      <c r="R49">
        <v>34046</v>
      </c>
      <c r="S49" t="s">
        <v>3101</v>
      </c>
      <c r="T49">
        <v>4556109265568130</v>
      </c>
      <c r="U49">
        <v>804</v>
      </c>
      <c r="V49">
        <v>42917</v>
      </c>
      <c r="W49" t="s">
        <v>3898</v>
      </c>
      <c r="X49" t="s">
        <v>3899</v>
      </c>
      <c r="Y49" t="s">
        <v>3104</v>
      </c>
      <c r="Z49" t="s">
        <v>3900</v>
      </c>
      <c r="AA49" t="s">
        <v>3901</v>
      </c>
      <c r="AB49" t="s">
        <v>3902</v>
      </c>
      <c r="AC49" t="s">
        <v>3903</v>
      </c>
      <c r="AD49" t="s">
        <v>3245</v>
      </c>
      <c r="AE49">
        <v>196.2</v>
      </c>
      <c r="AF49">
        <v>89.2</v>
      </c>
      <c r="AG49" t="s">
        <v>3600</v>
      </c>
      <c r="AH49">
        <v>161</v>
      </c>
      <c r="AI49" t="s">
        <v>3904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3112</v>
      </c>
      <c r="C50" t="s">
        <v>3154</v>
      </c>
      <c r="D50" t="s">
        <v>3905</v>
      </c>
      <c r="E50" t="s">
        <v>3456</v>
      </c>
      <c r="F50" t="s">
        <v>3906</v>
      </c>
      <c r="G50" t="s">
        <v>3907</v>
      </c>
      <c r="H50" t="s">
        <v>3268</v>
      </c>
      <c r="I50" t="s">
        <v>3092</v>
      </c>
      <c r="J50" t="s">
        <v>3269</v>
      </c>
      <c r="K50" t="s">
        <v>3094</v>
      </c>
      <c r="L50" t="s">
        <v>3095</v>
      </c>
      <c r="M50" t="s">
        <v>3908</v>
      </c>
      <c r="N50" t="s">
        <v>3909</v>
      </c>
      <c r="O50" t="s">
        <v>3910</v>
      </c>
      <c r="P50" t="s">
        <v>3911</v>
      </c>
      <c r="Q50" t="s">
        <v>3912</v>
      </c>
      <c r="R50">
        <v>29448</v>
      </c>
      <c r="S50" t="s">
        <v>3124</v>
      </c>
      <c r="T50">
        <v>5137509452272370</v>
      </c>
      <c r="U50">
        <v>558</v>
      </c>
      <c r="V50">
        <v>42583</v>
      </c>
      <c r="W50" t="s">
        <v>3913</v>
      </c>
      <c r="X50" t="s">
        <v>3914</v>
      </c>
      <c r="Y50" t="s">
        <v>3166</v>
      </c>
      <c r="Z50" t="s">
        <v>3915</v>
      </c>
      <c r="AA50" t="s">
        <v>3916</v>
      </c>
      <c r="AB50" t="s">
        <v>3917</v>
      </c>
      <c r="AC50" t="s">
        <v>3918</v>
      </c>
      <c r="AD50" t="s">
        <v>3151</v>
      </c>
      <c r="AE50">
        <v>192.1</v>
      </c>
      <c r="AF50">
        <v>87.3</v>
      </c>
      <c r="AG50" t="s">
        <v>3152</v>
      </c>
      <c r="AH50">
        <v>174</v>
      </c>
      <c r="AI50" t="s">
        <v>3919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3086</v>
      </c>
      <c r="C51" t="s">
        <v>3087</v>
      </c>
      <c r="D51" t="s">
        <v>3920</v>
      </c>
      <c r="E51" t="s">
        <v>3456</v>
      </c>
      <c r="F51" t="s">
        <v>3136</v>
      </c>
      <c r="G51" t="s">
        <v>3921</v>
      </c>
      <c r="H51" t="s">
        <v>3232</v>
      </c>
      <c r="I51" t="s">
        <v>3092</v>
      </c>
      <c r="J51" t="s">
        <v>3233</v>
      </c>
      <c r="K51" t="s">
        <v>3094</v>
      </c>
      <c r="L51" t="s">
        <v>3095</v>
      </c>
      <c r="M51" t="s">
        <v>3922</v>
      </c>
      <c r="N51" t="s">
        <v>3923</v>
      </c>
      <c r="O51" t="s">
        <v>3924</v>
      </c>
      <c r="P51" t="s">
        <v>3925</v>
      </c>
      <c r="Q51" t="s">
        <v>3926</v>
      </c>
      <c r="R51">
        <v>19736</v>
      </c>
      <c r="S51" t="s">
        <v>3101</v>
      </c>
      <c r="T51">
        <v>4929168028258690</v>
      </c>
      <c r="U51">
        <v>347</v>
      </c>
      <c r="V51">
        <v>43800</v>
      </c>
      <c r="W51" t="s">
        <v>3927</v>
      </c>
      <c r="X51" t="s">
        <v>3928</v>
      </c>
      <c r="Y51" t="s">
        <v>3104</v>
      </c>
      <c r="Z51" t="s">
        <v>3929</v>
      </c>
      <c r="AA51" t="s">
        <v>3930</v>
      </c>
      <c r="AB51" t="s">
        <v>3931</v>
      </c>
      <c r="AC51" t="s">
        <v>3932</v>
      </c>
      <c r="AD51" t="s">
        <v>3189</v>
      </c>
      <c r="AE51">
        <v>165</v>
      </c>
      <c r="AF51">
        <v>75</v>
      </c>
      <c r="AG51" t="s">
        <v>3299</v>
      </c>
      <c r="AH51">
        <v>170</v>
      </c>
      <c r="AI51" t="s">
        <v>3933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3112</v>
      </c>
      <c r="C52" t="s">
        <v>3154</v>
      </c>
      <c r="D52" t="s">
        <v>3934</v>
      </c>
      <c r="E52" t="s">
        <v>3229</v>
      </c>
      <c r="F52" t="s">
        <v>3935</v>
      </c>
      <c r="G52" t="s">
        <v>3936</v>
      </c>
      <c r="H52" t="s">
        <v>27</v>
      </c>
      <c r="I52" t="s">
        <v>3092</v>
      </c>
      <c r="J52" t="s">
        <v>3937</v>
      </c>
      <c r="K52" t="s">
        <v>3094</v>
      </c>
      <c r="L52" t="s">
        <v>3095</v>
      </c>
      <c r="M52" t="s">
        <v>3938</v>
      </c>
      <c r="N52" t="s">
        <v>3939</v>
      </c>
      <c r="O52" t="s">
        <v>3940</v>
      </c>
      <c r="P52" t="s">
        <v>3941</v>
      </c>
      <c r="Q52" t="s">
        <v>3942</v>
      </c>
      <c r="R52">
        <v>21833</v>
      </c>
      <c r="S52" t="s">
        <v>3124</v>
      </c>
      <c r="T52">
        <v>5166193014292080</v>
      </c>
      <c r="U52">
        <v>506</v>
      </c>
      <c r="V52">
        <v>42856</v>
      </c>
      <c r="W52" t="s">
        <v>3943</v>
      </c>
      <c r="X52" t="s">
        <v>3944</v>
      </c>
      <c r="Y52" t="s">
        <v>3166</v>
      </c>
      <c r="Z52" t="s">
        <v>3945</v>
      </c>
      <c r="AA52" t="s">
        <v>3946</v>
      </c>
      <c r="AB52" t="s">
        <v>3947</v>
      </c>
      <c r="AC52" t="s">
        <v>3948</v>
      </c>
      <c r="AD52" t="s">
        <v>3132</v>
      </c>
      <c r="AE52">
        <v>193.2</v>
      </c>
      <c r="AF52">
        <v>87.8</v>
      </c>
      <c r="AG52" t="s">
        <v>3133</v>
      </c>
      <c r="AH52">
        <v>155</v>
      </c>
      <c r="AI52" t="s">
        <v>3949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3112</v>
      </c>
      <c r="C53" t="s">
        <v>3113</v>
      </c>
      <c r="D53" t="s">
        <v>3950</v>
      </c>
      <c r="E53" t="s">
        <v>396</v>
      </c>
      <c r="F53" t="s">
        <v>3951</v>
      </c>
      <c r="G53" t="s">
        <v>3952</v>
      </c>
      <c r="H53" t="s">
        <v>3953</v>
      </c>
      <c r="I53" t="s">
        <v>3092</v>
      </c>
      <c r="J53" t="s">
        <v>3954</v>
      </c>
      <c r="K53" t="s">
        <v>3094</v>
      </c>
      <c r="L53" t="s">
        <v>3095</v>
      </c>
      <c r="M53" t="s">
        <v>3955</v>
      </c>
      <c r="N53" t="s">
        <v>3956</v>
      </c>
      <c r="O53" t="s">
        <v>3957</v>
      </c>
      <c r="P53" t="s">
        <v>3958</v>
      </c>
      <c r="Q53" t="s">
        <v>3959</v>
      </c>
      <c r="R53">
        <v>33446</v>
      </c>
      <c r="S53" t="s">
        <v>3101</v>
      </c>
      <c r="T53">
        <v>4539015127402320</v>
      </c>
      <c r="U53">
        <v>907</v>
      </c>
      <c r="V53">
        <v>42705</v>
      </c>
      <c r="W53" t="s">
        <v>3960</v>
      </c>
      <c r="X53" t="s">
        <v>3961</v>
      </c>
      <c r="Y53" t="s">
        <v>3127</v>
      </c>
      <c r="Z53" t="s">
        <v>3962</v>
      </c>
      <c r="AA53" t="s">
        <v>3963</v>
      </c>
      <c r="AB53" t="s">
        <v>3964</v>
      </c>
      <c r="AC53" t="s">
        <v>3965</v>
      </c>
      <c r="AD53" t="s">
        <v>3151</v>
      </c>
      <c r="AE53">
        <v>149.19999999999999</v>
      </c>
      <c r="AF53">
        <v>67.8</v>
      </c>
      <c r="AG53" t="s">
        <v>3600</v>
      </c>
      <c r="AH53">
        <v>159</v>
      </c>
      <c r="AI53" t="s">
        <v>3966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3112</v>
      </c>
      <c r="C54" t="s">
        <v>3113</v>
      </c>
      <c r="D54" t="s">
        <v>3967</v>
      </c>
      <c r="E54" t="s">
        <v>3193</v>
      </c>
      <c r="F54" t="s">
        <v>3090</v>
      </c>
      <c r="G54" t="s">
        <v>3968</v>
      </c>
      <c r="H54" t="s">
        <v>27</v>
      </c>
      <c r="I54" t="s">
        <v>3092</v>
      </c>
      <c r="J54" t="s">
        <v>3937</v>
      </c>
      <c r="K54" t="s">
        <v>3094</v>
      </c>
      <c r="L54" t="s">
        <v>3095</v>
      </c>
      <c r="M54" t="s">
        <v>3969</v>
      </c>
      <c r="N54" t="s">
        <v>3970</v>
      </c>
      <c r="O54" t="s">
        <v>3971</v>
      </c>
      <c r="P54" t="s">
        <v>3972</v>
      </c>
      <c r="Q54" t="s">
        <v>3380</v>
      </c>
      <c r="R54">
        <v>27528</v>
      </c>
      <c r="S54" t="s">
        <v>3101</v>
      </c>
      <c r="T54">
        <v>4929480487490910</v>
      </c>
      <c r="U54">
        <v>970</v>
      </c>
      <c r="V54">
        <v>42675</v>
      </c>
      <c r="W54" t="s">
        <v>3973</v>
      </c>
      <c r="X54" t="s">
        <v>3974</v>
      </c>
      <c r="Y54" t="s">
        <v>3104</v>
      </c>
      <c r="Z54" t="s">
        <v>3975</v>
      </c>
      <c r="AA54" t="s">
        <v>3976</v>
      </c>
      <c r="AB54" t="s">
        <v>3977</v>
      </c>
      <c r="AC54" t="s">
        <v>3978</v>
      </c>
      <c r="AD54" t="s">
        <v>3245</v>
      </c>
      <c r="AE54">
        <v>112.6</v>
      </c>
      <c r="AF54">
        <v>51.2</v>
      </c>
      <c r="AG54" t="s">
        <v>3226</v>
      </c>
      <c r="AH54">
        <v>166</v>
      </c>
      <c r="AI54" t="s">
        <v>3979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3086</v>
      </c>
      <c r="C55" t="s">
        <v>3087</v>
      </c>
      <c r="D55" t="s">
        <v>3980</v>
      </c>
      <c r="E55" t="s">
        <v>399</v>
      </c>
      <c r="F55" t="s">
        <v>3981</v>
      </c>
      <c r="G55" t="s">
        <v>3982</v>
      </c>
      <c r="H55" t="s">
        <v>3983</v>
      </c>
      <c r="I55" t="s">
        <v>3092</v>
      </c>
      <c r="J55" t="s">
        <v>3984</v>
      </c>
      <c r="K55" t="s">
        <v>3094</v>
      </c>
      <c r="L55" t="s">
        <v>3095</v>
      </c>
      <c r="M55" t="s">
        <v>3985</v>
      </c>
      <c r="N55" t="s">
        <v>3986</v>
      </c>
      <c r="O55" t="s">
        <v>3987</v>
      </c>
      <c r="P55" t="s">
        <v>3988</v>
      </c>
      <c r="Q55" t="s">
        <v>3989</v>
      </c>
      <c r="R55">
        <v>14070</v>
      </c>
      <c r="S55" t="s">
        <v>3124</v>
      </c>
      <c r="T55">
        <v>5132220569111510</v>
      </c>
      <c r="U55">
        <v>240</v>
      </c>
      <c r="V55">
        <v>43282</v>
      </c>
      <c r="W55" t="s">
        <v>3990</v>
      </c>
      <c r="X55" t="s">
        <v>3991</v>
      </c>
      <c r="Y55" t="s">
        <v>3104</v>
      </c>
      <c r="Z55" t="s">
        <v>3992</v>
      </c>
      <c r="AA55" t="s">
        <v>3993</v>
      </c>
      <c r="AB55" t="s">
        <v>3994</v>
      </c>
      <c r="AC55" t="s">
        <v>3995</v>
      </c>
      <c r="AD55" t="s">
        <v>3151</v>
      </c>
      <c r="AE55">
        <v>217.6</v>
      </c>
      <c r="AF55">
        <v>98.9</v>
      </c>
      <c r="AG55" t="s">
        <v>3281</v>
      </c>
      <c r="AH55">
        <v>182</v>
      </c>
      <c r="AI55" t="s">
        <v>3996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3112</v>
      </c>
      <c r="C56" t="s">
        <v>3154</v>
      </c>
      <c r="D56" t="s">
        <v>3997</v>
      </c>
      <c r="E56" t="s">
        <v>3747</v>
      </c>
      <c r="F56" t="s">
        <v>3998</v>
      </c>
      <c r="G56" t="s">
        <v>3999</v>
      </c>
      <c r="H56" t="s">
        <v>2</v>
      </c>
      <c r="I56" t="s">
        <v>3092</v>
      </c>
      <c r="J56" t="s">
        <v>4000</v>
      </c>
      <c r="K56" t="s">
        <v>3094</v>
      </c>
      <c r="L56" t="s">
        <v>3095</v>
      </c>
      <c r="M56" t="s">
        <v>4001</v>
      </c>
      <c r="N56" t="s">
        <v>4002</v>
      </c>
      <c r="O56" t="s">
        <v>4003</v>
      </c>
      <c r="P56" t="s">
        <v>4004</v>
      </c>
      <c r="Q56" t="s">
        <v>4005</v>
      </c>
      <c r="R56">
        <v>21321</v>
      </c>
      <c r="S56" t="s">
        <v>3124</v>
      </c>
      <c r="T56">
        <v>5538777231771170</v>
      </c>
      <c r="U56">
        <v>257</v>
      </c>
      <c r="V56">
        <v>42917</v>
      </c>
      <c r="W56" t="s">
        <v>4006</v>
      </c>
      <c r="X56" t="s">
        <v>4007</v>
      </c>
      <c r="Y56" t="s">
        <v>3166</v>
      </c>
      <c r="Z56" t="s">
        <v>4008</v>
      </c>
      <c r="AA56" t="s">
        <v>4009</v>
      </c>
      <c r="AB56" t="s">
        <v>4010</v>
      </c>
      <c r="AC56" t="s">
        <v>4011</v>
      </c>
      <c r="AD56" t="s">
        <v>3245</v>
      </c>
      <c r="AE56">
        <v>207.9</v>
      </c>
      <c r="AF56">
        <v>94.5</v>
      </c>
      <c r="AG56" t="s">
        <v>3226</v>
      </c>
      <c r="AH56">
        <v>165</v>
      </c>
      <c r="AI56" t="s">
        <v>4012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3112</v>
      </c>
      <c r="C57" t="s">
        <v>3113</v>
      </c>
      <c r="D57" t="s">
        <v>3618</v>
      </c>
      <c r="E57" t="s">
        <v>3089</v>
      </c>
      <c r="F57" t="s">
        <v>4013</v>
      </c>
      <c r="G57" t="s">
        <v>4014</v>
      </c>
      <c r="H57" t="s">
        <v>4015</v>
      </c>
      <c r="I57" t="s">
        <v>3092</v>
      </c>
      <c r="J57" t="s">
        <v>4016</v>
      </c>
      <c r="K57" t="s">
        <v>3094</v>
      </c>
      <c r="L57" t="s">
        <v>3095</v>
      </c>
      <c r="M57" t="s">
        <v>4017</v>
      </c>
      <c r="N57" t="s">
        <v>4018</v>
      </c>
      <c r="O57" t="s">
        <v>4019</v>
      </c>
      <c r="P57" t="s">
        <v>4020</v>
      </c>
      <c r="Q57" t="s">
        <v>4021</v>
      </c>
      <c r="R57">
        <v>19089</v>
      </c>
      <c r="S57" t="s">
        <v>3124</v>
      </c>
      <c r="T57">
        <v>5431451069127230</v>
      </c>
      <c r="U57">
        <v>692</v>
      </c>
      <c r="V57">
        <v>43132</v>
      </c>
      <c r="W57" t="s">
        <v>4022</v>
      </c>
      <c r="X57" t="s">
        <v>4023</v>
      </c>
      <c r="Y57" t="s">
        <v>3104</v>
      </c>
      <c r="Z57" t="s">
        <v>4024</v>
      </c>
      <c r="AA57" t="s">
        <v>4025</v>
      </c>
      <c r="AB57" t="s">
        <v>4026</v>
      </c>
      <c r="AC57" t="s">
        <v>4027</v>
      </c>
      <c r="AD57" t="s">
        <v>3132</v>
      </c>
      <c r="AE57">
        <v>119.5</v>
      </c>
      <c r="AF57">
        <v>54.3</v>
      </c>
      <c r="AG57" t="s">
        <v>3299</v>
      </c>
      <c r="AH57">
        <v>169</v>
      </c>
      <c r="AI57" t="s">
        <v>4028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3086</v>
      </c>
      <c r="C58" t="s">
        <v>3087</v>
      </c>
      <c r="D58" t="s">
        <v>4029</v>
      </c>
      <c r="E58" t="s">
        <v>3747</v>
      </c>
      <c r="F58" t="s">
        <v>4030</v>
      </c>
      <c r="G58" t="s">
        <v>4031</v>
      </c>
      <c r="H58" t="s">
        <v>2</v>
      </c>
      <c r="I58" t="s">
        <v>3092</v>
      </c>
      <c r="J58" t="s">
        <v>4032</v>
      </c>
      <c r="K58" t="s">
        <v>3094</v>
      </c>
      <c r="L58" t="s">
        <v>3095</v>
      </c>
      <c r="M58" t="s">
        <v>4033</v>
      </c>
      <c r="N58" t="s">
        <v>4034</v>
      </c>
      <c r="O58" t="s">
        <v>4035</v>
      </c>
      <c r="P58" t="s">
        <v>4036</v>
      </c>
      <c r="Q58" t="s">
        <v>4037</v>
      </c>
      <c r="R58">
        <v>13657</v>
      </c>
      <c r="S58" t="s">
        <v>3101</v>
      </c>
      <c r="T58">
        <v>4485001996379110</v>
      </c>
      <c r="U58">
        <v>891</v>
      </c>
      <c r="V58">
        <v>43709</v>
      </c>
      <c r="W58" t="s">
        <v>4038</v>
      </c>
      <c r="X58" t="s">
        <v>4039</v>
      </c>
      <c r="Y58" t="s">
        <v>3313</v>
      </c>
      <c r="Z58" t="s">
        <v>4040</v>
      </c>
      <c r="AA58" t="s">
        <v>4041</v>
      </c>
      <c r="AB58" t="s">
        <v>4042</v>
      </c>
      <c r="AC58" t="s">
        <v>4043</v>
      </c>
      <c r="AD58" t="s">
        <v>3151</v>
      </c>
      <c r="AE58">
        <v>180.6</v>
      </c>
      <c r="AF58">
        <v>82.1</v>
      </c>
      <c r="AG58" t="s">
        <v>3190</v>
      </c>
      <c r="AH58">
        <v>167</v>
      </c>
      <c r="AI58" t="s">
        <v>4044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3112</v>
      </c>
      <c r="C59" t="s">
        <v>3154</v>
      </c>
      <c r="D59" t="s">
        <v>4045</v>
      </c>
      <c r="E59" t="s">
        <v>3569</v>
      </c>
      <c r="F59" t="s">
        <v>3455</v>
      </c>
      <c r="G59" t="s">
        <v>4046</v>
      </c>
      <c r="H59" t="s">
        <v>3355</v>
      </c>
      <c r="I59" t="s">
        <v>3092</v>
      </c>
      <c r="J59" t="s">
        <v>3356</v>
      </c>
      <c r="K59" t="s">
        <v>3094</v>
      </c>
      <c r="L59" t="s">
        <v>3095</v>
      </c>
      <c r="M59" t="s">
        <v>4047</v>
      </c>
      <c r="N59" t="s">
        <v>4048</v>
      </c>
      <c r="O59" t="s">
        <v>4049</v>
      </c>
      <c r="P59" t="s">
        <v>4050</v>
      </c>
      <c r="Q59" t="s">
        <v>4051</v>
      </c>
      <c r="R59">
        <v>33166</v>
      </c>
      <c r="S59" t="s">
        <v>3101</v>
      </c>
      <c r="T59">
        <v>4916462064084390</v>
      </c>
      <c r="U59">
        <v>6</v>
      </c>
      <c r="V59">
        <v>43344</v>
      </c>
      <c r="W59" t="s">
        <v>4052</v>
      </c>
      <c r="X59" t="s">
        <v>4053</v>
      </c>
      <c r="Y59" t="s">
        <v>3415</v>
      </c>
      <c r="Z59" t="s">
        <v>4054</v>
      </c>
      <c r="AA59" t="s">
        <v>4055</v>
      </c>
      <c r="AB59" t="s">
        <v>4056</v>
      </c>
      <c r="AC59" t="s">
        <v>4057</v>
      </c>
      <c r="AD59" t="s">
        <v>3189</v>
      </c>
      <c r="AE59">
        <v>214.1</v>
      </c>
      <c r="AF59">
        <v>97.3</v>
      </c>
      <c r="AG59" t="s">
        <v>3263</v>
      </c>
      <c r="AH59">
        <v>173</v>
      </c>
      <c r="AI59" t="s">
        <v>4058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3086</v>
      </c>
      <c r="C60" t="s">
        <v>3087</v>
      </c>
      <c r="D60" t="s">
        <v>4059</v>
      </c>
      <c r="E60" t="s">
        <v>400</v>
      </c>
      <c r="F60" t="s">
        <v>4060</v>
      </c>
      <c r="G60" t="s">
        <v>4061</v>
      </c>
      <c r="H60" t="s">
        <v>27</v>
      </c>
      <c r="I60" t="s">
        <v>3092</v>
      </c>
      <c r="J60" t="s">
        <v>4062</v>
      </c>
      <c r="K60" t="s">
        <v>3094</v>
      </c>
      <c r="L60" t="s">
        <v>3095</v>
      </c>
      <c r="M60" t="s">
        <v>4063</v>
      </c>
      <c r="N60" t="s">
        <v>4064</v>
      </c>
      <c r="O60" t="s">
        <v>4065</v>
      </c>
      <c r="P60" t="s">
        <v>4066</v>
      </c>
      <c r="Q60" t="s">
        <v>4067</v>
      </c>
      <c r="R60">
        <v>24039</v>
      </c>
      <c r="S60" t="s">
        <v>3124</v>
      </c>
      <c r="T60">
        <v>5375761645820650</v>
      </c>
      <c r="U60">
        <v>259</v>
      </c>
      <c r="V60">
        <v>42795</v>
      </c>
      <c r="W60" t="s">
        <v>4068</v>
      </c>
      <c r="X60" t="s">
        <v>4069</v>
      </c>
      <c r="Y60" t="s">
        <v>3104</v>
      </c>
      <c r="Z60" t="s">
        <v>4070</v>
      </c>
      <c r="AA60" t="s">
        <v>4071</v>
      </c>
      <c r="AB60" t="s">
        <v>4072</v>
      </c>
      <c r="AC60" t="s">
        <v>4073</v>
      </c>
      <c r="AD60" t="s">
        <v>3151</v>
      </c>
      <c r="AE60">
        <v>179.1</v>
      </c>
      <c r="AF60">
        <v>81.400000000000006</v>
      </c>
      <c r="AG60" t="s">
        <v>3263</v>
      </c>
      <c r="AH60">
        <v>173</v>
      </c>
      <c r="AI60" t="s">
        <v>4074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3086</v>
      </c>
      <c r="C61" t="s">
        <v>3087</v>
      </c>
      <c r="D61" t="s">
        <v>4075</v>
      </c>
      <c r="E61" t="s">
        <v>396</v>
      </c>
      <c r="F61" t="s">
        <v>4076</v>
      </c>
      <c r="G61" t="s">
        <v>4077</v>
      </c>
      <c r="H61" t="s">
        <v>3441</v>
      </c>
      <c r="I61" t="s">
        <v>3092</v>
      </c>
      <c r="J61" t="s">
        <v>4078</v>
      </c>
      <c r="K61" t="s">
        <v>3094</v>
      </c>
      <c r="L61" t="s">
        <v>3095</v>
      </c>
      <c r="M61" t="s">
        <v>4079</v>
      </c>
      <c r="N61" t="s">
        <v>4080</v>
      </c>
      <c r="O61" t="s">
        <v>4081</v>
      </c>
      <c r="P61" t="s">
        <v>4082</v>
      </c>
      <c r="Q61" t="s">
        <v>4083</v>
      </c>
      <c r="R61">
        <v>34014</v>
      </c>
      <c r="S61" t="s">
        <v>3101</v>
      </c>
      <c r="T61">
        <v>4556603574493390</v>
      </c>
      <c r="U61">
        <v>441</v>
      </c>
      <c r="V61">
        <v>42278</v>
      </c>
      <c r="W61" t="s">
        <v>4084</v>
      </c>
      <c r="X61" t="s">
        <v>4085</v>
      </c>
      <c r="Y61" t="s">
        <v>3380</v>
      </c>
      <c r="Z61" t="s">
        <v>4086</v>
      </c>
      <c r="AA61" t="s">
        <v>4087</v>
      </c>
      <c r="AB61" t="s">
        <v>4088</v>
      </c>
      <c r="AC61" t="s">
        <v>4089</v>
      </c>
      <c r="AD61" t="s">
        <v>3151</v>
      </c>
      <c r="AE61">
        <v>216.9</v>
      </c>
      <c r="AF61">
        <v>98.6</v>
      </c>
      <c r="AG61" t="s">
        <v>3566</v>
      </c>
      <c r="AH61">
        <v>189</v>
      </c>
      <c r="AI61" t="s">
        <v>4090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3112</v>
      </c>
      <c r="C62" t="s">
        <v>3113</v>
      </c>
      <c r="D62" t="s">
        <v>3746</v>
      </c>
      <c r="E62" t="s">
        <v>172</v>
      </c>
      <c r="F62" t="s">
        <v>4091</v>
      </c>
      <c r="G62" t="s">
        <v>4092</v>
      </c>
      <c r="H62" t="s">
        <v>3321</v>
      </c>
      <c r="I62" t="s">
        <v>3092</v>
      </c>
      <c r="J62" t="s">
        <v>3322</v>
      </c>
      <c r="K62" t="s">
        <v>3094</v>
      </c>
      <c r="L62" t="s">
        <v>3095</v>
      </c>
      <c r="M62" t="s">
        <v>4093</v>
      </c>
      <c r="N62" t="s">
        <v>4094</v>
      </c>
      <c r="O62" t="s">
        <v>4095</v>
      </c>
      <c r="P62" t="s">
        <v>4096</v>
      </c>
      <c r="Q62" t="s">
        <v>4097</v>
      </c>
      <c r="R62">
        <v>19119</v>
      </c>
      <c r="S62" t="s">
        <v>3101</v>
      </c>
      <c r="T62">
        <v>4485857286767500</v>
      </c>
      <c r="U62">
        <v>632</v>
      </c>
      <c r="V62">
        <v>42491</v>
      </c>
      <c r="W62" t="s">
        <v>4098</v>
      </c>
      <c r="X62" t="s">
        <v>4099</v>
      </c>
      <c r="Y62" t="s">
        <v>3104</v>
      </c>
      <c r="Z62" t="s">
        <v>4100</v>
      </c>
      <c r="AA62" t="s">
        <v>4101</v>
      </c>
      <c r="AB62" t="s">
        <v>4102</v>
      </c>
      <c r="AC62" t="s">
        <v>4103</v>
      </c>
      <c r="AD62" t="s">
        <v>3151</v>
      </c>
      <c r="AE62">
        <v>164.8</v>
      </c>
      <c r="AF62">
        <v>74.900000000000006</v>
      </c>
      <c r="AG62" t="s">
        <v>3600</v>
      </c>
      <c r="AH62">
        <v>160</v>
      </c>
      <c r="AI62" t="s">
        <v>4104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3112</v>
      </c>
      <c r="C63" t="s">
        <v>3154</v>
      </c>
      <c r="D63" t="s">
        <v>4105</v>
      </c>
      <c r="E63" t="s">
        <v>172</v>
      </c>
      <c r="F63" t="s">
        <v>3310</v>
      </c>
      <c r="G63" t="s">
        <v>4106</v>
      </c>
      <c r="H63" t="s">
        <v>4015</v>
      </c>
      <c r="I63" t="s">
        <v>3092</v>
      </c>
      <c r="J63" t="s">
        <v>4016</v>
      </c>
      <c r="K63" t="s">
        <v>3094</v>
      </c>
      <c r="L63" t="s">
        <v>3095</v>
      </c>
      <c r="M63" t="s">
        <v>4107</v>
      </c>
      <c r="N63" t="s">
        <v>4108</v>
      </c>
      <c r="O63" t="s">
        <v>4109</v>
      </c>
      <c r="P63" t="s">
        <v>4110</v>
      </c>
      <c r="Q63" t="s">
        <v>4111</v>
      </c>
      <c r="R63">
        <v>24730</v>
      </c>
      <c r="S63" t="s">
        <v>3124</v>
      </c>
      <c r="T63">
        <v>5505304700031810</v>
      </c>
      <c r="U63">
        <v>860</v>
      </c>
      <c r="V63">
        <v>43009</v>
      </c>
      <c r="W63" t="s">
        <v>4112</v>
      </c>
      <c r="X63" t="s">
        <v>4113</v>
      </c>
      <c r="Y63" t="s">
        <v>3166</v>
      </c>
      <c r="Z63" t="s">
        <v>4114</v>
      </c>
      <c r="AA63" t="s">
        <v>4115</v>
      </c>
      <c r="AB63" t="s">
        <v>4116</v>
      </c>
      <c r="AC63" t="s">
        <v>4117</v>
      </c>
      <c r="AD63" t="s">
        <v>3189</v>
      </c>
      <c r="AE63">
        <v>224.2</v>
      </c>
      <c r="AF63">
        <v>101.9</v>
      </c>
      <c r="AG63" t="s">
        <v>3133</v>
      </c>
      <c r="AH63">
        <v>155</v>
      </c>
      <c r="AI63" t="s">
        <v>4118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3086</v>
      </c>
      <c r="C64" t="s">
        <v>3087</v>
      </c>
      <c r="D64" t="s">
        <v>4119</v>
      </c>
      <c r="E64" t="s">
        <v>3651</v>
      </c>
      <c r="F64" t="s">
        <v>4120</v>
      </c>
      <c r="G64" t="s">
        <v>4121</v>
      </c>
      <c r="H64" t="s">
        <v>4122</v>
      </c>
      <c r="I64" t="s">
        <v>3092</v>
      </c>
      <c r="J64" t="s">
        <v>3442</v>
      </c>
      <c r="K64" t="s">
        <v>3094</v>
      </c>
      <c r="L64" t="s">
        <v>3095</v>
      </c>
      <c r="M64" t="s">
        <v>4123</v>
      </c>
      <c r="N64" t="s">
        <v>4124</v>
      </c>
      <c r="O64" t="s">
        <v>4125</v>
      </c>
      <c r="P64" t="s">
        <v>4126</v>
      </c>
      <c r="Q64" t="s">
        <v>4127</v>
      </c>
      <c r="R64">
        <v>16218</v>
      </c>
      <c r="S64" t="s">
        <v>3101</v>
      </c>
      <c r="T64">
        <v>4485360984845760</v>
      </c>
      <c r="U64">
        <v>677</v>
      </c>
      <c r="V64">
        <v>42979</v>
      </c>
      <c r="W64" t="s">
        <v>4128</v>
      </c>
      <c r="X64" t="s">
        <v>4129</v>
      </c>
      <c r="Y64" t="s">
        <v>3415</v>
      </c>
      <c r="Z64" t="s">
        <v>4130</v>
      </c>
      <c r="AA64" t="s">
        <v>4131</v>
      </c>
      <c r="AB64" t="s">
        <v>4132</v>
      </c>
      <c r="AC64" t="s">
        <v>4133</v>
      </c>
      <c r="AD64" t="s">
        <v>3245</v>
      </c>
      <c r="AE64">
        <v>229.2</v>
      </c>
      <c r="AF64">
        <v>104.2</v>
      </c>
      <c r="AG64" t="s">
        <v>3263</v>
      </c>
      <c r="AH64">
        <v>173</v>
      </c>
      <c r="AI64" t="s">
        <v>4134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3112</v>
      </c>
      <c r="C65" t="s">
        <v>4135</v>
      </c>
      <c r="D65" t="s">
        <v>4136</v>
      </c>
      <c r="E65" t="s">
        <v>172</v>
      </c>
      <c r="F65" t="s">
        <v>4137</v>
      </c>
      <c r="G65" t="s">
        <v>4138</v>
      </c>
      <c r="H65" t="s">
        <v>26</v>
      </c>
      <c r="I65" t="s">
        <v>3092</v>
      </c>
      <c r="J65" t="s">
        <v>3475</v>
      </c>
      <c r="K65" t="s">
        <v>3094</v>
      </c>
      <c r="L65" t="s">
        <v>3095</v>
      </c>
      <c r="M65" t="s">
        <v>4139</v>
      </c>
      <c r="N65" t="s">
        <v>4140</v>
      </c>
      <c r="O65" t="s">
        <v>4141</v>
      </c>
      <c r="P65" t="s">
        <v>4142</v>
      </c>
      <c r="Q65" t="s">
        <v>3090</v>
      </c>
      <c r="R65">
        <v>26871</v>
      </c>
      <c r="S65" t="s">
        <v>3101</v>
      </c>
      <c r="T65">
        <v>4929477174794870</v>
      </c>
      <c r="U65">
        <v>396</v>
      </c>
      <c r="V65">
        <v>42522</v>
      </c>
      <c r="W65" t="s">
        <v>4143</v>
      </c>
      <c r="X65" t="s">
        <v>4144</v>
      </c>
      <c r="Y65" t="s">
        <v>3313</v>
      </c>
      <c r="Z65" t="s">
        <v>4145</v>
      </c>
      <c r="AA65" t="s">
        <v>4146</v>
      </c>
      <c r="AB65" t="s">
        <v>4147</v>
      </c>
      <c r="AC65" t="s">
        <v>4148</v>
      </c>
      <c r="AD65" t="s">
        <v>3132</v>
      </c>
      <c r="AE65">
        <v>211.9</v>
      </c>
      <c r="AF65">
        <v>96.3</v>
      </c>
      <c r="AG65" t="s">
        <v>4149</v>
      </c>
      <c r="AH65">
        <v>163</v>
      </c>
      <c r="AI65" t="s">
        <v>4150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3086</v>
      </c>
      <c r="C66" t="s">
        <v>3087</v>
      </c>
      <c r="D66" t="s">
        <v>4151</v>
      </c>
      <c r="E66" t="s">
        <v>3248</v>
      </c>
      <c r="F66" t="s">
        <v>4152</v>
      </c>
      <c r="G66" t="s">
        <v>4153</v>
      </c>
      <c r="H66" t="s">
        <v>2</v>
      </c>
      <c r="I66" t="s">
        <v>3092</v>
      </c>
      <c r="J66" t="s">
        <v>4000</v>
      </c>
      <c r="K66" t="s">
        <v>3094</v>
      </c>
      <c r="L66" t="s">
        <v>3095</v>
      </c>
      <c r="M66" t="s">
        <v>4154</v>
      </c>
      <c r="N66" t="s">
        <v>4155</v>
      </c>
      <c r="O66" t="s">
        <v>4156</v>
      </c>
      <c r="P66" t="s">
        <v>4157</v>
      </c>
      <c r="Q66" t="s">
        <v>3310</v>
      </c>
      <c r="R66">
        <v>23681</v>
      </c>
      <c r="S66" t="s">
        <v>3124</v>
      </c>
      <c r="T66">
        <v>5374996813203890</v>
      </c>
      <c r="U66">
        <v>385</v>
      </c>
      <c r="V66">
        <v>43374</v>
      </c>
      <c r="W66" t="s">
        <v>4158</v>
      </c>
      <c r="X66" t="s">
        <v>4159</v>
      </c>
      <c r="Y66" t="s">
        <v>3104</v>
      </c>
      <c r="Z66" t="s">
        <v>4160</v>
      </c>
      <c r="AA66" t="s">
        <v>4161</v>
      </c>
      <c r="AB66" t="s">
        <v>4162</v>
      </c>
      <c r="AC66" t="s">
        <v>4163</v>
      </c>
      <c r="AD66" t="s">
        <v>3109</v>
      </c>
      <c r="AE66">
        <v>193.6</v>
      </c>
      <c r="AF66">
        <v>88</v>
      </c>
      <c r="AG66" t="s">
        <v>3299</v>
      </c>
      <c r="AH66">
        <v>169</v>
      </c>
      <c r="AI66" t="s">
        <v>4164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3086</v>
      </c>
      <c r="C67" t="s">
        <v>3087</v>
      </c>
      <c r="D67" t="s">
        <v>3265</v>
      </c>
      <c r="E67" t="s">
        <v>3456</v>
      </c>
      <c r="F67" t="s">
        <v>4165</v>
      </c>
      <c r="G67" t="s">
        <v>4166</v>
      </c>
      <c r="H67" t="s">
        <v>4167</v>
      </c>
      <c r="I67" t="s">
        <v>3092</v>
      </c>
      <c r="J67" t="s">
        <v>4168</v>
      </c>
      <c r="K67" t="s">
        <v>3094</v>
      </c>
      <c r="L67" t="s">
        <v>3095</v>
      </c>
      <c r="M67" t="s">
        <v>4169</v>
      </c>
      <c r="N67" t="s">
        <v>4170</v>
      </c>
      <c r="O67" t="s">
        <v>4171</v>
      </c>
      <c r="P67" t="s">
        <v>4172</v>
      </c>
      <c r="Q67" t="s">
        <v>4173</v>
      </c>
      <c r="R67">
        <v>23837</v>
      </c>
      <c r="S67" t="s">
        <v>3124</v>
      </c>
      <c r="T67">
        <v>5101024619669940</v>
      </c>
      <c r="U67">
        <v>434</v>
      </c>
      <c r="V67">
        <v>42095</v>
      </c>
      <c r="W67" t="s">
        <v>4174</v>
      </c>
      <c r="X67" t="s">
        <v>4175</v>
      </c>
      <c r="Y67" t="s">
        <v>3104</v>
      </c>
      <c r="Z67" t="s">
        <v>4176</v>
      </c>
      <c r="AA67" t="s">
        <v>4177</v>
      </c>
      <c r="AB67" t="s">
        <v>4178</v>
      </c>
      <c r="AC67" t="s">
        <v>4179</v>
      </c>
      <c r="AD67" t="s">
        <v>3132</v>
      </c>
      <c r="AE67">
        <v>214.3</v>
      </c>
      <c r="AF67">
        <v>97.4</v>
      </c>
      <c r="AG67" t="s">
        <v>3350</v>
      </c>
      <c r="AH67">
        <v>177</v>
      </c>
      <c r="AI67" t="s">
        <v>4180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3086</v>
      </c>
      <c r="C68" t="s">
        <v>3087</v>
      </c>
      <c r="D68" t="s">
        <v>4173</v>
      </c>
      <c r="E68" t="s">
        <v>3089</v>
      </c>
      <c r="F68" t="s">
        <v>4181</v>
      </c>
      <c r="G68" t="s">
        <v>4182</v>
      </c>
      <c r="H68" t="s">
        <v>4183</v>
      </c>
      <c r="I68" t="s">
        <v>3092</v>
      </c>
      <c r="J68" t="s">
        <v>4184</v>
      </c>
      <c r="K68" t="s">
        <v>3094</v>
      </c>
      <c r="L68" t="s">
        <v>3095</v>
      </c>
      <c r="M68" t="s">
        <v>4185</v>
      </c>
      <c r="N68" t="s">
        <v>4186</v>
      </c>
      <c r="O68" t="s">
        <v>4187</v>
      </c>
      <c r="P68" t="s">
        <v>4188</v>
      </c>
      <c r="Q68" t="s">
        <v>4189</v>
      </c>
      <c r="R68">
        <v>33750</v>
      </c>
      <c r="S68" t="s">
        <v>3101</v>
      </c>
      <c r="T68">
        <v>4556143766109160</v>
      </c>
      <c r="U68">
        <v>53</v>
      </c>
      <c r="V68">
        <v>42705</v>
      </c>
      <c r="W68" t="s">
        <v>4190</v>
      </c>
      <c r="X68" t="s">
        <v>4191</v>
      </c>
      <c r="Y68" t="s">
        <v>3415</v>
      </c>
      <c r="Z68" t="s">
        <v>4192</v>
      </c>
      <c r="AA68" t="s">
        <v>4193</v>
      </c>
      <c r="AB68" t="s">
        <v>4194</v>
      </c>
      <c r="AC68" t="s">
        <v>4195</v>
      </c>
      <c r="AD68" t="s">
        <v>3151</v>
      </c>
      <c r="AE68">
        <v>185.2</v>
      </c>
      <c r="AF68">
        <v>84.2</v>
      </c>
      <c r="AG68" t="s">
        <v>3263</v>
      </c>
      <c r="AH68">
        <v>172</v>
      </c>
      <c r="AI68" t="s">
        <v>4196</v>
      </c>
      <c r="AJ68">
        <v>49.067867</v>
      </c>
      <c r="AK68">
        <v>-122.504447</v>
      </c>
    </row>
    <row r="69" spans="1:37" x14ac:dyDescent="0.3">
      <c r="A69">
        <v>374</v>
      </c>
      <c r="B69" t="s">
        <v>3112</v>
      </c>
      <c r="C69" t="s">
        <v>3113</v>
      </c>
      <c r="D69" t="s">
        <v>4197</v>
      </c>
      <c r="E69" t="s">
        <v>402</v>
      </c>
      <c r="F69" t="s">
        <v>4198</v>
      </c>
      <c r="G69" t="s">
        <v>4199</v>
      </c>
      <c r="H69" t="s">
        <v>27</v>
      </c>
      <c r="I69" t="s">
        <v>3092</v>
      </c>
      <c r="J69" t="s">
        <v>4062</v>
      </c>
      <c r="K69" t="s">
        <v>3094</v>
      </c>
      <c r="L69" t="s">
        <v>3095</v>
      </c>
      <c r="M69" t="s">
        <v>4200</v>
      </c>
      <c r="N69" t="s">
        <v>4201</v>
      </c>
      <c r="O69" t="s">
        <v>4202</v>
      </c>
      <c r="P69" t="s">
        <v>4203</v>
      </c>
      <c r="Q69" t="s">
        <v>3512</v>
      </c>
      <c r="R69">
        <v>15507</v>
      </c>
      <c r="S69" t="s">
        <v>3101</v>
      </c>
      <c r="T69">
        <v>4556477214286650</v>
      </c>
      <c r="U69">
        <v>959</v>
      </c>
      <c r="V69">
        <v>43678</v>
      </c>
      <c r="W69" t="s">
        <v>4204</v>
      </c>
      <c r="X69" t="s">
        <v>4205</v>
      </c>
      <c r="Y69" t="s">
        <v>3380</v>
      </c>
      <c r="Z69" t="s">
        <v>4206</v>
      </c>
      <c r="AA69" t="s">
        <v>4207</v>
      </c>
      <c r="AB69" t="s">
        <v>4208</v>
      </c>
      <c r="AC69" t="s">
        <v>4209</v>
      </c>
      <c r="AD69" t="s">
        <v>3245</v>
      </c>
      <c r="AE69">
        <v>182.8</v>
      </c>
      <c r="AF69">
        <v>83.1</v>
      </c>
      <c r="AG69" t="s">
        <v>3226</v>
      </c>
      <c r="AH69">
        <v>164</v>
      </c>
      <c r="AI69" t="s">
        <v>4210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3112</v>
      </c>
      <c r="C70" t="s">
        <v>3113</v>
      </c>
      <c r="D70" t="s">
        <v>4211</v>
      </c>
      <c r="E70" t="s">
        <v>3747</v>
      </c>
      <c r="F70" t="s">
        <v>3163</v>
      </c>
      <c r="G70" t="s">
        <v>4212</v>
      </c>
      <c r="H70" t="s">
        <v>2</v>
      </c>
      <c r="I70" t="s">
        <v>3092</v>
      </c>
      <c r="J70" t="s">
        <v>3459</v>
      </c>
      <c r="K70" t="s">
        <v>3094</v>
      </c>
      <c r="L70" t="s">
        <v>3095</v>
      </c>
      <c r="M70" t="s">
        <v>4213</v>
      </c>
      <c r="N70" t="s">
        <v>4214</v>
      </c>
      <c r="O70" t="s">
        <v>4215</v>
      </c>
      <c r="P70" t="s">
        <v>4216</v>
      </c>
      <c r="Q70" t="s">
        <v>3292</v>
      </c>
      <c r="R70">
        <v>18273</v>
      </c>
      <c r="S70" t="s">
        <v>3101</v>
      </c>
      <c r="T70">
        <v>4916039951166660</v>
      </c>
      <c r="U70">
        <v>836</v>
      </c>
      <c r="V70">
        <v>42767</v>
      </c>
      <c r="W70" t="s">
        <v>4217</v>
      </c>
      <c r="X70" t="s">
        <v>4218</v>
      </c>
      <c r="Y70" t="s">
        <v>3166</v>
      </c>
      <c r="Z70" t="s">
        <v>4219</v>
      </c>
      <c r="AA70" t="s">
        <v>4220</v>
      </c>
      <c r="AB70" t="s">
        <v>4221</v>
      </c>
      <c r="AC70" t="s">
        <v>4222</v>
      </c>
      <c r="AD70" t="s">
        <v>3245</v>
      </c>
      <c r="AE70">
        <v>208.1</v>
      </c>
      <c r="AF70">
        <v>94.6</v>
      </c>
      <c r="AG70" t="s">
        <v>3133</v>
      </c>
      <c r="AH70">
        <v>154</v>
      </c>
      <c r="AI70" t="s">
        <v>4223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3086</v>
      </c>
      <c r="C71" t="s">
        <v>3087</v>
      </c>
      <c r="D71" t="s">
        <v>4224</v>
      </c>
      <c r="E71" t="s">
        <v>3089</v>
      </c>
      <c r="F71" t="s">
        <v>3707</v>
      </c>
      <c r="G71" t="s">
        <v>4225</v>
      </c>
      <c r="H71" t="s">
        <v>4226</v>
      </c>
      <c r="I71" t="s">
        <v>3092</v>
      </c>
      <c r="J71" t="s">
        <v>4227</v>
      </c>
      <c r="K71" t="s">
        <v>3094</v>
      </c>
      <c r="L71" t="s">
        <v>3095</v>
      </c>
      <c r="M71" t="s">
        <v>4228</v>
      </c>
      <c r="N71" t="s">
        <v>4229</v>
      </c>
      <c r="O71" t="s">
        <v>4230</v>
      </c>
      <c r="P71" t="s">
        <v>4231</v>
      </c>
      <c r="Q71" t="s">
        <v>4232</v>
      </c>
      <c r="R71">
        <v>21393</v>
      </c>
      <c r="S71" t="s">
        <v>3101</v>
      </c>
      <c r="T71">
        <v>4485369147076750</v>
      </c>
      <c r="U71">
        <v>502</v>
      </c>
      <c r="V71">
        <v>42675</v>
      </c>
      <c r="W71" t="s">
        <v>4233</v>
      </c>
      <c r="X71" t="s">
        <v>4234</v>
      </c>
      <c r="Y71" t="s">
        <v>3104</v>
      </c>
      <c r="Z71" t="s">
        <v>4235</v>
      </c>
      <c r="AA71" t="s">
        <v>4236</v>
      </c>
      <c r="AB71" t="s">
        <v>4237</v>
      </c>
      <c r="AC71" t="s">
        <v>4238</v>
      </c>
      <c r="AD71" t="s">
        <v>3151</v>
      </c>
      <c r="AE71">
        <v>191.6</v>
      </c>
      <c r="AF71">
        <v>87.1</v>
      </c>
      <c r="AG71" t="s">
        <v>3226</v>
      </c>
      <c r="AH71">
        <v>166</v>
      </c>
      <c r="AI71" t="s">
        <v>4239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3112</v>
      </c>
      <c r="C72" t="s">
        <v>3154</v>
      </c>
      <c r="D72" t="s">
        <v>4240</v>
      </c>
      <c r="E72" t="s">
        <v>3089</v>
      </c>
      <c r="F72" t="s">
        <v>4241</v>
      </c>
      <c r="G72" t="s">
        <v>4242</v>
      </c>
      <c r="H72" t="s">
        <v>56</v>
      </c>
      <c r="I72" t="s">
        <v>3092</v>
      </c>
      <c r="J72" t="s">
        <v>3878</v>
      </c>
      <c r="K72" t="s">
        <v>3094</v>
      </c>
      <c r="L72" t="s">
        <v>3095</v>
      </c>
      <c r="M72" t="s">
        <v>4243</v>
      </c>
      <c r="N72" t="s">
        <v>4244</v>
      </c>
      <c r="O72" t="s">
        <v>4245</v>
      </c>
      <c r="P72" t="s">
        <v>4246</v>
      </c>
      <c r="Q72" t="s">
        <v>3489</v>
      </c>
      <c r="R72">
        <v>16312</v>
      </c>
      <c r="S72" t="s">
        <v>3101</v>
      </c>
      <c r="T72">
        <v>4716770652380410</v>
      </c>
      <c r="U72">
        <v>696</v>
      </c>
      <c r="V72">
        <v>42948</v>
      </c>
      <c r="W72" t="s">
        <v>4247</v>
      </c>
      <c r="X72" t="s">
        <v>4248</v>
      </c>
      <c r="Y72" t="s">
        <v>3104</v>
      </c>
      <c r="Z72" t="s">
        <v>4249</v>
      </c>
      <c r="AA72" t="s">
        <v>4250</v>
      </c>
      <c r="AB72" t="s">
        <v>4251</v>
      </c>
      <c r="AC72" t="s">
        <v>4252</v>
      </c>
      <c r="AD72" t="s">
        <v>3245</v>
      </c>
      <c r="AE72">
        <v>197.3</v>
      </c>
      <c r="AF72">
        <v>89.7</v>
      </c>
      <c r="AG72" t="s">
        <v>3226</v>
      </c>
      <c r="AH72">
        <v>165</v>
      </c>
      <c r="AI72" t="s">
        <v>4253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3086</v>
      </c>
      <c r="C73" t="s">
        <v>3087</v>
      </c>
      <c r="D73" t="s">
        <v>4254</v>
      </c>
      <c r="E73" t="s">
        <v>3248</v>
      </c>
      <c r="F73" t="s">
        <v>4255</v>
      </c>
      <c r="G73" t="s">
        <v>4256</v>
      </c>
      <c r="H73" t="s">
        <v>3355</v>
      </c>
      <c r="I73" t="s">
        <v>3092</v>
      </c>
      <c r="J73" t="s">
        <v>4257</v>
      </c>
      <c r="K73" t="s">
        <v>3094</v>
      </c>
      <c r="L73" t="s">
        <v>3095</v>
      </c>
      <c r="M73" t="s">
        <v>4258</v>
      </c>
      <c r="N73" t="s">
        <v>4259</v>
      </c>
      <c r="O73" t="s">
        <v>4260</v>
      </c>
      <c r="P73" t="s">
        <v>4261</v>
      </c>
      <c r="Q73" t="s">
        <v>3506</v>
      </c>
      <c r="R73">
        <v>20126</v>
      </c>
      <c r="S73" t="s">
        <v>3101</v>
      </c>
      <c r="T73">
        <v>4916357454632210</v>
      </c>
      <c r="U73">
        <v>88</v>
      </c>
      <c r="V73">
        <v>43466</v>
      </c>
      <c r="W73" t="s">
        <v>4262</v>
      </c>
      <c r="X73" t="s">
        <v>4263</v>
      </c>
      <c r="Y73" t="s">
        <v>3313</v>
      </c>
      <c r="Z73" t="s">
        <v>4264</v>
      </c>
      <c r="AA73" t="s">
        <v>4265</v>
      </c>
      <c r="AB73" t="s">
        <v>4266</v>
      </c>
      <c r="AC73" t="s">
        <v>4267</v>
      </c>
      <c r="AD73" t="s">
        <v>3189</v>
      </c>
      <c r="AE73">
        <v>155.5</v>
      </c>
      <c r="AF73">
        <v>70.7</v>
      </c>
      <c r="AG73" t="s">
        <v>3190</v>
      </c>
      <c r="AH73">
        <v>168</v>
      </c>
      <c r="AI73" t="s">
        <v>4268</v>
      </c>
      <c r="AJ73">
        <v>49.170023</v>
      </c>
      <c r="AK73">
        <v>-122.925072</v>
      </c>
    </row>
    <row r="74" spans="1:37" x14ac:dyDescent="0.3">
      <c r="A74">
        <v>402</v>
      </c>
      <c r="B74" t="s">
        <v>3086</v>
      </c>
      <c r="C74" t="s">
        <v>3087</v>
      </c>
      <c r="D74" t="s">
        <v>4269</v>
      </c>
      <c r="E74" t="s">
        <v>401</v>
      </c>
      <c r="F74" t="s">
        <v>4270</v>
      </c>
      <c r="G74" t="s">
        <v>4271</v>
      </c>
      <c r="H74" t="s">
        <v>3337</v>
      </c>
      <c r="I74" t="s">
        <v>3092</v>
      </c>
      <c r="J74" t="s">
        <v>3893</v>
      </c>
      <c r="K74" t="s">
        <v>3094</v>
      </c>
      <c r="L74" t="s">
        <v>3095</v>
      </c>
      <c r="M74" t="s">
        <v>4272</v>
      </c>
      <c r="N74" t="s">
        <v>4273</v>
      </c>
      <c r="O74" t="s">
        <v>4274</v>
      </c>
      <c r="P74" t="s">
        <v>4275</v>
      </c>
      <c r="Q74" t="s">
        <v>3284</v>
      </c>
      <c r="R74">
        <v>34021</v>
      </c>
      <c r="S74" t="s">
        <v>3101</v>
      </c>
      <c r="T74">
        <v>4532344655196310</v>
      </c>
      <c r="U74">
        <v>929</v>
      </c>
      <c r="V74">
        <v>42767</v>
      </c>
      <c r="W74" t="s">
        <v>4276</v>
      </c>
      <c r="X74" t="s">
        <v>4277</v>
      </c>
      <c r="Y74" t="s">
        <v>3104</v>
      </c>
      <c r="Z74" t="s">
        <v>4278</v>
      </c>
      <c r="AA74" t="s">
        <v>3711</v>
      </c>
      <c r="AB74" t="s">
        <v>4279</v>
      </c>
      <c r="AC74" t="s">
        <v>4280</v>
      </c>
      <c r="AD74" t="s">
        <v>3245</v>
      </c>
      <c r="AE74">
        <v>127.8</v>
      </c>
      <c r="AF74">
        <v>58.1</v>
      </c>
      <c r="AG74" t="s">
        <v>3299</v>
      </c>
      <c r="AH74">
        <v>171</v>
      </c>
      <c r="AI74" t="s">
        <v>4281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3112</v>
      </c>
      <c r="C75" t="s">
        <v>3154</v>
      </c>
      <c r="D75" t="s">
        <v>3746</v>
      </c>
      <c r="E75" t="s">
        <v>3089</v>
      </c>
      <c r="F75" t="s">
        <v>4282</v>
      </c>
      <c r="G75" t="s">
        <v>4283</v>
      </c>
      <c r="H75" t="s">
        <v>3196</v>
      </c>
      <c r="I75" t="s">
        <v>3092</v>
      </c>
      <c r="J75" t="s">
        <v>3197</v>
      </c>
      <c r="K75" t="s">
        <v>3094</v>
      </c>
      <c r="L75" t="s">
        <v>3095</v>
      </c>
      <c r="M75" t="s">
        <v>4284</v>
      </c>
      <c r="N75" t="s">
        <v>4285</v>
      </c>
      <c r="O75" t="s">
        <v>4286</v>
      </c>
      <c r="P75" t="s">
        <v>4287</v>
      </c>
      <c r="Q75" t="s">
        <v>4288</v>
      </c>
      <c r="R75">
        <v>20182</v>
      </c>
      <c r="S75" t="s">
        <v>3124</v>
      </c>
      <c r="T75">
        <v>5153038736034600</v>
      </c>
      <c r="U75">
        <v>13</v>
      </c>
      <c r="V75">
        <v>42491</v>
      </c>
      <c r="W75" t="s">
        <v>4289</v>
      </c>
      <c r="X75" t="s">
        <v>4290</v>
      </c>
      <c r="Y75" t="s">
        <v>3104</v>
      </c>
      <c r="Z75" t="s">
        <v>4291</v>
      </c>
      <c r="AA75" t="s">
        <v>4292</v>
      </c>
      <c r="AB75" t="s">
        <v>4293</v>
      </c>
      <c r="AC75" t="s">
        <v>4294</v>
      </c>
      <c r="AD75" t="s">
        <v>3189</v>
      </c>
      <c r="AE75">
        <v>194.5</v>
      </c>
      <c r="AF75">
        <v>88.4</v>
      </c>
      <c r="AG75" t="s">
        <v>3171</v>
      </c>
      <c r="AH75">
        <v>158</v>
      </c>
      <c r="AI75" t="s">
        <v>4295</v>
      </c>
      <c r="AJ75">
        <v>49.149307</v>
      </c>
      <c r="AK75">
        <v>-122.34475</v>
      </c>
    </row>
    <row r="76" spans="1:37" x14ac:dyDescent="0.3">
      <c r="A76">
        <v>427</v>
      </c>
      <c r="B76" t="s">
        <v>3112</v>
      </c>
      <c r="C76" t="s">
        <v>3154</v>
      </c>
      <c r="D76" t="s">
        <v>3386</v>
      </c>
      <c r="E76" t="s">
        <v>398</v>
      </c>
      <c r="F76" t="s">
        <v>4296</v>
      </c>
      <c r="G76" t="s">
        <v>4297</v>
      </c>
      <c r="H76" t="s">
        <v>2</v>
      </c>
      <c r="I76" t="s">
        <v>3092</v>
      </c>
      <c r="J76" t="s">
        <v>3459</v>
      </c>
      <c r="K76" t="s">
        <v>3094</v>
      </c>
      <c r="L76" t="s">
        <v>3095</v>
      </c>
      <c r="M76" t="s">
        <v>4298</v>
      </c>
      <c r="N76" t="s">
        <v>4299</v>
      </c>
      <c r="O76" t="s">
        <v>4300</v>
      </c>
      <c r="P76" t="s">
        <v>4301</v>
      </c>
      <c r="Q76" t="s">
        <v>4119</v>
      </c>
      <c r="R76">
        <v>21180</v>
      </c>
      <c r="S76" t="s">
        <v>3124</v>
      </c>
      <c r="T76">
        <v>5499105457219760</v>
      </c>
      <c r="U76">
        <v>736</v>
      </c>
      <c r="V76">
        <v>42552</v>
      </c>
      <c r="W76" t="s">
        <v>4302</v>
      </c>
      <c r="X76" t="s">
        <v>4303</v>
      </c>
      <c r="Y76" t="s">
        <v>3104</v>
      </c>
      <c r="Z76" t="s">
        <v>4304</v>
      </c>
      <c r="AA76" t="s">
        <v>4305</v>
      </c>
      <c r="AB76" t="s">
        <v>4306</v>
      </c>
      <c r="AC76" t="s">
        <v>4307</v>
      </c>
      <c r="AD76" t="s">
        <v>3151</v>
      </c>
      <c r="AE76">
        <v>207</v>
      </c>
      <c r="AF76">
        <v>94.1</v>
      </c>
      <c r="AG76" t="s">
        <v>4308</v>
      </c>
      <c r="AH76">
        <v>152</v>
      </c>
      <c r="AI76" t="s">
        <v>4309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3112</v>
      </c>
      <c r="C77" t="s">
        <v>3113</v>
      </c>
      <c r="D77" t="s">
        <v>4310</v>
      </c>
      <c r="E77" t="s">
        <v>3456</v>
      </c>
      <c r="F77" t="s">
        <v>3090</v>
      </c>
      <c r="G77" t="s">
        <v>4311</v>
      </c>
      <c r="H77" t="s">
        <v>3337</v>
      </c>
      <c r="I77" t="s">
        <v>3092</v>
      </c>
      <c r="J77" t="s">
        <v>3338</v>
      </c>
      <c r="K77" t="s">
        <v>3094</v>
      </c>
      <c r="L77" t="s">
        <v>3095</v>
      </c>
      <c r="M77" t="s">
        <v>4312</v>
      </c>
      <c r="N77" t="s">
        <v>4313</v>
      </c>
      <c r="O77" t="s">
        <v>4314</v>
      </c>
      <c r="P77" t="s">
        <v>4315</v>
      </c>
      <c r="Q77" t="s">
        <v>4316</v>
      </c>
      <c r="R77">
        <v>14771</v>
      </c>
      <c r="S77" t="s">
        <v>3124</v>
      </c>
      <c r="T77">
        <v>5116727733431700</v>
      </c>
      <c r="U77">
        <v>793</v>
      </c>
      <c r="V77">
        <v>42856</v>
      </c>
      <c r="W77" t="s">
        <v>4317</v>
      </c>
      <c r="X77" t="s">
        <v>4318</v>
      </c>
      <c r="Y77" t="s">
        <v>3104</v>
      </c>
      <c r="Z77" t="s">
        <v>4319</v>
      </c>
      <c r="AA77" t="s">
        <v>4320</v>
      </c>
      <c r="AB77" t="s">
        <v>4321</v>
      </c>
      <c r="AC77" t="s">
        <v>4322</v>
      </c>
      <c r="AD77" t="s">
        <v>3189</v>
      </c>
      <c r="AE77">
        <v>202</v>
      </c>
      <c r="AF77">
        <v>91.8</v>
      </c>
      <c r="AG77" t="s">
        <v>3299</v>
      </c>
      <c r="AH77">
        <v>171</v>
      </c>
      <c r="AI77" t="s">
        <v>4323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3086</v>
      </c>
      <c r="C78" t="s">
        <v>3087</v>
      </c>
      <c r="D78" t="s">
        <v>4324</v>
      </c>
      <c r="E78" t="s">
        <v>3248</v>
      </c>
      <c r="F78" t="s">
        <v>4325</v>
      </c>
      <c r="G78" t="s">
        <v>4326</v>
      </c>
      <c r="H78" t="s">
        <v>4327</v>
      </c>
      <c r="I78" t="s">
        <v>3092</v>
      </c>
      <c r="J78" t="s">
        <v>4328</v>
      </c>
      <c r="K78" t="s">
        <v>3094</v>
      </c>
      <c r="L78" t="s">
        <v>3095</v>
      </c>
      <c r="M78" t="s">
        <v>4329</v>
      </c>
      <c r="N78" t="s">
        <v>4330</v>
      </c>
      <c r="O78" t="s">
        <v>4331</v>
      </c>
      <c r="P78" t="s">
        <v>4332</v>
      </c>
      <c r="Q78" t="s">
        <v>4333</v>
      </c>
      <c r="R78">
        <v>28879</v>
      </c>
      <c r="S78" t="s">
        <v>3124</v>
      </c>
      <c r="T78">
        <v>5274026349370290</v>
      </c>
      <c r="U78">
        <v>321</v>
      </c>
      <c r="V78">
        <v>42156</v>
      </c>
      <c r="W78" t="s">
        <v>4334</v>
      </c>
      <c r="X78" t="s">
        <v>4335</v>
      </c>
      <c r="Y78" t="s">
        <v>3127</v>
      </c>
      <c r="Z78" t="s">
        <v>4336</v>
      </c>
      <c r="AA78" t="s">
        <v>4337</v>
      </c>
      <c r="AB78" t="s">
        <v>4338</v>
      </c>
      <c r="AC78" t="s">
        <v>4339</v>
      </c>
      <c r="AD78" t="s">
        <v>3189</v>
      </c>
      <c r="AE78">
        <v>202.2</v>
      </c>
      <c r="AF78">
        <v>91.9</v>
      </c>
      <c r="AG78" t="s">
        <v>3152</v>
      </c>
      <c r="AH78">
        <v>175</v>
      </c>
      <c r="AI78" t="s">
        <v>4340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3086</v>
      </c>
      <c r="C79" t="s">
        <v>3087</v>
      </c>
      <c r="D79" t="s">
        <v>4151</v>
      </c>
      <c r="E79" t="s">
        <v>4341</v>
      </c>
      <c r="F79" t="s">
        <v>3412</v>
      </c>
      <c r="G79" t="s">
        <v>4342</v>
      </c>
      <c r="H79" t="s">
        <v>4343</v>
      </c>
      <c r="I79" t="s">
        <v>3092</v>
      </c>
      <c r="J79" t="s">
        <v>4344</v>
      </c>
      <c r="K79" t="s">
        <v>3094</v>
      </c>
      <c r="L79" t="s">
        <v>3095</v>
      </c>
      <c r="M79" t="s">
        <v>4345</v>
      </c>
      <c r="N79" t="s">
        <v>4346</v>
      </c>
      <c r="O79" t="s">
        <v>4347</v>
      </c>
      <c r="P79" t="s">
        <v>4348</v>
      </c>
      <c r="Q79" t="s">
        <v>4349</v>
      </c>
      <c r="R79">
        <v>16254</v>
      </c>
      <c r="S79" t="s">
        <v>3101</v>
      </c>
      <c r="T79">
        <v>4929407916922110</v>
      </c>
      <c r="U79">
        <v>662</v>
      </c>
      <c r="V79">
        <v>42095</v>
      </c>
      <c r="W79" t="s">
        <v>4350</v>
      </c>
      <c r="X79" t="s">
        <v>4351</v>
      </c>
      <c r="Y79" t="s">
        <v>3104</v>
      </c>
      <c r="Z79" t="s">
        <v>4352</v>
      </c>
      <c r="AA79" t="s">
        <v>4353</v>
      </c>
      <c r="AB79" t="s">
        <v>4354</v>
      </c>
      <c r="AC79" t="s">
        <v>4355</v>
      </c>
      <c r="AD79" t="s">
        <v>3189</v>
      </c>
      <c r="AE79">
        <v>165.9</v>
      </c>
      <c r="AF79">
        <v>75.400000000000006</v>
      </c>
      <c r="AG79" t="s">
        <v>3152</v>
      </c>
      <c r="AH79">
        <v>174</v>
      </c>
      <c r="AI79" t="s">
        <v>4356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3112</v>
      </c>
      <c r="C80" t="s">
        <v>3154</v>
      </c>
      <c r="D80" t="s">
        <v>3421</v>
      </c>
      <c r="E80" t="s">
        <v>3089</v>
      </c>
      <c r="F80" t="s">
        <v>4357</v>
      </c>
      <c r="G80" t="s">
        <v>4358</v>
      </c>
      <c r="H80" t="s">
        <v>2</v>
      </c>
      <c r="I80" t="s">
        <v>3092</v>
      </c>
      <c r="J80" t="s">
        <v>4000</v>
      </c>
      <c r="K80" t="s">
        <v>3094</v>
      </c>
      <c r="L80" t="s">
        <v>3095</v>
      </c>
      <c r="M80" t="s">
        <v>4359</v>
      </c>
      <c r="N80" t="s">
        <v>4360</v>
      </c>
      <c r="O80" t="s">
        <v>4361</v>
      </c>
      <c r="P80" t="s">
        <v>4362</v>
      </c>
      <c r="Q80" t="s">
        <v>4363</v>
      </c>
      <c r="R80">
        <v>16674</v>
      </c>
      <c r="S80" t="s">
        <v>3101</v>
      </c>
      <c r="T80">
        <v>4532076369361500</v>
      </c>
      <c r="U80">
        <v>132</v>
      </c>
      <c r="V80">
        <v>42036</v>
      </c>
      <c r="W80" t="s">
        <v>4364</v>
      </c>
      <c r="X80" t="s">
        <v>4365</v>
      </c>
      <c r="Y80" t="s">
        <v>3313</v>
      </c>
      <c r="Z80" t="s">
        <v>4366</v>
      </c>
      <c r="AA80" t="s">
        <v>4367</v>
      </c>
      <c r="AB80" t="s">
        <v>4368</v>
      </c>
      <c r="AC80" t="s">
        <v>4369</v>
      </c>
      <c r="AD80" t="s">
        <v>3189</v>
      </c>
      <c r="AE80">
        <v>219.3</v>
      </c>
      <c r="AF80">
        <v>99.7</v>
      </c>
      <c r="AG80" t="s">
        <v>3299</v>
      </c>
      <c r="AH80">
        <v>169</v>
      </c>
      <c r="AI80" t="s">
        <v>4370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3086</v>
      </c>
      <c r="C81" t="s">
        <v>3087</v>
      </c>
      <c r="D81" t="s">
        <v>4371</v>
      </c>
      <c r="E81" t="s">
        <v>396</v>
      </c>
      <c r="F81" t="s">
        <v>4372</v>
      </c>
      <c r="G81" t="s">
        <v>4373</v>
      </c>
      <c r="H81" t="s">
        <v>4374</v>
      </c>
      <c r="I81" t="s">
        <v>3092</v>
      </c>
      <c r="J81" t="s">
        <v>4375</v>
      </c>
      <c r="K81" t="s">
        <v>3094</v>
      </c>
      <c r="L81" t="s">
        <v>3095</v>
      </c>
      <c r="M81" t="s">
        <v>4376</v>
      </c>
      <c r="N81" t="s">
        <v>4377</v>
      </c>
      <c r="O81" t="s">
        <v>4378</v>
      </c>
      <c r="P81" t="s">
        <v>4379</v>
      </c>
      <c r="Q81" t="s">
        <v>4380</v>
      </c>
      <c r="R81">
        <v>15559</v>
      </c>
      <c r="S81" t="s">
        <v>3101</v>
      </c>
      <c r="T81">
        <v>4485792470214100</v>
      </c>
      <c r="U81">
        <v>931</v>
      </c>
      <c r="V81">
        <v>42767</v>
      </c>
      <c r="W81" t="s">
        <v>4381</v>
      </c>
      <c r="X81" t="s">
        <v>4382</v>
      </c>
      <c r="Y81" t="s">
        <v>3415</v>
      </c>
      <c r="Z81" t="s">
        <v>4383</v>
      </c>
      <c r="AA81" t="s">
        <v>4384</v>
      </c>
      <c r="AB81" t="s">
        <v>4385</v>
      </c>
      <c r="AC81" t="s">
        <v>4386</v>
      </c>
      <c r="AD81" t="s">
        <v>3189</v>
      </c>
      <c r="AE81">
        <v>141.9</v>
      </c>
      <c r="AF81">
        <v>64.5</v>
      </c>
      <c r="AG81" t="s">
        <v>3281</v>
      </c>
      <c r="AH81">
        <v>182</v>
      </c>
      <c r="AI81" t="s">
        <v>4387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3086</v>
      </c>
      <c r="C82" t="s">
        <v>3087</v>
      </c>
      <c r="D82" t="s">
        <v>4388</v>
      </c>
      <c r="E82" t="s">
        <v>3089</v>
      </c>
      <c r="F82" t="s">
        <v>4389</v>
      </c>
      <c r="G82" t="s">
        <v>4390</v>
      </c>
      <c r="H82" t="s">
        <v>4391</v>
      </c>
      <c r="I82" t="s">
        <v>3092</v>
      </c>
      <c r="J82" t="s">
        <v>4392</v>
      </c>
      <c r="K82" t="s">
        <v>3094</v>
      </c>
      <c r="L82" t="s">
        <v>3095</v>
      </c>
      <c r="M82" t="s">
        <v>4393</v>
      </c>
      <c r="N82" t="s">
        <v>4394</v>
      </c>
      <c r="O82" t="s">
        <v>4395</v>
      </c>
      <c r="P82" t="s">
        <v>4396</v>
      </c>
      <c r="Q82" t="s">
        <v>4397</v>
      </c>
      <c r="R82">
        <v>27696</v>
      </c>
      <c r="S82" t="s">
        <v>3101</v>
      </c>
      <c r="T82">
        <v>4485298847377740</v>
      </c>
      <c r="U82">
        <v>702</v>
      </c>
      <c r="V82">
        <v>42736</v>
      </c>
      <c r="W82" t="s">
        <v>4398</v>
      </c>
      <c r="X82" t="s">
        <v>4399</v>
      </c>
      <c r="Y82" t="s">
        <v>3415</v>
      </c>
      <c r="Z82" t="s">
        <v>4400</v>
      </c>
      <c r="AA82" t="s">
        <v>4401</v>
      </c>
      <c r="AB82" t="s">
        <v>4402</v>
      </c>
      <c r="AC82" t="s">
        <v>4403</v>
      </c>
      <c r="AD82" t="s">
        <v>3189</v>
      </c>
      <c r="AE82">
        <v>247.5</v>
      </c>
      <c r="AF82">
        <v>112.5</v>
      </c>
      <c r="AG82" t="s">
        <v>3566</v>
      </c>
      <c r="AH82">
        <v>189</v>
      </c>
      <c r="AI82" t="s">
        <v>4404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3112</v>
      </c>
      <c r="C83" t="s">
        <v>3113</v>
      </c>
      <c r="D83" t="s">
        <v>4405</v>
      </c>
      <c r="E83" t="s">
        <v>4341</v>
      </c>
      <c r="F83" t="s">
        <v>4406</v>
      </c>
      <c r="G83" t="s">
        <v>4407</v>
      </c>
      <c r="H83" t="s">
        <v>4408</v>
      </c>
      <c r="I83" t="s">
        <v>3092</v>
      </c>
      <c r="J83" t="s">
        <v>4409</v>
      </c>
      <c r="K83" t="s">
        <v>3094</v>
      </c>
      <c r="L83" t="s">
        <v>3095</v>
      </c>
      <c r="M83" t="s">
        <v>4410</v>
      </c>
      <c r="N83" t="s">
        <v>4411</v>
      </c>
      <c r="O83" t="s">
        <v>4412</v>
      </c>
      <c r="P83" t="s">
        <v>4413</v>
      </c>
      <c r="Q83" t="s">
        <v>4414</v>
      </c>
      <c r="R83">
        <v>19439</v>
      </c>
      <c r="S83" t="s">
        <v>3101</v>
      </c>
      <c r="T83">
        <v>4485134624786160</v>
      </c>
      <c r="U83">
        <v>46</v>
      </c>
      <c r="V83">
        <v>43344</v>
      </c>
      <c r="W83" t="s">
        <v>4415</v>
      </c>
      <c r="X83" t="s">
        <v>4416</v>
      </c>
      <c r="Y83" t="s">
        <v>3258</v>
      </c>
      <c r="Z83" t="s">
        <v>4417</v>
      </c>
      <c r="AA83" t="s">
        <v>4418</v>
      </c>
      <c r="AB83" t="s">
        <v>4419</v>
      </c>
      <c r="AC83" t="s">
        <v>4420</v>
      </c>
      <c r="AD83" t="s">
        <v>3189</v>
      </c>
      <c r="AE83">
        <v>161.5</v>
      </c>
      <c r="AF83">
        <v>73.400000000000006</v>
      </c>
      <c r="AG83" t="s">
        <v>4308</v>
      </c>
      <c r="AH83">
        <v>153</v>
      </c>
      <c r="AI83" t="s">
        <v>4421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3086</v>
      </c>
      <c r="C84" t="s">
        <v>3087</v>
      </c>
      <c r="D84" t="s">
        <v>3537</v>
      </c>
      <c r="E84" t="s">
        <v>3456</v>
      </c>
      <c r="F84" t="s">
        <v>4422</v>
      </c>
      <c r="G84" t="s">
        <v>4423</v>
      </c>
      <c r="H84" t="s">
        <v>4424</v>
      </c>
      <c r="I84" t="s">
        <v>3092</v>
      </c>
      <c r="J84" t="s">
        <v>4425</v>
      </c>
      <c r="K84" t="s">
        <v>3094</v>
      </c>
      <c r="L84" t="s">
        <v>3095</v>
      </c>
      <c r="M84" t="s">
        <v>4426</v>
      </c>
      <c r="N84" t="s">
        <v>4427</v>
      </c>
      <c r="O84" t="s">
        <v>4428</v>
      </c>
      <c r="P84" t="s">
        <v>4429</v>
      </c>
      <c r="Q84" t="s">
        <v>4430</v>
      </c>
      <c r="R84">
        <v>21583</v>
      </c>
      <c r="S84" t="s">
        <v>3101</v>
      </c>
      <c r="T84">
        <v>4929588594216720</v>
      </c>
      <c r="U84">
        <v>233</v>
      </c>
      <c r="V84">
        <v>43525</v>
      </c>
      <c r="W84" t="s">
        <v>4431</v>
      </c>
      <c r="X84" t="s">
        <v>4432</v>
      </c>
      <c r="Y84" t="s">
        <v>3104</v>
      </c>
      <c r="Z84" t="s">
        <v>4433</v>
      </c>
      <c r="AA84" t="s">
        <v>4434</v>
      </c>
      <c r="AB84" t="s">
        <v>4435</v>
      </c>
      <c r="AC84" t="s">
        <v>4436</v>
      </c>
      <c r="AD84" t="s">
        <v>3245</v>
      </c>
      <c r="AE84">
        <v>235.4</v>
      </c>
      <c r="AF84">
        <v>107</v>
      </c>
      <c r="AG84" t="s">
        <v>3535</v>
      </c>
      <c r="AH84">
        <v>181</v>
      </c>
      <c r="AI84" t="s">
        <v>4437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3112</v>
      </c>
      <c r="C85" t="s">
        <v>3113</v>
      </c>
      <c r="D85" t="s">
        <v>4438</v>
      </c>
      <c r="E85" t="s">
        <v>3089</v>
      </c>
      <c r="F85" t="s">
        <v>4439</v>
      </c>
      <c r="G85" t="s">
        <v>4440</v>
      </c>
      <c r="H85" t="s">
        <v>4183</v>
      </c>
      <c r="I85" t="s">
        <v>3092</v>
      </c>
      <c r="J85" t="s">
        <v>4184</v>
      </c>
      <c r="K85" t="s">
        <v>3094</v>
      </c>
      <c r="L85" t="s">
        <v>3095</v>
      </c>
      <c r="M85" t="s">
        <v>4441</v>
      </c>
      <c r="N85" t="s">
        <v>4442</v>
      </c>
      <c r="O85" t="s">
        <v>4443</v>
      </c>
      <c r="P85" t="s">
        <v>4444</v>
      </c>
      <c r="Q85" t="s">
        <v>4445</v>
      </c>
      <c r="R85">
        <v>27263</v>
      </c>
      <c r="S85" t="s">
        <v>3124</v>
      </c>
      <c r="T85">
        <v>5363306913729700</v>
      </c>
      <c r="U85">
        <v>837</v>
      </c>
      <c r="V85">
        <v>42461</v>
      </c>
      <c r="W85" t="s">
        <v>4446</v>
      </c>
      <c r="X85" t="s">
        <v>4447</v>
      </c>
      <c r="Y85" t="s">
        <v>3258</v>
      </c>
      <c r="Z85" t="s">
        <v>4448</v>
      </c>
      <c r="AA85" t="s">
        <v>4449</v>
      </c>
      <c r="AB85" t="s">
        <v>4450</v>
      </c>
      <c r="AC85" t="s">
        <v>4451</v>
      </c>
      <c r="AD85" t="s">
        <v>3189</v>
      </c>
      <c r="AE85">
        <v>218.9</v>
      </c>
      <c r="AF85">
        <v>99.5</v>
      </c>
      <c r="AG85" t="s">
        <v>4149</v>
      </c>
      <c r="AH85">
        <v>163</v>
      </c>
      <c r="AI85" t="s">
        <v>4452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3086</v>
      </c>
      <c r="C86" t="s">
        <v>3087</v>
      </c>
      <c r="D86" t="s">
        <v>3771</v>
      </c>
      <c r="E86" t="s">
        <v>3569</v>
      </c>
      <c r="F86" t="s">
        <v>4453</v>
      </c>
      <c r="G86" t="s">
        <v>4454</v>
      </c>
      <c r="H86" t="s">
        <v>3491</v>
      </c>
      <c r="I86" t="s">
        <v>3092</v>
      </c>
      <c r="J86" t="s">
        <v>4455</v>
      </c>
      <c r="K86" t="s">
        <v>3094</v>
      </c>
      <c r="L86" t="s">
        <v>3095</v>
      </c>
      <c r="M86" t="s">
        <v>4456</v>
      </c>
      <c r="N86" t="s">
        <v>4457</v>
      </c>
      <c r="O86" t="s">
        <v>4458</v>
      </c>
      <c r="P86" t="s">
        <v>4459</v>
      </c>
      <c r="Q86" t="s">
        <v>4151</v>
      </c>
      <c r="R86">
        <v>18000</v>
      </c>
      <c r="S86" t="s">
        <v>3124</v>
      </c>
      <c r="T86">
        <v>5592618023783610</v>
      </c>
      <c r="U86">
        <v>968</v>
      </c>
      <c r="V86">
        <v>42979</v>
      </c>
      <c r="W86" t="s">
        <v>4460</v>
      </c>
      <c r="X86" t="s">
        <v>4461</v>
      </c>
      <c r="Y86" t="s">
        <v>3104</v>
      </c>
      <c r="Z86" t="s">
        <v>4462</v>
      </c>
      <c r="AA86" t="s">
        <v>4463</v>
      </c>
      <c r="AB86" t="s">
        <v>4464</v>
      </c>
      <c r="AC86" t="s">
        <v>4465</v>
      </c>
      <c r="AD86" t="s">
        <v>3109</v>
      </c>
      <c r="AE86">
        <v>238.7</v>
      </c>
      <c r="AF86">
        <v>108.5</v>
      </c>
      <c r="AG86" t="s">
        <v>3110</v>
      </c>
      <c r="AH86">
        <v>186</v>
      </c>
      <c r="AI86" t="s">
        <v>4466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3112</v>
      </c>
      <c r="C87" t="s">
        <v>3113</v>
      </c>
      <c r="D87" t="s">
        <v>4467</v>
      </c>
      <c r="E87" t="s">
        <v>3193</v>
      </c>
      <c r="F87" t="s">
        <v>4468</v>
      </c>
      <c r="G87" t="s">
        <v>4469</v>
      </c>
      <c r="H87" t="s">
        <v>3268</v>
      </c>
      <c r="I87" t="s">
        <v>3092</v>
      </c>
      <c r="J87" t="s">
        <v>3269</v>
      </c>
      <c r="K87" t="s">
        <v>3094</v>
      </c>
      <c r="L87" t="s">
        <v>3095</v>
      </c>
      <c r="M87" t="s">
        <v>4470</v>
      </c>
      <c r="N87" t="s">
        <v>4471</v>
      </c>
      <c r="O87" t="s">
        <v>4472</v>
      </c>
      <c r="P87" t="s">
        <v>4473</v>
      </c>
      <c r="Q87" t="s">
        <v>4389</v>
      </c>
      <c r="R87">
        <v>19161</v>
      </c>
      <c r="S87" t="s">
        <v>3101</v>
      </c>
      <c r="T87">
        <v>4485646572594640</v>
      </c>
      <c r="U87">
        <v>681</v>
      </c>
      <c r="V87">
        <v>43770</v>
      </c>
      <c r="W87" t="s">
        <v>4474</v>
      </c>
      <c r="X87" t="s">
        <v>4475</v>
      </c>
      <c r="Y87" t="s">
        <v>3166</v>
      </c>
      <c r="Z87" t="s">
        <v>4476</v>
      </c>
      <c r="AA87" t="s">
        <v>4477</v>
      </c>
      <c r="AB87" t="s">
        <v>4478</v>
      </c>
      <c r="AC87" t="s">
        <v>4479</v>
      </c>
      <c r="AD87" t="s">
        <v>3245</v>
      </c>
      <c r="AE87">
        <v>149.80000000000001</v>
      </c>
      <c r="AF87">
        <v>68.099999999999994</v>
      </c>
      <c r="AG87" t="s">
        <v>3226</v>
      </c>
      <c r="AH87">
        <v>164</v>
      </c>
      <c r="AI87" t="s">
        <v>4480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3112</v>
      </c>
      <c r="C88" t="s">
        <v>3113</v>
      </c>
      <c r="D88" t="s">
        <v>4481</v>
      </c>
      <c r="E88" t="s">
        <v>401</v>
      </c>
      <c r="F88" t="s">
        <v>4482</v>
      </c>
      <c r="G88" t="s">
        <v>4483</v>
      </c>
      <c r="H88" t="s">
        <v>3389</v>
      </c>
      <c r="I88" t="s">
        <v>3092</v>
      </c>
      <c r="J88" t="s">
        <v>4484</v>
      </c>
      <c r="K88" t="s">
        <v>3094</v>
      </c>
      <c r="L88" t="s">
        <v>3095</v>
      </c>
      <c r="M88" t="s">
        <v>4485</v>
      </c>
      <c r="N88" t="s">
        <v>4486</v>
      </c>
      <c r="O88" t="s">
        <v>4487</v>
      </c>
      <c r="P88" t="s">
        <v>4488</v>
      </c>
      <c r="Q88" t="s">
        <v>4489</v>
      </c>
      <c r="R88">
        <v>23301</v>
      </c>
      <c r="S88" t="s">
        <v>3101</v>
      </c>
      <c r="T88">
        <v>4539632637054550</v>
      </c>
      <c r="U88">
        <v>440</v>
      </c>
      <c r="V88">
        <v>42979</v>
      </c>
      <c r="W88" t="s">
        <v>4490</v>
      </c>
      <c r="X88" t="s">
        <v>4491</v>
      </c>
      <c r="Y88" t="s">
        <v>3313</v>
      </c>
      <c r="Z88" t="s">
        <v>4492</v>
      </c>
      <c r="AA88" t="s">
        <v>4493</v>
      </c>
      <c r="AB88" t="s">
        <v>4494</v>
      </c>
      <c r="AC88" t="s">
        <v>4495</v>
      </c>
      <c r="AD88" t="s">
        <v>3245</v>
      </c>
      <c r="AE88">
        <v>171.8</v>
      </c>
      <c r="AF88">
        <v>78.099999999999994</v>
      </c>
      <c r="AG88" t="s">
        <v>3190</v>
      </c>
      <c r="AH88">
        <v>167</v>
      </c>
      <c r="AI88" t="s">
        <v>4496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3112</v>
      </c>
      <c r="C89" t="s">
        <v>3154</v>
      </c>
      <c r="D89" t="s">
        <v>4497</v>
      </c>
      <c r="E89" t="s">
        <v>396</v>
      </c>
      <c r="F89" t="s">
        <v>3989</v>
      </c>
      <c r="G89" t="s">
        <v>4498</v>
      </c>
      <c r="H89" t="s">
        <v>27</v>
      </c>
      <c r="I89" t="s">
        <v>3092</v>
      </c>
      <c r="J89" t="s">
        <v>3937</v>
      </c>
      <c r="K89" t="s">
        <v>3094</v>
      </c>
      <c r="L89" t="s">
        <v>3095</v>
      </c>
      <c r="M89" t="s">
        <v>4499</v>
      </c>
      <c r="N89" t="s">
        <v>4500</v>
      </c>
      <c r="O89" t="s">
        <v>4501</v>
      </c>
      <c r="P89" t="s">
        <v>4502</v>
      </c>
      <c r="Q89" t="s">
        <v>4503</v>
      </c>
      <c r="R89">
        <v>13632</v>
      </c>
      <c r="S89" t="s">
        <v>3124</v>
      </c>
      <c r="T89">
        <v>5446101966112130</v>
      </c>
      <c r="U89">
        <v>724</v>
      </c>
      <c r="V89">
        <v>42370</v>
      </c>
      <c r="W89" t="s">
        <v>4504</v>
      </c>
      <c r="X89" t="s">
        <v>4505</v>
      </c>
      <c r="Y89" t="s">
        <v>3313</v>
      </c>
      <c r="Z89" t="s">
        <v>4506</v>
      </c>
      <c r="AA89" t="s">
        <v>4507</v>
      </c>
      <c r="AB89" t="s">
        <v>4508</v>
      </c>
      <c r="AC89" t="s">
        <v>4509</v>
      </c>
      <c r="AD89" t="s">
        <v>3189</v>
      </c>
      <c r="AE89">
        <v>146.69999999999999</v>
      </c>
      <c r="AF89">
        <v>66.7</v>
      </c>
      <c r="AG89" t="s">
        <v>3190</v>
      </c>
      <c r="AH89">
        <v>167</v>
      </c>
      <c r="AI89" t="s">
        <v>4510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3112</v>
      </c>
      <c r="C90" t="s">
        <v>3154</v>
      </c>
      <c r="D90" t="s">
        <v>4511</v>
      </c>
      <c r="E90" t="s">
        <v>3193</v>
      </c>
      <c r="F90" t="s">
        <v>4512</v>
      </c>
      <c r="G90" t="s">
        <v>4513</v>
      </c>
      <c r="H90" t="s">
        <v>4514</v>
      </c>
      <c r="I90" t="s">
        <v>3092</v>
      </c>
      <c r="J90" t="s">
        <v>4515</v>
      </c>
      <c r="K90" t="s">
        <v>3094</v>
      </c>
      <c r="L90" t="s">
        <v>3095</v>
      </c>
      <c r="M90" t="s">
        <v>4516</v>
      </c>
      <c r="N90" t="s">
        <v>4517</v>
      </c>
      <c r="O90" t="s">
        <v>4518</v>
      </c>
      <c r="P90" t="s">
        <v>4519</v>
      </c>
      <c r="Q90" t="s">
        <v>4520</v>
      </c>
      <c r="R90">
        <v>31931</v>
      </c>
      <c r="S90" t="s">
        <v>3101</v>
      </c>
      <c r="T90">
        <v>4929961010185900</v>
      </c>
      <c r="U90">
        <v>427</v>
      </c>
      <c r="V90">
        <v>43647</v>
      </c>
      <c r="W90" t="s">
        <v>4521</v>
      </c>
      <c r="X90" t="s">
        <v>4522</v>
      </c>
      <c r="Y90" t="s">
        <v>3104</v>
      </c>
      <c r="Z90" t="s">
        <v>4523</v>
      </c>
      <c r="AA90" t="s">
        <v>4524</v>
      </c>
      <c r="AB90" t="s">
        <v>4525</v>
      </c>
      <c r="AC90" t="s">
        <v>4526</v>
      </c>
      <c r="AD90" t="s">
        <v>3151</v>
      </c>
      <c r="AE90">
        <v>142.80000000000001</v>
      </c>
      <c r="AF90">
        <v>64.900000000000006</v>
      </c>
      <c r="AG90" t="s">
        <v>3190</v>
      </c>
      <c r="AH90">
        <v>167</v>
      </c>
      <c r="AI90" t="s">
        <v>4527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3112</v>
      </c>
      <c r="C91" t="s">
        <v>3113</v>
      </c>
      <c r="D91" t="s">
        <v>4528</v>
      </c>
      <c r="E91" t="s">
        <v>396</v>
      </c>
      <c r="F91" t="s">
        <v>4529</v>
      </c>
      <c r="G91" t="s">
        <v>4530</v>
      </c>
      <c r="H91" t="s">
        <v>2</v>
      </c>
      <c r="I91" t="s">
        <v>3092</v>
      </c>
      <c r="J91" t="s">
        <v>3459</v>
      </c>
      <c r="K91" t="s">
        <v>3094</v>
      </c>
      <c r="L91" t="s">
        <v>3095</v>
      </c>
      <c r="M91" t="s">
        <v>4531</v>
      </c>
      <c r="N91" t="s">
        <v>4532</v>
      </c>
      <c r="O91" t="s">
        <v>4533</v>
      </c>
      <c r="P91" t="s">
        <v>4534</v>
      </c>
      <c r="Q91" t="s">
        <v>4535</v>
      </c>
      <c r="R91">
        <v>16486</v>
      </c>
      <c r="S91" t="s">
        <v>3124</v>
      </c>
      <c r="T91">
        <v>5593155219338320</v>
      </c>
      <c r="U91">
        <v>295</v>
      </c>
      <c r="V91">
        <v>43070</v>
      </c>
      <c r="W91" t="s">
        <v>4536</v>
      </c>
      <c r="X91" t="s">
        <v>4537</v>
      </c>
      <c r="Y91" t="s">
        <v>3258</v>
      </c>
      <c r="Z91" t="s">
        <v>4538</v>
      </c>
      <c r="AA91" t="s">
        <v>4539</v>
      </c>
      <c r="AB91" t="s">
        <v>4540</v>
      </c>
      <c r="AC91" t="s">
        <v>4541</v>
      </c>
      <c r="AD91" t="s">
        <v>3189</v>
      </c>
      <c r="AE91">
        <v>193.8</v>
      </c>
      <c r="AF91">
        <v>88.1</v>
      </c>
      <c r="AG91" t="s">
        <v>4308</v>
      </c>
      <c r="AH91">
        <v>153</v>
      </c>
      <c r="AI91" t="s">
        <v>4542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3112</v>
      </c>
      <c r="C92" t="s">
        <v>3154</v>
      </c>
      <c r="D92" t="s">
        <v>4543</v>
      </c>
      <c r="E92" t="s">
        <v>3747</v>
      </c>
      <c r="F92" t="s">
        <v>4544</v>
      </c>
      <c r="G92" t="s">
        <v>4545</v>
      </c>
      <c r="H92" t="s">
        <v>27</v>
      </c>
      <c r="I92" t="s">
        <v>3092</v>
      </c>
      <c r="J92" t="s">
        <v>4546</v>
      </c>
      <c r="K92" t="s">
        <v>3094</v>
      </c>
      <c r="L92" t="s">
        <v>3095</v>
      </c>
      <c r="M92" t="s">
        <v>4547</v>
      </c>
      <c r="N92" t="s">
        <v>4548</v>
      </c>
      <c r="O92" t="s">
        <v>4549</v>
      </c>
      <c r="P92" t="s">
        <v>4550</v>
      </c>
      <c r="Q92" t="s">
        <v>4551</v>
      </c>
      <c r="R92">
        <v>19847</v>
      </c>
      <c r="S92" t="s">
        <v>3101</v>
      </c>
      <c r="T92">
        <v>4556697484298540</v>
      </c>
      <c r="U92">
        <v>98</v>
      </c>
      <c r="V92">
        <v>43221</v>
      </c>
      <c r="W92" t="s">
        <v>4552</v>
      </c>
      <c r="X92" t="s">
        <v>4553</v>
      </c>
      <c r="Y92" t="s">
        <v>3258</v>
      </c>
      <c r="Z92" t="s">
        <v>4554</v>
      </c>
      <c r="AA92" t="s">
        <v>4555</v>
      </c>
      <c r="AB92" t="s">
        <v>4556</v>
      </c>
      <c r="AC92" t="s">
        <v>4557</v>
      </c>
      <c r="AD92" t="s">
        <v>3151</v>
      </c>
      <c r="AE92">
        <v>176.4</v>
      </c>
      <c r="AF92">
        <v>80.2</v>
      </c>
      <c r="AG92" t="s">
        <v>3226</v>
      </c>
      <c r="AH92">
        <v>165</v>
      </c>
      <c r="AI92" t="s">
        <v>4558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3112</v>
      </c>
      <c r="C93" t="s">
        <v>3154</v>
      </c>
      <c r="D93" t="s">
        <v>4559</v>
      </c>
      <c r="E93" t="s">
        <v>3456</v>
      </c>
      <c r="F93" t="s">
        <v>4560</v>
      </c>
      <c r="G93" t="s">
        <v>4561</v>
      </c>
      <c r="H93" t="s">
        <v>4562</v>
      </c>
      <c r="I93" t="s">
        <v>3092</v>
      </c>
      <c r="J93" t="s">
        <v>4563</v>
      </c>
      <c r="K93" t="s">
        <v>3094</v>
      </c>
      <c r="L93" t="s">
        <v>3095</v>
      </c>
      <c r="M93" t="s">
        <v>4564</v>
      </c>
      <c r="N93" t="s">
        <v>4565</v>
      </c>
      <c r="O93" t="s">
        <v>4566</v>
      </c>
      <c r="P93" t="s">
        <v>4567</v>
      </c>
      <c r="Q93" t="s">
        <v>4568</v>
      </c>
      <c r="R93">
        <v>28871</v>
      </c>
      <c r="S93" t="s">
        <v>3124</v>
      </c>
      <c r="T93">
        <v>5569506901020870</v>
      </c>
      <c r="U93">
        <v>159</v>
      </c>
      <c r="V93">
        <v>43647</v>
      </c>
      <c r="W93" t="s">
        <v>4569</v>
      </c>
      <c r="X93" t="s">
        <v>4570</v>
      </c>
      <c r="Y93" t="s">
        <v>3104</v>
      </c>
      <c r="Z93" t="s">
        <v>4571</v>
      </c>
      <c r="AA93" t="s">
        <v>4572</v>
      </c>
      <c r="AB93" t="s">
        <v>4573</v>
      </c>
      <c r="AC93" t="s">
        <v>4574</v>
      </c>
      <c r="AD93" t="s">
        <v>3245</v>
      </c>
      <c r="AE93">
        <v>174.2</v>
      </c>
      <c r="AF93">
        <v>79.2</v>
      </c>
      <c r="AG93" t="s">
        <v>3190</v>
      </c>
      <c r="AH93">
        <v>167</v>
      </c>
      <c r="AI93" t="s">
        <v>4575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3086</v>
      </c>
      <c r="C94" t="s">
        <v>3087</v>
      </c>
      <c r="D94" t="s">
        <v>4576</v>
      </c>
      <c r="E94" t="s">
        <v>203</v>
      </c>
      <c r="F94" t="s">
        <v>3313</v>
      </c>
      <c r="G94" t="s">
        <v>4577</v>
      </c>
      <c r="H94" t="s">
        <v>4578</v>
      </c>
      <c r="I94" t="s">
        <v>3092</v>
      </c>
      <c r="J94" t="s">
        <v>4579</v>
      </c>
      <c r="K94" t="s">
        <v>3094</v>
      </c>
      <c r="L94" t="s">
        <v>3095</v>
      </c>
      <c r="M94" t="s">
        <v>4580</v>
      </c>
      <c r="N94" t="s">
        <v>4581</v>
      </c>
      <c r="O94" t="s">
        <v>4582</v>
      </c>
      <c r="P94" t="s">
        <v>4583</v>
      </c>
      <c r="Q94" t="s">
        <v>4584</v>
      </c>
      <c r="R94">
        <v>22161</v>
      </c>
      <c r="S94" t="s">
        <v>3124</v>
      </c>
      <c r="T94">
        <v>5419117354070530</v>
      </c>
      <c r="U94">
        <v>355</v>
      </c>
      <c r="V94">
        <v>43800</v>
      </c>
      <c r="W94" t="s">
        <v>4585</v>
      </c>
      <c r="X94" t="s">
        <v>4586</v>
      </c>
      <c r="Y94" t="s">
        <v>3104</v>
      </c>
      <c r="Z94" t="s">
        <v>4587</v>
      </c>
      <c r="AA94" t="s">
        <v>4463</v>
      </c>
      <c r="AB94" t="s">
        <v>4588</v>
      </c>
      <c r="AC94" t="s">
        <v>4589</v>
      </c>
      <c r="AD94" t="s">
        <v>3151</v>
      </c>
      <c r="AE94">
        <v>245.5</v>
      </c>
      <c r="AF94">
        <v>111.6</v>
      </c>
      <c r="AG94" t="s">
        <v>3152</v>
      </c>
      <c r="AH94">
        <v>176</v>
      </c>
      <c r="AI94" t="s">
        <v>4590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3086</v>
      </c>
      <c r="C95" t="s">
        <v>3087</v>
      </c>
      <c r="D95" t="s">
        <v>4591</v>
      </c>
      <c r="E95" t="s">
        <v>3456</v>
      </c>
      <c r="F95" t="s">
        <v>4592</v>
      </c>
      <c r="G95" t="s">
        <v>4593</v>
      </c>
      <c r="H95" t="s">
        <v>3830</v>
      </c>
      <c r="I95" t="s">
        <v>3092</v>
      </c>
      <c r="J95" t="s">
        <v>3831</v>
      </c>
      <c r="K95" t="s">
        <v>3094</v>
      </c>
      <c r="L95" t="s">
        <v>3095</v>
      </c>
      <c r="M95" t="s">
        <v>4594</v>
      </c>
      <c r="N95" t="s">
        <v>4595</v>
      </c>
      <c r="O95" t="s">
        <v>4596</v>
      </c>
      <c r="P95" t="s">
        <v>4597</v>
      </c>
      <c r="Q95" t="s">
        <v>4598</v>
      </c>
      <c r="R95">
        <v>26286</v>
      </c>
      <c r="S95" t="s">
        <v>3101</v>
      </c>
      <c r="T95">
        <v>4556900001278110</v>
      </c>
      <c r="U95">
        <v>436</v>
      </c>
      <c r="V95">
        <v>43435</v>
      </c>
      <c r="W95" t="s">
        <v>4599</v>
      </c>
      <c r="X95" t="s">
        <v>4600</v>
      </c>
      <c r="Y95" t="s">
        <v>3127</v>
      </c>
      <c r="Z95" t="s">
        <v>4601</v>
      </c>
      <c r="AA95" t="s">
        <v>4602</v>
      </c>
      <c r="AB95" t="s">
        <v>4603</v>
      </c>
      <c r="AC95" t="s">
        <v>4604</v>
      </c>
      <c r="AD95" t="s">
        <v>3245</v>
      </c>
      <c r="AE95">
        <v>174.2</v>
      </c>
      <c r="AF95">
        <v>79.2</v>
      </c>
      <c r="AG95" t="s">
        <v>3566</v>
      </c>
      <c r="AH95">
        <v>188</v>
      </c>
      <c r="AI95" t="s">
        <v>4605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3112</v>
      </c>
      <c r="C96" t="s">
        <v>3113</v>
      </c>
      <c r="D96" t="s">
        <v>4606</v>
      </c>
      <c r="E96" t="s">
        <v>3747</v>
      </c>
      <c r="F96" t="s">
        <v>3464</v>
      </c>
      <c r="G96" t="s">
        <v>4607</v>
      </c>
      <c r="H96" t="s">
        <v>2</v>
      </c>
      <c r="I96" t="s">
        <v>3092</v>
      </c>
      <c r="J96" t="s">
        <v>4032</v>
      </c>
      <c r="K96" t="s">
        <v>3094</v>
      </c>
      <c r="L96" t="s">
        <v>3095</v>
      </c>
      <c r="M96" t="s">
        <v>4608</v>
      </c>
      <c r="N96" t="s">
        <v>4609</v>
      </c>
      <c r="O96" t="s">
        <v>4610</v>
      </c>
      <c r="P96" t="s">
        <v>4611</v>
      </c>
      <c r="Q96" t="s">
        <v>4612</v>
      </c>
      <c r="R96">
        <v>32496</v>
      </c>
      <c r="S96" t="s">
        <v>3124</v>
      </c>
      <c r="T96">
        <v>5298189796222490</v>
      </c>
      <c r="U96">
        <v>333</v>
      </c>
      <c r="V96">
        <v>43040</v>
      </c>
      <c r="W96" t="s">
        <v>4613</v>
      </c>
      <c r="X96" t="s">
        <v>4614</v>
      </c>
      <c r="Y96" t="s">
        <v>3166</v>
      </c>
      <c r="Z96" t="s">
        <v>4615</v>
      </c>
      <c r="AA96" t="s">
        <v>3696</v>
      </c>
      <c r="AB96" t="s">
        <v>4616</v>
      </c>
      <c r="AC96" t="s">
        <v>4617</v>
      </c>
      <c r="AD96" t="s">
        <v>3245</v>
      </c>
      <c r="AE96">
        <v>186.3</v>
      </c>
      <c r="AF96">
        <v>84.7</v>
      </c>
      <c r="AG96" t="s">
        <v>3600</v>
      </c>
      <c r="AH96">
        <v>160</v>
      </c>
      <c r="AI96" t="s">
        <v>4618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3112</v>
      </c>
      <c r="C97" t="s">
        <v>3113</v>
      </c>
      <c r="D97" t="s">
        <v>4619</v>
      </c>
      <c r="E97" t="s">
        <v>3651</v>
      </c>
      <c r="F97" t="s">
        <v>4620</v>
      </c>
      <c r="G97" t="s">
        <v>4621</v>
      </c>
      <c r="H97" t="s">
        <v>2</v>
      </c>
      <c r="I97" t="s">
        <v>3092</v>
      </c>
      <c r="J97" t="s">
        <v>3459</v>
      </c>
      <c r="K97" t="s">
        <v>3094</v>
      </c>
      <c r="L97" t="s">
        <v>3095</v>
      </c>
      <c r="M97" t="s">
        <v>4622</v>
      </c>
      <c r="N97" t="s">
        <v>4623</v>
      </c>
      <c r="O97" t="s">
        <v>4624</v>
      </c>
      <c r="P97" t="s">
        <v>4625</v>
      </c>
      <c r="Q97" t="s">
        <v>4626</v>
      </c>
      <c r="R97">
        <v>21939</v>
      </c>
      <c r="S97" t="s">
        <v>3101</v>
      </c>
      <c r="T97">
        <v>4485737923936180</v>
      </c>
      <c r="U97">
        <v>757</v>
      </c>
      <c r="V97">
        <v>43586</v>
      </c>
      <c r="W97" t="s">
        <v>4627</v>
      </c>
      <c r="X97" t="s">
        <v>4628</v>
      </c>
      <c r="Y97" t="s">
        <v>3104</v>
      </c>
      <c r="Z97" t="s">
        <v>4629</v>
      </c>
      <c r="AA97" t="s">
        <v>4630</v>
      </c>
      <c r="AB97" t="s">
        <v>4631</v>
      </c>
      <c r="AC97" t="s">
        <v>4632</v>
      </c>
      <c r="AD97" t="s">
        <v>3151</v>
      </c>
      <c r="AE97">
        <v>207.2</v>
      </c>
      <c r="AF97">
        <v>94.2</v>
      </c>
      <c r="AG97" t="s">
        <v>3299</v>
      </c>
      <c r="AH97">
        <v>170</v>
      </c>
      <c r="AI97" t="s">
        <v>4633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3112</v>
      </c>
      <c r="C98" t="s">
        <v>3154</v>
      </c>
      <c r="D98" t="s">
        <v>4634</v>
      </c>
      <c r="E98" t="s">
        <v>3089</v>
      </c>
      <c r="F98" t="s">
        <v>4635</v>
      </c>
      <c r="G98" t="s">
        <v>4636</v>
      </c>
      <c r="H98" t="s">
        <v>3441</v>
      </c>
      <c r="I98" t="s">
        <v>3092</v>
      </c>
      <c r="J98" t="s">
        <v>4078</v>
      </c>
      <c r="K98" t="s">
        <v>3094</v>
      </c>
      <c r="L98" t="s">
        <v>3095</v>
      </c>
      <c r="M98" t="s">
        <v>4637</v>
      </c>
      <c r="N98" t="s">
        <v>4638</v>
      </c>
      <c r="O98" t="s">
        <v>4639</v>
      </c>
      <c r="P98" t="s">
        <v>4640</v>
      </c>
      <c r="Q98" t="s">
        <v>4137</v>
      </c>
      <c r="R98">
        <v>18738</v>
      </c>
      <c r="S98" t="s">
        <v>3124</v>
      </c>
      <c r="T98">
        <v>5308046634468260</v>
      </c>
      <c r="U98">
        <v>698</v>
      </c>
      <c r="V98">
        <v>42005</v>
      </c>
      <c r="W98" t="s">
        <v>4641</v>
      </c>
      <c r="X98" t="s">
        <v>4642</v>
      </c>
      <c r="Y98" t="s">
        <v>3104</v>
      </c>
      <c r="Z98" t="s">
        <v>4643</v>
      </c>
      <c r="AA98" t="s">
        <v>4644</v>
      </c>
      <c r="AB98" t="s">
        <v>4645</v>
      </c>
      <c r="AC98" t="s">
        <v>4646</v>
      </c>
      <c r="AD98" t="s">
        <v>3189</v>
      </c>
      <c r="AE98">
        <v>110</v>
      </c>
      <c r="AF98">
        <v>50</v>
      </c>
      <c r="AG98" t="s">
        <v>4308</v>
      </c>
      <c r="AH98">
        <v>153</v>
      </c>
      <c r="AI98" t="s">
        <v>4647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3086</v>
      </c>
      <c r="C99" t="s">
        <v>3087</v>
      </c>
      <c r="D99" t="s">
        <v>4648</v>
      </c>
      <c r="E99" t="s">
        <v>400</v>
      </c>
      <c r="F99" t="s">
        <v>4649</v>
      </c>
      <c r="G99" t="s">
        <v>4650</v>
      </c>
      <c r="H99" t="s">
        <v>4651</v>
      </c>
      <c r="I99" t="s">
        <v>3092</v>
      </c>
      <c r="J99" t="s">
        <v>4652</v>
      </c>
      <c r="K99" t="s">
        <v>3094</v>
      </c>
      <c r="L99" t="s">
        <v>3095</v>
      </c>
      <c r="M99" t="s">
        <v>4653</v>
      </c>
      <c r="N99" t="s">
        <v>4654</v>
      </c>
      <c r="O99" t="s">
        <v>4655</v>
      </c>
      <c r="P99" t="s">
        <v>4656</v>
      </c>
      <c r="Q99" t="s">
        <v>4657</v>
      </c>
      <c r="R99">
        <v>33771</v>
      </c>
      <c r="S99" t="s">
        <v>3101</v>
      </c>
      <c r="T99">
        <v>4916866971041800</v>
      </c>
      <c r="U99">
        <v>522</v>
      </c>
      <c r="V99">
        <v>42767</v>
      </c>
      <c r="W99" t="s">
        <v>4658</v>
      </c>
      <c r="X99" t="s">
        <v>4659</v>
      </c>
      <c r="Y99" t="s">
        <v>3313</v>
      </c>
      <c r="Z99" t="s">
        <v>4660</v>
      </c>
      <c r="AA99" t="s">
        <v>4661</v>
      </c>
      <c r="AB99" t="s">
        <v>4662</v>
      </c>
      <c r="AC99" t="s">
        <v>4663</v>
      </c>
      <c r="AD99" t="s">
        <v>3245</v>
      </c>
      <c r="AE99">
        <v>198.4</v>
      </c>
      <c r="AF99">
        <v>90.2</v>
      </c>
      <c r="AG99" t="s">
        <v>3110</v>
      </c>
      <c r="AH99">
        <v>185</v>
      </c>
      <c r="AI99" t="s">
        <v>4664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3112</v>
      </c>
      <c r="C100" t="s">
        <v>3113</v>
      </c>
      <c r="D100" t="s">
        <v>4665</v>
      </c>
      <c r="E100" t="s">
        <v>3089</v>
      </c>
      <c r="F100" t="s">
        <v>4439</v>
      </c>
      <c r="G100" t="s">
        <v>4666</v>
      </c>
      <c r="H100" t="s">
        <v>27</v>
      </c>
      <c r="I100" t="s">
        <v>3092</v>
      </c>
      <c r="J100" t="s">
        <v>49</v>
      </c>
      <c r="K100" t="s">
        <v>3094</v>
      </c>
      <c r="L100" t="s">
        <v>3095</v>
      </c>
      <c r="M100" t="s">
        <v>4667</v>
      </c>
      <c r="N100" t="s">
        <v>4668</v>
      </c>
      <c r="O100" t="s">
        <v>4669</v>
      </c>
      <c r="P100" t="s">
        <v>4670</v>
      </c>
      <c r="Q100" t="s">
        <v>4671</v>
      </c>
      <c r="R100">
        <v>17966</v>
      </c>
      <c r="S100" t="s">
        <v>3124</v>
      </c>
      <c r="T100">
        <v>5218535350393930</v>
      </c>
      <c r="U100">
        <v>932</v>
      </c>
      <c r="V100">
        <v>43160</v>
      </c>
      <c r="W100" t="s">
        <v>4672</v>
      </c>
      <c r="X100" t="s">
        <v>4673</v>
      </c>
      <c r="Y100" t="s">
        <v>3415</v>
      </c>
      <c r="Z100" t="s">
        <v>4674</v>
      </c>
      <c r="AA100" t="s">
        <v>4675</v>
      </c>
      <c r="AB100" t="s">
        <v>4676</v>
      </c>
      <c r="AC100" t="s">
        <v>4677</v>
      </c>
      <c r="AD100" t="s">
        <v>3151</v>
      </c>
      <c r="AE100">
        <v>193.6</v>
      </c>
      <c r="AF100">
        <v>88</v>
      </c>
      <c r="AG100" t="s">
        <v>3171</v>
      </c>
      <c r="AH100">
        <v>158</v>
      </c>
      <c r="AI100" t="s">
        <v>4678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3086</v>
      </c>
      <c r="C101" t="s">
        <v>3087</v>
      </c>
      <c r="D101" t="s">
        <v>4679</v>
      </c>
      <c r="E101" t="s">
        <v>3089</v>
      </c>
      <c r="F101" t="s">
        <v>4680</v>
      </c>
      <c r="G101" t="s">
        <v>4681</v>
      </c>
      <c r="H101" t="s">
        <v>27</v>
      </c>
      <c r="I101" t="s">
        <v>3092</v>
      </c>
      <c r="J101" t="s">
        <v>49</v>
      </c>
      <c r="K101" t="s">
        <v>3094</v>
      </c>
      <c r="L101" t="s">
        <v>3095</v>
      </c>
      <c r="M101" t="s">
        <v>4682</v>
      </c>
      <c r="N101" t="s">
        <v>4683</v>
      </c>
      <c r="O101" t="s">
        <v>4684</v>
      </c>
      <c r="P101" t="s">
        <v>4685</v>
      </c>
      <c r="Q101" t="s">
        <v>4686</v>
      </c>
      <c r="R101">
        <v>17081</v>
      </c>
      <c r="S101" t="s">
        <v>3124</v>
      </c>
      <c r="T101">
        <v>5564732146100370</v>
      </c>
      <c r="U101">
        <v>523</v>
      </c>
      <c r="V101">
        <v>42795</v>
      </c>
      <c r="W101" t="s">
        <v>4687</v>
      </c>
      <c r="X101" t="s">
        <v>4688</v>
      </c>
      <c r="Y101" t="s">
        <v>3104</v>
      </c>
      <c r="Z101" t="s">
        <v>4689</v>
      </c>
      <c r="AA101" t="s">
        <v>3742</v>
      </c>
      <c r="AB101" t="s">
        <v>4690</v>
      </c>
      <c r="AC101" t="s">
        <v>4691</v>
      </c>
      <c r="AD101" t="s">
        <v>3132</v>
      </c>
      <c r="AE101">
        <v>169.8</v>
      </c>
      <c r="AF101">
        <v>77.2</v>
      </c>
      <c r="AG101" t="s">
        <v>4149</v>
      </c>
      <c r="AH101">
        <v>163</v>
      </c>
      <c r="AI101" t="s">
        <v>4692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3086</v>
      </c>
      <c r="C102" t="s">
        <v>3087</v>
      </c>
      <c r="D102" t="s">
        <v>3771</v>
      </c>
      <c r="E102" t="s">
        <v>3229</v>
      </c>
      <c r="F102" t="s">
        <v>3230</v>
      </c>
      <c r="G102" t="s">
        <v>4693</v>
      </c>
      <c r="H102" t="s">
        <v>19</v>
      </c>
      <c r="I102" t="s">
        <v>3092</v>
      </c>
      <c r="J102" t="s">
        <v>4694</v>
      </c>
      <c r="K102" t="s">
        <v>3094</v>
      </c>
      <c r="L102" t="s">
        <v>3095</v>
      </c>
      <c r="M102" t="s">
        <v>4695</v>
      </c>
      <c r="N102" t="s">
        <v>4696</v>
      </c>
      <c r="O102" t="s">
        <v>4697</v>
      </c>
      <c r="P102" t="s">
        <v>4698</v>
      </c>
      <c r="Q102" t="s">
        <v>4699</v>
      </c>
      <c r="R102">
        <v>23493</v>
      </c>
      <c r="S102" t="s">
        <v>3124</v>
      </c>
      <c r="T102">
        <v>5122438467452050</v>
      </c>
      <c r="U102">
        <v>893</v>
      </c>
      <c r="V102">
        <v>43313</v>
      </c>
      <c r="W102" t="s">
        <v>4700</v>
      </c>
      <c r="X102" t="s">
        <v>4701</v>
      </c>
      <c r="Y102" t="s">
        <v>3104</v>
      </c>
      <c r="Z102" t="s">
        <v>4702</v>
      </c>
      <c r="AA102" t="s">
        <v>4703</v>
      </c>
      <c r="AB102" t="s">
        <v>4704</v>
      </c>
      <c r="AC102" t="s">
        <v>4705</v>
      </c>
      <c r="AD102" t="s">
        <v>3189</v>
      </c>
      <c r="AE102">
        <v>193.2</v>
      </c>
      <c r="AF102">
        <v>87.8</v>
      </c>
      <c r="AG102" t="s">
        <v>3299</v>
      </c>
      <c r="AH102">
        <v>171</v>
      </c>
      <c r="AI102" t="s">
        <v>4706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3112</v>
      </c>
      <c r="C103" t="s">
        <v>3113</v>
      </c>
      <c r="D103" t="s">
        <v>4707</v>
      </c>
      <c r="E103" t="s">
        <v>3089</v>
      </c>
      <c r="F103" t="s">
        <v>4708</v>
      </c>
      <c r="G103" t="s">
        <v>4709</v>
      </c>
      <c r="H103" t="s">
        <v>4015</v>
      </c>
      <c r="I103" t="s">
        <v>3092</v>
      </c>
      <c r="J103" t="s">
        <v>4016</v>
      </c>
      <c r="K103" t="s">
        <v>3094</v>
      </c>
      <c r="L103" t="s">
        <v>3095</v>
      </c>
      <c r="M103" t="s">
        <v>4710</v>
      </c>
      <c r="N103" t="s">
        <v>4711</v>
      </c>
      <c r="O103" t="s">
        <v>4712</v>
      </c>
      <c r="P103" t="s">
        <v>4713</v>
      </c>
      <c r="Q103" t="s">
        <v>4714</v>
      </c>
      <c r="R103">
        <v>20344</v>
      </c>
      <c r="S103" t="s">
        <v>3124</v>
      </c>
      <c r="T103">
        <v>5516327624489540</v>
      </c>
      <c r="U103">
        <v>495</v>
      </c>
      <c r="V103">
        <v>43282</v>
      </c>
      <c r="W103" t="s">
        <v>4715</v>
      </c>
      <c r="X103" t="s">
        <v>4716</v>
      </c>
      <c r="Y103" t="s">
        <v>3313</v>
      </c>
      <c r="Z103" t="s">
        <v>4717</v>
      </c>
      <c r="AA103" t="s">
        <v>4718</v>
      </c>
      <c r="AB103" t="s">
        <v>4719</v>
      </c>
      <c r="AC103" t="s">
        <v>4720</v>
      </c>
      <c r="AD103" t="s">
        <v>3189</v>
      </c>
      <c r="AE103">
        <v>207.2</v>
      </c>
      <c r="AF103">
        <v>94.2</v>
      </c>
      <c r="AG103" t="s">
        <v>3226</v>
      </c>
      <c r="AH103">
        <v>165</v>
      </c>
      <c r="AI103" t="s">
        <v>4721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3086</v>
      </c>
      <c r="C104" t="s">
        <v>3087</v>
      </c>
      <c r="D104" t="s">
        <v>4722</v>
      </c>
      <c r="E104" t="s">
        <v>399</v>
      </c>
      <c r="F104" t="s">
        <v>3642</v>
      </c>
      <c r="G104" t="s">
        <v>4723</v>
      </c>
      <c r="H104" t="s">
        <v>23</v>
      </c>
      <c r="I104" t="s">
        <v>3092</v>
      </c>
      <c r="J104" t="s">
        <v>4724</v>
      </c>
      <c r="K104" t="s">
        <v>3094</v>
      </c>
      <c r="L104" t="s">
        <v>3095</v>
      </c>
      <c r="M104" t="s">
        <v>4725</v>
      </c>
      <c r="N104" t="s">
        <v>4726</v>
      </c>
      <c r="O104" t="s">
        <v>4727</v>
      </c>
      <c r="P104" t="s">
        <v>4728</v>
      </c>
      <c r="Q104" t="s">
        <v>4729</v>
      </c>
      <c r="R104">
        <v>29549</v>
      </c>
      <c r="S104" t="s">
        <v>3101</v>
      </c>
      <c r="T104">
        <v>4556006750584020</v>
      </c>
      <c r="U104">
        <v>415</v>
      </c>
      <c r="V104">
        <v>43344</v>
      </c>
      <c r="W104" t="s">
        <v>4730</v>
      </c>
      <c r="X104" t="s">
        <v>4731</v>
      </c>
      <c r="Y104" t="s">
        <v>3104</v>
      </c>
      <c r="Z104" t="s">
        <v>4732</v>
      </c>
      <c r="AA104" t="s">
        <v>4733</v>
      </c>
      <c r="AB104" t="s">
        <v>4734</v>
      </c>
      <c r="AC104" t="s">
        <v>4735</v>
      </c>
      <c r="AD104" t="s">
        <v>3189</v>
      </c>
      <c r="AE104">
        <v>182.2</v>
      </c>
      <c r="AF104">
        <v>82.8</v>
      </c>
      <c r="AG104" t="s">
        <v>3190</v>
      </c>
      <c r="AH104">
        <v>168</v>
      </c>
      <c r="AI104" t="s">
        <v>4736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3112</v>
      </c>
      <c r="C105" t="s">
        <v>3154</v>
      </c>
      <c r="D105" t="s">
        <v>4737</v>
      </c>
      <c r="E105" t="s">
        <v>396</v>
      </c>
      <c r="F105" t="s">
        <v>4738</v>
      </c>
      <c r="G105" t="s">
        <v>4739</v>
      </c>
      <c r="H105" t="s">
        <v>4740</v>
      </c>
      <c r="I105" t="s">
        <v>3092</v>
      </c>
      <c r="J105" t="s">
        <v>4741</v>
      </c>
      <c r="K105" t="s">
        <v>3094</v>
      </c>
      <c r="L105" t="s">
        <v>3095</v>
      </c>
      <c r="M105" t="s">
        <v>4742</v>
      </c>
      <c r="N105" t="s">
        <v>4743</v>
      </c>
      <c r="O105" t="s">
        <v>4744</v>
      </c>
      <c r="P105" t="s">
        <v>4745</v>
      </c>
      <c r="Q105" t="s">
        <v>3313</v>
      </c>
      <c r="R105">
        <v>16535</v>
      </c>
      <c r="S105" t="s">
        <v>3124</v>
      </c>
      <c r="T105">
        <v>5510811939782190</v>
      </c>
      <c r="U105">
        <v>838</v>
      </c>
      <c r="V105">
        <v>42217</v>
      </c>
      <c r="W105" t="s">
        <v>4746</v>
      </c>
      <c r="X105" t="s">
        <v>4747</v>
      </c>
      <c r="Y105" t="s">
        <v>3313</v>
      </c>
      <c r="Z105" t="s">
        <v>4748</v>
      </c>
      <c r="AA105" t="s">
        <v>3106</v>
      </c>
      <c r="AB105" t="s">
        <v>4749</v>
      </c>
      <c r="AC105" t="s">
        <v>4750</v>
      </c>
      <c r="AD105" t="s">
        <v>3151</v>
      </c>
      <c r="AE105">
        <v>208.6</v>
      </c>
      <c r="AF105">
        <v>94.8</v>
      </c>
      <c r="AG105" t="s">
        <v>4308</v>
      </c>
      <c r="AH105">
        <v>152</v>
      </c>
      <c r="AI105" t="s">
        <v>4751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3086</v>
      </c>
      <c r="C106" t="s">
        <v>3087</v>
      </c>
      <c r="D106" t="s">
        <v>4752</v>
      </c>
      <c r="E106" t="s">
        <v>3229</v>
      </c>
      <c r="F106" t="s">
        <v>4753</v>
      </c>
      <c r="G106" t="s">
        <v>4754</v>
      </c>
      <c r="H106" t="s">
        <v>3337</v>
      </c>
      <c r="I106" t="s">
        <v>3092</v>
      </c>
      <c r="J106" t="s">
        <v>4755</v>
      </c>
      <c r="K106" t="s">
        <v>3094</v>
      </c>
      <c r="L106" t="s">
        <v>3095</v>
      </c>
      <c r="M106" t="s">
        <v>4756</v>
      </c>
      <c r="N106" t="s">
        <v>4757</v>
      </c>
      <c r="O106" t="s">
        <v>4758</v>
      </c>
      <c r="P106" t="s">
        <v>4759</v>
      </c>
      <c r="Q106" t="s">
        <v>4760</v>
      </c>
      <c r="R106">
        <v>18198</v>
      </c>
      <c r="S106" t="s">
        <v>3124</v>
      </c>
      <c r="T106">
        <v>5263111727367260</v>
      </c>
      <c r="U106">
        <v>725</v>
      </c>
      <c r="V106">
        <v>42856</v>
      </c>
      <c r="W106" t="s">
        <v>4761</v>
      </c>
      <c r="X106" t="s">
        <v>4762</v>
      </c>
      <c r="Y106" t="s">
        <v>3258</v>
      </c>
      <c r="Z106" t="s">
        <v>4763</v>
      </c>
      <c r="AA106" t="s">
        <v>3629</v>
      </c>
      <c r="AB106" t="s">
        <v>4764</v>
      </c>
      <c r="AC106" t="s">
        <v>4765</v>
      </c>
      <c r="AD106" t="s">
        <v>3151</v>
      </c>
      <c r="AE106">
        <v>169</v>
      </c>
      <c r="AF106">
        <v>76.8</v>
      </c>
      <c r="AG106" t="s">
        <v>3281</v>
      </c>
      <c r="AH106">
        <v>182</v>
      </c>
      <c r="AI106" t="s">
        <v>4766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3112</v>
      </c>
      <c r="C107" t="s">
        <v>3113</v>
      </c>
      <c r="D107" t="s">
        <v>4767</v>
      </c>
      <c r="E107" t="s">
        <v>3089</v>
      </c>
      <c r="F107" t="s">
        <v>4768</v>
      </c>
      <c r="G107" t="s">
        <v>4769</v>
      </c>
      <c r="H107" t="s">
        <v>19</v>
      </c>
      <c r="I107" t="s">
        <v>3092</v>
      </c>
      <c r="J107" t="s">
        <v>4770</v>
      </c>
      <c r="K107" t="s">
        <v>3094</v>
      </c>
      <c r="L107" t="s">
        <v>3095</v>
      </c>
      <c r="M107" t="s">
        <v>4771</v>
      </c>
      <c r="N107" t="s">
        <v>4772</v>
      </c>
      <c r="O107" t="s">
        <v>4773</v>
      </c>
      <c r="P107" t="s">
        <v>4774</v>
      </c>
      <c r="Q107" t="s">
        <v>4775</v>
      </c>
      <c r="R107">
        <v>20923</v>
      </c>
      <c r="S107" t="s">
        <v>3101</v>
      </c>
      <c r="T107">
        <v>4532299790581600</v>
      </c>
      <c r="U107">
        <v>909</v>
      </c>
      <c r="V107">
        <v>43282</v>
      </c>
      <c r="W107" t="s">
        <v>4776</v>
      </c>
      <c r="X107" t="s">
        <v>4777</v>
      </c>
      <c r="Y107" t="s">
        <v>3163</v>
      </c>
      <c r="Z107" t="s">
        <v>4778</v>
      </c>
      <c r="AA107" t="s">
        <v>4779</v>
      </c>
      <c r="AB107" t="s">
        <v>4780</v>
      </c>
      <c r="AC107" t="s">
        <v>4781</v>
      </c>
      <c r="AD107" t="s">
        <v>3151</v>
      </c>
      <c r="AE107">
        <v>142.30000000000001</v>
      </c>
      <c r="AF107">
        <v>64.7</v>
      </c>
      <c r="AG107" t="s">
        <v>3299</v>
      </c>
      <c r="AH107">
        <v>170</v>
      </c>
      <c r="AI107" t="s">
        <v>4782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3112</v>
      </c>
      <c r="C108" t="s">
        <v>3113</v>
      </c>
      <c r="D108" t="s">
        <v>3386</v>
      </c>
      <c r="E108" t="s">
        <v>3089</v>
      </c>
      <c r="F108" t="s">
        <v>4783</v>
      </c>
      <c r="G108" t="s">
        <v>4784</v>
      </c>
      <c r="H108" t="s">
        <v>3491</v>
      </c>
      <c r="I108" t="s">
        <v>3092</v>
      </c>
      <c r="J108" t="s">
        <v>4785</v>
      </c>
      <c r="K108" t="s">
        <v>3094</v>
      </c>
      <c r="L108" t="s">
        <v>3095</v>
      </c>
      <c r="M108" t="s">
        <v>4786</v>
      </c>
      <c r="N108" t="s">
        <v>4787</v>
      </c>
      <c r="O108" t="s">
        <v>4788</v>
      </c>
      <c r="P108" t="s">
        <v>4789</v>
      </c>
      <c r="Q108" t="s">
        <v>4790</v>
      </c>
      <c r="R108">
        <v>13810</v>
      </c>
      <c r="S108" t="s">
        <v>3101</v>
      </c>
      <c r="T108">
        <v>4716127454634710</v>
      </c>
      <c r="U108">
        <v>215</v>
      </c>
      <c r="V108">
        <v>42339</v>
      </c>
      <c r="W108" t="s">
        <v>4791</v>
      </c>
      <c r="X108" t="s">
        <v>4792</v>
      </c>
      <c r="Y108" t="s">
        <v>3258</v>
      </c>
      <c r="Z108" t="s">
        <v>4793</v>
      </c>
      <c r="AA108" t="s">
        <v>4794</v>
      </c>
      <c r="AB108" t="s">
        <v>4795</v>
      </c>
      <c r="AC108" t="s">
        <v>4796</v>
      </c>
      <c r="AD108" t="s">
        <v>3189</v>
      </c>
      <c r="AE108">
        <v>117</v>
      </c>
      <c r="AF108">
        <v>53.2</v>
      </c>
      <c r="AG108" t="s">
        <v>4149</v>
      </c>
      <c r="AH108">
        <v>163</v>
      </c>
      <c r="AI108" t="s">
        <v>4797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3112</v>
      </c>
      <c r="C109" t="s">
        <v>3113</v>
      </c>
      <c r="D109" t="s">
        <v>4798</v>
      </c>
      <c r="E109" t="s">
        <v>396</v>
      </c>
      <c r="F109" t="s">
        <v>4799</v>
      </c>
      <c r="G109" t="s">
        <v>4800</v>
      </c>
      <c r="H109" t="s">
        <v>27</v>
      </c>
      <c r="I109" t="s">
        <v>3092</v>
      </c>
      <c r="J109" t="s">
        <v>3766</v>
      </c>
      <c r="K109" t="s">
        <v>3094</v>
      </c>
      <c r="L109" t="s">
        <v>3095</v>
      </c>
      <c r="M109" t="s">
        <v>4801</v>
      </c>
      <c r="N109" t="s">
        <v>4802</v>
      </c>
      <c r="O109" t="s">
        <v>4803</v>
      </c>
      <c r="P109" t="s">
        <v>4804</v>
      </c>
      <c r="Q109" t="s">
        <v>4805</v>
      </c>
      <c r="R109">
        <v>32912</v>
      </c>
      <c r="S109" t="s">
        <v>3124</v>
      </c>
      <c r="T109">
        <v>5419988907510310</v>
      </c>
      <c r="U109">
        <v>206</v>
      </c>
      <c r="V109">
        <v>43009</v>
      </c>
      <c r="W109" t="s">
        <v>4806</v>
      </c>
      <c r="X109" t="s">
        <v>4807</v>
      </c>
      <c r="Y109" t="s">
        <v>3104</v>
      </c>
      <c r="Z109" t="s">
        <v>4808</v>
      </c>
      <c r="AA109" t="s">
        <v>4809</v>
      </c>
      <c r="AB109" t="s">
        <v>4810</v>
      </c>
      <c r="AC109" t="s">
        <v>4811</v>
      </c>
      <c r="AD109" t="s">
        <v>3151</v>
      </c>
      <c r="AE109">
        <v>206.4</v>
      </c>
      <c r="AF109">
        <v>93.8</v>
      </c>
      <c r="AG109" t="s">
        <v>4149</v>
      </c>
      <c r="AH109">
        <v>163</v>
      </c>
      <c r="AI109" t="s">
        <v>4812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3112</v>
      </c>
      <c r="C110" t="s">
        <v>3113</v>
      </c>
      <c r="D110" t="s">
        <v>4813</v>
      </c>
      <c r="E110" t="s">
        <v>399</v>
      </c>
      <c r="F110" t="s">
        <v>4814</v>
      </c>
      <c r="G110" t="s">
        <v>4815</v>
      </c>
      <c r="H110" t="s">
        <v>4816</v>
      </c>
      <c r="I110" t="s">
        <v>3092</v>
      </c>
      <c r="J110" t="s">
        <v>4817</v>
      </c>
      <c r="K110" t="s">
        <v>3094</v>
      </c>
      <c r="L110" t="s">
        <v>3095</v>
      </c>
      <c r="M110" t="s">
        <v>4818</v>
      </c>
      <c r="N110" t="s">
        <v>4819</v>
      </c>
      <c r="O110" t="s">
        <v>4820</v>
      </c>
      <c r="P110" t="s">
        <v>4821</v>
      </c>
      <c r="Q110" t="s">
        <v>4822</v>
      </c>
      <c r="R110">
        <v>16388</v>
      </c>
      <c r="S110" t="s">
        <v>3101</v>
      </c>
      <c r="T110">
        <v>4716445918373890</v>
      </c>
      <c r="U110">
        <v>351</v>
      </c>
      <c r="V110">
        <v>43586</v>
      </c>
      <c r="W110" t="s">
        <v>4823</v>
      </c>
      <c r="X110" t="s">
        <v>4824</v>
      </c>
      <c r="Y110" t="s">
        <v>3104</v>
      </c>
      <c r="Z110" t="s">
        <v>4825</v>
      </c>
      <c r="AA110" t="s">
        <v>4826</v>
      </c>
      <c r="AB110" t="s">
        <v>4827</v>
      </c>
      <c r="AC110" t="s">
        <v>4828</v>
      </c>
      <c r="AD110" t="s">
        <v>3151</v>
      </c>
      <c r="AE110">
        <v>210.1</v>
      </c>
      <c r="AF110">
        <v>95.5</v>
      </c>
      <c r="AG110" t="s">
        <v>3190</v>
      </c>
      <c r="AH110">
        <v>168</v>
      </c>
      <c r="AI110" t="s">
        <v>4829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3086</v>
      </c>
      <c r="C111" t="s">
        <v>4135</v>
      </c>
      <c r="D111" t="s">
        <v>4830</v>
      </c>
      <c r="E111" t="s">
        <v>203</v>
      </c>
      <c r="F111" t="s">
        <v>4831</v>
      </c>
      <c r="G111" t="s">
        <v>4832</v>
      </c>
      <c r="H111" t="s">
        <v>3654</v>
      </c>
      <c r="I111" t="s">
        <v>3092</v>
      </c>
      <c r="J111" t="s">
        <v>3655</v>
      </c>
      <c r="K111" t="s">
        <v>3094</v>
      </c>
      <c r="L111" t="s">
        <v>3095</v>
      </c>
      <c r="M111" t="s">
        <v>4833</v>
      </c>
      <c r="N111" t="s">
        <v>4834</v>
      </c>
      <c r="O111" t="s">
        <v>4835</v>
      </c>
      <c r="P111" t="s">
        <v>4836</v>
      </c>
      <c r="Q111" t="s">
        <v>4837</v>
      </c>
      <c r="R111">
        <v>19654</v>
      </c>
      <c r="S111" t="s">
        <v>3124</v>
      </c>
      <c r="T111">
        <v>5597959255121050</v>
      </c>
      <c r="U111">
        <v>991</v>
      </c>
      <c r="V111">
        <v>43101</v>
      </c>
      <c r="W111" t="s">
        <v>4838</v>
      </c>
      <c r="X111" t="s">
        <v>4839</v>
      </c>
      <c r="Y111" t="s">
        <v>3415</v>
      </c>
      <c r="Z111" t="s">
        <v>4840</v>
      </c>
      <c r="AA111" t="s">
        <v>4193</v>
      </c>
      <c r="AB111" t="s">
        <v>4841</v>
      </c>
      <c r="AC111" t="s">
        <v>4842</v>
      </c>
      <c r="AD111" t="s">
        <v>3245</v>
      </c>
      <c r="AE111">
        <v>212.3</v>
      </c>
      <c r="AF111">
        <v>96.5</v>
      </c>
      <c r="AG111" t="s">
        <v>3299</v>
      </c>
      <c r="AH111">
        <v>169</v>
      </c>
      <c r="AI111" t="s">
        <v>4843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3112</v>
      </c>
      <c r="C112" t="s">
        <v>3154</v>
      </c>
      <c r="D112" t="s">
        <v>4844</v>
      </c>
      <c r="E112" t="s">
        <v>3229</v>
      </c>
      <c r="F112" t="s">
        <v>4845</v>
      </c>
      <c r="G112" t="s">
        <v>4846</v>
      </c>
      <c r="H112" t="s">
        <v>3117</v>
      </c>
      <c r="I112" t="s">
        <v>3092</v>
      </c>
      <c r="J112" t="s">
        <v>3118</v>
      </c>
      <c r="K112" t="s">
        <v>3094</v>
      </c>
      <c r="L112" t="s">
        <v>3095</v>
      </c>
      <c r="M112" t="s">
        <v>4847</v>
      </c>
      <c r="N112" t="s">
        <v>4848</v>
      </c>
      <c r="O112" t="s">
        <v>4849</v>
      </c>
      <c r="P112" t="s">
        <v>4850</v>
      </c>
      <c r="Q112" t="s">
        <v>4851</v>
      </c>
      <c r="R112">
        <v>20596</v>
      </c>
      <c r="S112" t="s">
        <v>3124</v>
      </c>
      <c r="T112">
        <v>5163739240165560</v>
      </c>
      <c r="U112">
        <v>368</v>
      </c>
      <c r="V112">
        <v>42095</v>
      </c>
      <c r="W112" t="s">
        <v>4852</v>
      </c>
      <c r="X112" t="s">
        <v>4853</v>
      </c>
      <c r="Y112" t="s">
        <v>3104</v>
      </c>
      <c r="Z112" t="s">
        <v>4854</v>
      </c>
      <c r="AA112" t="s">
        <v>4855</v>
      </c>
      <c r="AB112" t="s">
        <v>4856</v>
      </c>
      <c r="AC112" t="s">
        <v>4857</v>
      </c>
      <c r="AD112" t="s">
        <v>3151</v>
      </c>
      <c r="AE112">
        <v>214.3</v>
      </c>
      <c r="AF112">
        <v>97.4</v>
      </c>
      <c r="AG112" t="s">
        <v>4149</v>
      </c>
      <c r="AH112">
        <v>163</v>
      </c>
      <c r="AI112" t="s">
        <v>4858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3086</v>
      </c>
      <c r="C113" t="s">
        <v>3087</v>
      </c>
      <c r="D113" t="s">
        <v>4859</v>
      </c>
      <c r="E113" t="s">
        <v>3456</v>
      </c>
      <c r="F113" t="s">
        <v>3090</v>
      </c>
      <c r="G113" t="s">
        <v>4860</v>
      </c>
      <c r="H113" t="s">
        <v>27</v>
      </c>
      <c r="I113" t="s">
        <v>3092</v>
      </c>
      <c r="J113" t="s">
        <v>49</v>
      </c>
      <c r="K113" t="s">
        <v>3094</v>
      </c>
      <c r="L113" t="s">
        <v>3095</v>
      </c>
      <c r="M113" t="s">
        <v>4861</v>
      </c>
      <c r="N113" t="s">
        <v>4862</v>
      </c>
      <c r="O113" t="s">
        <v>4863</v>
      </c>
      <c r="P113" t="s">
        <v>4864</v>
      </c>
      <c r="Q113" t="s">
        <v>4865</v>
      </c>
      <c r="R113">
        <v>25058</v>
      </c>
      <c r="S113" t="s">
        <v>3101</v>
      </c>
      <c r="T113">
        <v>4485869719506970</v>
      </c>
      <c r="U113">
        <v>114</v>
      </c>
      <c r="V113">
        <v>42370</v>
      </c>
      <c r="W113" t="s">
        <v>4866</v>
      </c>
      <c r="X113" t="s">
        <v>4867</v>
      </c>
      <c r="Y113" t="s">
        <v>3104</v>
      </c>
      <c r="Z113" t="s">
        <v>4868</v>
      </c>
      <c r="AA113" t="s">
        <v>4869</v>
      </c>
      <c r="AB113" t="s">
        <v>4870</v>
      </c>
      <c r="AC113" t="s">
        <v>4871</v>
      </c>
      <c r="AD113" t="s">
        <v>3151</v>
      </c>
      <c r="AE113">
        <v>211.6</v>
      </c>
      <c r="AF113">
        <v>96.2</v>
      </c>
      <c r="AG113" t="s">
        <v>3152</v>
      </c>
      <c r="AH113">
        <v>174</v>
      </c>
      <c r="AI113" t="s">
        <v>4872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3086</v>
      </c>
      <c r="C114" t="s">
        <v>3087</v>
      </c>
      <c r="D114" t="s">
        <v>3763</v>
      </c>
      <c r="E114" t="s">
        <v>3089</v>
      </c>
      <c r="F114" t="s">
        <v>4873</v>
      </c>
      <c r="G114" t="s">
        <v>4874</v>
      </c>
      <c r="H114" t="s">
        <v>4875</v>
      </c>
      <c r="I114" t="s">
        <v>3092</v>
      </c>
      <c r="J114" t="s">
        <v>4876</v>
      </c>
      <c r="K114" t="s">
        <v>3094</v>
      </c>
      <c r="L114" t="s">
        <v>3095</v>
      </c>
      <c r="M114" t="s">
        <v>4877</v>
      </c>
      <c r="N114" t="s">
        <v>4878</v>
      </c>
      <c r="O114" t="s">
        <v>4879</v>
      </c>
      <c r="P114" t="s">
        <v>4880</v>
      </c>
      <c r="Q114" t="s">
        <v>4881</v>
      </c>
      <c r="R114">
        <v>24489</v>
      </c>
      <c r="S114" t="s">
        <v>3101</v>
      </c>
      <c r="T114">
        <v>4556160808899140</v>
      </c>
      <c r="U114">
        <v>170</v>
      </c>
      <c r="V114">
        <v>43405</v>
      </c>
      <c r="W114" t="s">
        <v>4882</v>
      </c>
      <c r="X114" t="s">
        <v>4883</v>
      </c>
      <c r="Y114" t="s">
        <v>3104</v>
      </c>
      <c r="Z114" t="s">
        <v>4884</v>
      </c>
      <c r="AA114" t="s">
        <v>4885</v>
      </c>
      <c r="AB114" t="s">
        <v>4886</v>
      </c>
      <c r="AC114" t="s">
        <v>4887</v>
      </c>
      <c r="AD114" t="s">
        <v>4888</v>
      </c>
      <c r="AE114">
        <v>173.1</v>
      </c>
      <c r="AF114">
        <v>78.7</v>
      </c>
      <c r="AG114" t="s">
        <v>3152</v>
      </c>
      <c r="AH114">
        <v>176</v>
      </c>
      <c r="AI114" t="s">
        <v>4889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3086</v>
      </c>
      <c r="C115" t="s">
        <v>3087</v>
      </c>
      <c r="D115" t="s">
        <v>3537</v>
      </c>
      <c r="E115" t="s">
        <v>399</v>
      </c>
      <c r="F115" t="s">
        <v>4890</v>
      </c>
      <c r="G115" t="s">
        <v>4891</v>
      </c>
      <c r="H115" t="s">
        <v>4892</v>
      </c>
      <c r="I115" t="s">
        <v>3092</v>
      </c>
      <c r="J115" t="s">
        <v>4893</v>
      </c>
      <c r="K115" t="s">
        <v>3094</v>
      </c>
      <c r="L115" t="s">
        <v>3095</v>
      </c>
      <c r="M115" t="s">
        <v>4894</v>
      </c>
      <c r="N115" t="s">
        <v>4895</v>
      </c>
      <c r="O115" t="s">
        <v>4896</v>
      </c>
      <c r="P115" t="s">
        <v>4897</v>
      </c>
      <c r="Q115" t="s">
        <v>3090</v>
      </c>
      <c r="R115">
        <v>30243</v>
      </c>
      <c r="S115" t="s">
        <v>3101</v>
      </c>
      <c r="T115">
        <v>4539833781824280</v>
      </c>
      <c r="U115">
        <v>132</v>
      </c>
      <c r="V115">
        <v>43160</v>
      </c>
      <c r="W115" t="s">
        <v>4898</v>
      </c>
      <c r="X115" t="s">
        <v>4899</v>
      </c>
      <c r="Y115" t="s">
        <v>3104</v>
      </c>
      <c r="Z115" t="s">
        <v>4900</v>
      </c>
      <c r="AA115" t="s">
        <v>4901</v>
      </c>
      <c r="AB115" t="s">
        <v>4902</v>
      </c>
      <c r="AC115" t="s">
        <v>4903</v>
      </c>
      <c r="AD115" t="s">
        <v>3189</v>
      </c>
      <c r="AE115">
        <v>148.30000000000001</v>
      </c>
      <c r="AF115">
        <v>67.400000000000006</v>
      </c>
      <c r="AG115" t="s">
        <v>3350</v>
      </c>
      <c r="AH115">
        <v>178</v>
      </c>
      <c r="AI115" t="s">
        <v>4904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3112</v>
      </c>
      <c r="C116" t="s">
        <v>3154</v>
      </c>
      <c r="D116" t="s">
        <v>4905</v>
      </c>
      <c r="E116" t="s">
        <v>3569</v>
      </c>
      <c r="F116" t="s">
        <v>4906</v>
      </c>
      <c r="G116" t="s">
        <v>4907</v>
      </c>
      <c r="H116" t="s">
        <v>4651</v>
      </c>
      <c r="I116" t="s">
        <v>3092</v>
      </c>
      <c r="J116" t="s">
        <v>4908</v>
      </c>
      <c r="K116" t="s">
        <v>3094</v>
      </c>
      <c r="L116" t="s">
        <v>3095</v>
      </c>
      <c r="M116" t="s">
        <v>4909</v>
      </c>
      <c r="N116" t="s">
        <v>4910</v>
      </c>
      <c r="O116" t="s">
        <v>4911</v>
      </c>
      <c r="P116" t="s">
        <v>4912</v>
      </c>
      <c r="Q116" t="s">
        <v>3090</v>
      </c>
      <c r="R116">
        <v>23302</v>
      </c>
      <c r="S116" t="s">
        <v>3124</v>
      </c>
      <c r="T116">
        <v>5125904128482250</v>
      </c>
      <c r="U116">
        <v>754</v>
      </c>
      <c r="V116">
        <v>42583</v>
      </c>
      <c r="W116" t="s">
        <v>4913</v>
      </c>
      <c r="X116" t="s">
        <v>4914</v>
      </c>
      <c r="Y116" t="s">
        <v>3166</v>
      </c>
      <c r="Z116" t="s">
        <v>3515</v>
      </c>
      <c r="AA116" t="s">
        <v>4915</v>
      </c>
      <c r="AB116" t="s">
        <v>4916</v>
      </c>
      <c r="AC116" t="s">
        <v>4917</v>
      </c>
      <c r="AD116" t="s">
        <v>3225</v>
      </c>
      <c r="AE116">
        <v>214.3</v>
      </c>
      <c r="AF116">
        <v>97.4</v>
      </c>
      <c r="AG116" t="s">
        <v>3263</v>
      </c>
      <c r="AH116">
        <v>172</v>
      </c>
      <c r="AI116" t="s">
        <v>4918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3112</v>
      </c>
      <c r="C117" t="s">
        <v>3113</v>
      </c>
      <c r="D117" t="s">
        <v>4619</v>
      </c>
      <c r="E117" t="s">
        <v>3089</v>
      </c>
      <c r="F117" t="s">
        <v>4919</v>
      </c>
      <c r="G117" t="s">
        <v>4920</v>
      </c>
      <c r="H117" t="s">
        <v>3861</v>
      </c>
      <c r="I117" t="s">
        <v>3092</v>
      </c>
      <c r="J117" t="s">
        <v>3862</v>
      </c>
      <c r="K117" t="s">
        <v>3094</v>
      </c>
      <c r="L117" t="s">
        <v>3095</v>
      </c>
      <c r="M117" t="s">
        <v>4921</v>
      </c>
      <c r="N117" t="s">
        <v>4922</v>
      </c>
      <c r="O117" t="s">
        <v>4923</v>
      </c>
      <c r="P117" t="s">
        <v>4924</v>
      </c>
      <c r="Q117" t="s">
        <v>4925</v>
      </c>
      <c r="R117">
        <v>14202</v>
      </c>
      <c r="S117" t="s">
        <v>3124</v>
      </c>
      <c r="T117">
        <v>5146889531699860</v>
      </c>
      <c r="U117">
        <v>533</v>
      </c>
      <c r="V117">
        <v>42156</v>
      </c>
      <c r="W117" t="s">
        <v>4926</v>
      </c>
      <c r="X117" t="s">
        <v>4927</v>
      </c>
      <c r="Y117" t="s">
        <v>3104</v>
      </c>
      <c r="Z117" t="s">
        <v>4928</v>
      </c>
      <c r="AA117" t="s">
        <v>4929</v>
      </c>
      <c r="AB117" t="s">
        <v>4930</v>
      </c>
      <c r="AC117" t="s">
        <v>4931</v>
      </c>
      <c r="AD117" t="s">
        <v>4888</v>
      </c>
      <c r="AE117">
        <v>113.1</v>
      </c>
      <c r="AF117">
        <v>51.4</v>
      </c>
      <c r="AG117" t="s">
        <v>3133</v>
      </c>
      <c r="AH117">
        <v>154</v>
      </c>
      <c r="AI117" t="s">
        <v>4932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3086</v>
      </c>
      <c r="C118" t="s">
        <v>3087</v>
      </c>
      <c r="D118" t="s">
        <v>3488</v>
      </c>
      <c r="E118" t="s">
        <v>401</v>
      </c>
      <c r="F118" t="s">
        <v>4933</v>
      </c>
      <c r="G118" t="s">
        <v>4934</v>
      </c>
      <c r="H118" t="s">
        <v>58</v>
      </c>
      <c r="I118" t="s">
        <v>3092</v>
      </c>
      <c r="J118" t="s">
        <v>4935</v>
      </c>
      <c r="K118" t="s">
        <v>3094</v>
      </c>
      <c r="L118" t="s">
        <v>3095</v>
      </c>
      <c r="M118" t="s">
        <v>4936</v>
      </c>
      <c r="N118" t="s">
        <v>4937</v>
      </c>
      <c r="O118" t="s">
        <v>4938</v>
      </c>
      <c r="P118" t="s">
        <v>4939</v>
      </c>
      <c r="Q118" t="s">
        <v>4940</v>
      </c>
      <c r="R118">
        <v>13985</v>
      </c>
      <c r="S118" t="s">
        <v>3124</v>
      </c>
      <c r="T118">
        <v>5515738006251740</v>
      </c>
      <c r="U118">
        <v>100</v>
      </c>
      <c r="V118">
        <v>43586</v>
      </c>
      <c r="W118" t="s">
        <v>4941</v>
      </c>
      <c r="X118" t="s">
        <v>4942</v>
      </c>
      <c r="Y118" t="s">
        <v>3104</v>
      </c>
      <c r="Z118" t="s">
        <v>4943</v>
      </c>
      <c r="AA118" t="s">
        <v>4944</v>
      </c>
      <c r="AB118" t="s">
        <v>4945</v>
      </c>
      <c r="AC118" t="s">
        <v>4946</v>
      </c>
      <c r="AD118" t="s">
        <v>3189</v>
      </c>
      <c r="AE118">
        <v>213.2</v>
      </c>
      <c r="AF118">
        <v>96.9</v>
      </c>
      <c r="AG118" t="s">
        <v>3281</v>
      </c>
      <c r="AH118">
        <v>183</v>
      </c>
      <c r="AI118" t="s">
        <v>4947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3086</v>
      </c>
      <c r="C119" t="s">
        <v>3087</v>
      </c>
      <c r="D119" t="s">
        <v>3729</v>
      </c>
      <c r="E119" t="s">
        <v>3089</v>
      </c>
      <c r="F119" t="s">
        <v>3090</v>
      </c>
      <c r="G119" t="s">
        <v>4948</v>
      </c>
      <c r="H119" t="s">
        <v>3441</v>
      </c>
      <c r="I119" t="s">
        <v>3092</v>
      </c>
      <c r="J119" t="s">
        <v>4078</v>
      </c>
      <c r="K119" t="s">
        <v>3094</v>
      </c>
      <c r="L119" t="s">
        <v>3095</v>
      </c>
      <c r="M119" t="s">
        <v>4949</v>
      </c>
      <c r="N119" t="s">
        <v>4950</v>
      </c>
      <c r="O119" t="s">
        <v>4951</v>
      </c>
      <c r="P119" t="s">
        <v>4952</v>
      </c>
      <c r="Q119" t="s">
        <v>3100</v>
      </c>
      <c r="R119">
        <v>33663</v>
      </c>
      <c r="S119" t="s">
        <v>3101</v>
      </c>
      <c r="T119">
        <v>4556682234049730</v>
      </c>
      <c r="U119">
        <v>649</v>
      </c>
      <c r="V119">
        <v>43009</v>
      </c>
      <c r="W119" t="s">
        <v>4953</v>
      </c>
      <c r="X119" t="s">
        <v>4954</v>
      </c>
      <c r="Y119" t="s">
        <v>3415</v>
      </c>
      <c r="Z119" t="s">
        <v>4955</v>
      </c>
      <c r="AA119" t="s">
        <v>4956</v>
      </c>
      <c r="AB119" t="s">
        <v>4957</v>
      </c>
      <c r="AC119" t="s">
        <v>4958</v>
      </c>
      <c r="AD119" t="s">
        <v>3151</v>
      </c>
      <c r="AE119">
        <v>225.9</v>
      </c>
      <c r="AF119">
        <v>102.7</v>
      </c>
      <c r="AG119" t="s">
        <v>4959</v>
      </c>
      <c r="AH119">
        <v>190</v>
      </c>
      <c r="AI119" t="s">
        <v>4960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3086</v>
      </c>
      <c r="C120" t="s">
        <v>3087</v>
      </c>
      <c r="D120" t="s">
        <v>4961</v>
      </c>
      <c r="E120" t="s">
        <v>3229</v>
      </c>
      <c r="F120" t="s">
        <v>4962</v>
      </c>
      <c r="G120" t="s">
        <v>4963</v>
      </c>
      <c r="H120" t="s">
        <v>4964</v>
      </c>
      <c r="I120" t="s">
        <v>3092</v>
      </c>
      <c r="J120" t="s">
        <v>4965</v>
      </c>
      <c r="K120" t="s">
        <v>3094</v>
      </c>
      <c r="L120" t="s">
        <v>3095</v>
      </c>
      <c r="M120" t="s">
        <v>4966</v>
      </c>
      <c r="N120" t="s">
        <v>4967</v>
      </c>
      <c r="O120" t="s">
        <v>4968</v>
      </c>
      <c r="P120" t="s">
        <v>4969</v>
      </c>
      <c r="Q120" t="s">
        <v>3685</v>
      </c>
      <c r="R120">
        <v>18997</v>
      </c>
      <c r="S120" t="s">
        <v>3101</v>
      </c>
      <c r="T120">
        <v>4916275723250530</v>
      </c>
      <c r="U120">
        <v>58</v>
      </c>
      <c r="V120">
        <v>43556</v>
      </c>
      <c r="W120" t="s">
        <v>4970</v>
      </c>
      <c r="X120" t="s">
        <v>4971</v>
      </c>
      <c r="Y120" t="s">
        <v>3415</v>
      </c>
      <c r="Z120" t="s">
        <v>4825</v>
      </c>
      <c r="AA120" t="s">
        <v>4972</v>
      </c>
      <c r="AB120" t="s">
        <v>4973</v>
      </c>
      <c r="AC120" t="s">
        <v>4974</v>
      </c>
      <c r="AD120" t="s">
        <v>3189</v>
      </c>
      <c r="AE120">
        <v>187.9</v>
      </c>
      <c r="AF120">
        <v>85.4</v>
      </c>
      <c r="AG120" t="s">
        <v>3535</v>
      </c>
      <c r="AH120">
        <v>181</v>
      </c>
      <c r="AI120" t="s">
        <v>4975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3086</v>
      </c>
      <c r="C121" t="s">
        <v>3087</v>
      </c>
      <c r="D121" t="s">
        <v>4976</v>
      </c>
      <c r="E121" t="s">
        <v>3248</v>
      </c>
      <c r="F121" t="s">
        <v>3412</v>
      </c>
      <c r="G121" t="s">
        <v>4977</v>
      </c>
      <c r="H121" t="s">
        <v>4978</v>
      </c>
      <c r="I121" t="s">
        <v>3092</v>
      </c>
      <c r="J121" t="s">
        <v>4979</v>
      </c>
      <c r="K121" t="s">
        <v>3094</v>
      </c>
      <c r="L121" t="s">
        <v>3095</v>
      </c>
      <c r="M121" t="s">
        <v>4980</v>
      </c>
      <c r="N121" t="s">
        <v>4981</v>
      </c>
      <c r="O121" t="s">
        <v>4982</v>
      </c>
      <c r="P121" t="s">
        <v>4983</v>
      </c>
      <c r="Q121" t="s">
        <v>4984</v>
      </c>
      <c r="R121">
        <v>25536</v>
      </c>
      <c r="S121" t="s">
        <v>3124</v>
      </c>
      <c r="T121">
        <v>5414290779777070</v>
      </c>
      <c r="U121">
        <v>208</v>
      </c>
      <c r="V121">
        <v>42705</v>
      </c>
      <c r="W121" t="s">
        <v>4985</v>
      </c>
      <c r="X121" t="s">
        <v>4986</v>
      </c>
      <c r="Y121" t="s">
        <v>3415</v>
      </c>
      <c r="Z121" t="s">
        <v>4987</v>
      </c>
      <c r="AA121" t="s">
        <v>4988</v>
      </c>
      <c r="AB121" t="s">
        <v>4989</v>
      </c>
      <c r="AC121" t="s">
        <v>4990</v>
      </c>
      <c r="AD121" t="s">
        <v>3151</v>
      </c>
      <c r="AE121">
        <v>165</v>
      </c>
      <c r="AF121">
        <v>75</v>
      </c>
      <c r="AG121" t="s">
        <v>3110</v>
      </c>
      <c r="AH121">
        <v>185</v>
      </c>
      <c r="AI121" t="s">
        <v>4991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3086</v>
      </c>
      <c r="C122" t="s">
        <v>3087</v>
      </c>
      <c r="D122" t="s">
        <v>3472</v>
      </c>
      <c r="E122" t="s">
        <v>400</v>
      </c>
      <c r="F122" t="s">
        <v>4198</v>
      </c>
      <c r="G122" t="s">
        <v>4992</v>
      </c>
      <c r="H122" t="s">
        <v>3389</v>
      </c>
      <c r="I122" t="s">
        <v>3092</v>
      </c>
      <c r="J122" t="s">
        <v>3390</v>
      </c>
      <c r="K122" t="s">
        <v>3094</v>
      </c>
      <c r="L122" t="s">
        <v>3095</v>
      </c>
      <c r="M122" t="s">
        <v>4993</v>
      </c>
      <c r="N122" t="s">
        <v>4994</v>
      </c>
      <c r="O122" t="s">
        <v>4995</v>
      </c>
      <c r="P122" t="s">
        <v>4996</v>
      </c>
      <c r="Q122" t="s">
        <v>4997</v>
      </c>
      <c r="R122">
        <v>17662</v>
      </c>
      <c r="S122" t="s">
        <v>3124</v>
      </c>
      <c r="T122">
        <v>5422829014022100</v>
      </c>
      <c r="U122">
        <v>521</v>
      </c>
      <c r="V122">
        <v>42461</v>
      </c>
      <c r="W122" t="s">
        <v>4998</v>
      </c>
      <c r="X122" t="s">
        <v>4999</v>
      </c>
      <c r="Y122" t="s">
        <v>3104</v>
      </c>
      <c r="Z122" t="s">
        <v>5000</v>
      </c>
      <c r="AA122" t="s">
        <v>5001</v>
      </c>
      <c r="AB122" t="s">
        <v>5002</v>
      </c>
      <c r="AC122" t="s">
        <v>5003</v>
      </c>
      <c r="AD122" t="s">
        <v>3151</v>
      </c>
      <c r="AE122">
        <v>183.7</v>
      </c>
      <c r="AF122">
        <v>83.5</v>
      </c>
      <c r="AG122" t="s">
        <v>3299</v>
      </c>
      <c r="AH122">
        <v>171</v>
      </c>
      <c r="AI122" t="s">
        <v>5004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3086</v>
      </c>
      <c r="C123" t="s">
        <v>3087</v>
      </c>
      <c r="D123" t="s">
        <v>5005</v>
      </c>
      <c r="E123" t="s">
        <v>3248</v>
      </c>
      <c r="F123" t="s">
        <v>4933</v>
      </c>
      <c r="G123" t="s">
        <v>5006</v>
      </c>
      <c r="H123" t="s">
        <v>4226</v>
      </c>
      <c r="I123" t="s">
        <v>3092</v>
      </c>
      <c r="J123" t="s">
        <v>4227</v>
      </c>
      <c r="K123" t="s">
        <v>3094</v>
      </c>
      <c r="L123" t="s">
        <v>3095</v>
      </c>
      <c r="M123" t="s">
        <v>5007</v>
      </c>
      <c r="N123" t="s">
        <v>5008</v>
      </c>
      <c r="O123" t="s">
        <v>5009</v>
      </c>
      <c r="P123" t="s">
        <v>5010</v>
      </c>
      <c r="Q123" t="s">
        <v>5011</v>
      </c>
      <c r="R123">
        <v>27160</v>
      </c>
      <c r="S123" t="s">
        <v>3101</v>
      </c>
      <c r="T123">
        <v>4916342115243980</v>
      </c>
      <c r="U123">
        <v>883</v>
      </c>
      <c r="V123">
        <v>43647</v>
      </c>
      <c r="W123" t="s">
        <v>5012</v>
      </c>
      <c r="X123" t="s">
        <v>5013</v>
      </c>
      <c r="Y123" t="s">
        <v>3104</v>
      </c>
      <c r="Z123" t="s">
        <v>5014</v>
      </c>
      <c r="AA123" t="s">
        <v>5015</v>
      </c>
      <c r="AB123" t="s">
        <v>5016</v>
      </c>
      <c r="AC123" t="s">
        <v>5017</v>
      </c>
      <c r="AD123" t="s">
        <v>3189</v>
      </c>
      <c r="AE123">
        <v>240.5</v>
      </c>
      <c r="AF123">
        <v>109.3</v>
      </c>
      <c r="AG123" t="s">
        <v>3110</v>
      </c>
      <c r="AH123">
        <v>186</v>
      </c>
      <c r="AI123" t="s">
        <v>5018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3086</v>
      </c>
      <c r="C124" t="s">
        <v>3087</v>
      </c>
      <c r="D124" t="s">
        <v>4648</v>
      </c>
      <c r="E124" t="s">
        <v>403</v>
      </c>
      <c r="F124" t="s">
        <v>5019</v>
      </c>
      <c r="G124" t="s">
        <v>5020</v>
      </c>
      <c r="H124" t="s">
        <v>5021</v>
      </c>
      <c r="I124" t="s">
        <v>3092</v>
      </c>
      <c r="J124" t="s">
        <v>5022</v>
      </c>
      <c r="K124" t="s">
        <v>3094</v>
      </c>
      <c r="L124" t="s">
        <v>3095</v>
      </c>
      <c r="M124" t="s">
        <v>5023</v>
      </c>
      <c r="N124" t="s">
        <v>5024</v>
      </c>
      <c r="O124" t="s">
        <v>5025</v>
      </c>
      <c r="P124" t="s">
        <v>5026</v>
      </c>
      <c r="Q124" t="s">
        <v>4357</v>
      </c>
      <c r="R124">
        <v>30456</v>
      </c>
      <c r="S124" t="s">
        <v>3124</v>
      </c>
      <c r="T124">
        <v>5261365140959160</v>
      </c>
      <c r="U124">
        <v>323</v>
      </c>
      <c r="V124">
        <v>43132</v>
      </c>
      <c r="W124" t="s">
        <v>5027</v>
      </c>
      <c r="X124" t="s">
        <v>5028</v>
      </c>
      <c r="Y124" t="s">
        <v>3104</v>
      </c>
      <c r="Z124" t="s">
        <v>5029</v>
      </c>
      <c r="AA124" t="s">
        <v>5001</v>
      </c>
      <c r="AB124" t="s">
        <v>5030</v>
      </c>
      <c r="AC124" t="s">
        <v>5031</v>
      </c>
      <c r="AD124" t="s">
        <v>3245</v>
      </c>
      <c r="AE124">
        <v>177.3</v>
      </c>
      <c r="AF124">
        <v>80.599999999999994</v>
      </c>
      <c r="AG124" t="s">
        <v>3281</v>
      </c>
      <c r="AH124">
        <v>182</v>
      </c>
      <c r="AI124" t="s">
        <v>5032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3112</v>
      </c>
      <c r="C125" t="s">
        <v>4135</v>
      </c>
      <c r="D125" t="s">
        <v>5033</v>
      </c>
      <c r="E125" t="s">
        <v>3456</v>
      </c>
      <c r="F125" t="s">
        <v>3292</v>
      </c>
      <c r="G125" t="s">
        <v>5034</v>
      </c>
      <c r="H125" t="s">
        <v>5035</v>
      </c>
      <c r="I125" t="s">
        <v>3092</v>
      </c>
      <c r="J125" t="s">
        <v>5036</v>
      </c>
      <c r="K125" t="s">
        <v>3094</v>
      </c>
      <c r="L125" t="s">
        <v>3095</v>
      </c>
      <c r="M125" t="s">
        <v>5037</v>
      </c>
      <c r="N125" t="s">
        <v>5038</v>
      </c>
      <c r="O125" t="s">
        <v>5039</v>
      </c>
      <c r="P125" t="s">
        <v>5040</v>
      </c>
      <c r="Q125" t="s">
        <v>3660</v>
      </c>
      <c r="R125">
        <v>30263</v>
      </c>
      <c r="S125" t="s">
        <v>3101</v>
      </c>
      <c r="T125">
        <v>4539312199529070</v>
      </c>
      <c r="U125">
        <v>449</v>
      </c>
      <c r="V125">
        <v>42705</v>
      </c>
      <c r="W125" t="s">
        <v>5041</v>
      </c>
      <c r="X125" t="s">
        <v>5042</v>
      </c>
      <c r="Y125" t="s">
        <v>3258</v>
      </c>
      <c r="Z125" t="s">
        <v>5043</v>
      </c>
      <c r="AA125" t="s">
        <v>5044</v>
      </c>
      <c r="AB125" t="s">
        <v>5045</v>
      </c>
      <c r="AC125" t="s">
        <v>5046</v>
      </c>
      <c r="AD125" t="s">
        <v>3189</v>
      </c>
      <c r="AE125">
        <v>218.5</v>
      </c>
      <c r="AF125">
        <v>99.3</v>
      </c>
      <c r="AG125" t="s">
        <v>3600</v>
      </c>
      <c r="AH125">
        <v>159</v>
      </c>
      <c r="AI125" t="s">
        <v>5047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3086</v>
      </c>
      <c r="C126" t="s">
        <v>3087</v>
      </c>
      <c r="D126" t="s">
        <v>5048</v>
      </c>
      <c r="E126" t="s">
        <v>399</v>
      </c>
      <c r="F126" t="s">
        <v>5049</v>
      </c>
      <c r="G126" t="s">
        <v>5050</v>
      </c>
      <c r="H126" t="s">
        <v>4374</v>
      </c>
      <c r="I126" t="s">
        <v>3092</v>
      </c>
      <c r="J126" t="s">
        <v>4375</v>
      </c>
      <c r="K126" t="s">
        <v>3094</v>
      </c>
      <c r="L126" t="s">
        <v>3095</v>
      </c>
      <c r="M126" t="s">
        <v>5051</v>
      </c>
      <c r="N126" t="s">
        <v>5052</v>
      </c>
      <c r="O126" t="s">
        <v>5053</v>
      </c>
      <c r="P126" t="s">
        <v>5054</v>
      </c>
      <c r="Q126" t="s">
        <v>5055</v>
      </c>
      <c r="R126">
        <v>20634</v>
      </c>
      <c r="S126" t="s">
        <v>3124</v>
      </c>
      <c r="T126">
        <v>5378200957082370</v>
      </c>
      <c r="U126">
        <v>142</v>
      </c>
      <c r="V126">
        <v>43101</v>
      </c>
      <c r="W126" t="s">
        <v>5056</v>
      </c>
      <c r="X126" t="s">
        <v>5057</v>
      </c>
      <c r="Y126" t="s">
        <v>3104</v>
      </c>
      <c r="Z126" t="s">
        <v>5058</v>
      </c>
      <c r="AA126" t="s">
        <v>3106</v>
      </c>
      <c r="AB126" t="s">
        <v>5059</v>
      </c>
      <c r="AC126" t="s">
        <v>5060</v>
      </c>
      <c r="AD126" t="s">
        <v>3245</v>
      </c>
      <c r="AE126">
        <v>210.5</v>
      </c>
      <c r="AF126">
        <v>95.7</v>
      </c>
      <c r="AG126" t="s">
        <v>3110</v>
      </c>
      <c r="AH126">
        <v>186</v>
      </c>
      <c r="AI126" t="s">
        <v>5061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3086</v>
      </c>
      <c r="C127" t="s">
        <v>3087</v>
      </c>
      <c r="D127" t="s">
        <v>5062</v>
      </c>
      <c r="E127" t="s">
        <v>3089</v>
      </c>
      <c r="F127" t="s">
        <v>5063</v>
      </c>
      <c r="G127" t="s">
        <v>5064</v>
      </c>
      <c r="H127" t="s">
        <v>2</v>
      </c>
      <c r="I127" t="s">
        <v>3092</v>
      </c>
      <c r="J127" t="s">
        <v>4000</v>
      </c>
      <c r="K127" t="s">
        <v>3094</v>
      </c>
      <c r="L127" t="s">
        <v>3095</v>
      </c>
      <c r="M127" t="s">
        <v>5065</v>
      </c>
      <c r="N127" t="s">
        <v>5066</v>
      </c>
      <c r="O127" t="s">
        <v>5067</v>
      </c>
      <c r="P127" t="s">
        <v>5068</v>
      </c>
      <c r="Q127" t="s">
        <v>4568</v>
      </c>
      <c r="R127">
        <v>25258</v>
      </c>
      <c r="S127" t="s">
        <v>3124</v>
      </c>
      <c r="T127">
        <v>5452790814384290</v>
      </c>
      <c r="U127">
        <v>875</v>
      </c>
      <c r="V127">
        <v>42795</v>
      </c>
      <c r="W127" t="s">
        <v>5069</v>
      </c>
      <c r="X127" t="s">
        <v>5070</v>
      </c>
      <c r="Y127" t="s">
        <v>3104</v>
      </c>
      <c r="Z127" t="s">
        <v>5071</v>
      </c>
      <c r="AA127" t="s">
        <v>5072</v>
      </c>
      <c r="AB127" t="s">
        <v>5073</v>
      </c>
      <c r="AC127" t="s">
        <v>5074</v>
      </c>
      <c r="AD127" t="s">
        <v>3109</v>
      </c>
      <c r="AE127">
        <v>163.19999999999999</v>
      </c>
      <c r="AF127">
        <v>74.2</v>
      </c>
      <c r="AG127" t="s">
        <v>3281</v>
      </c>
      <c r="AH127">
        <v>182</v>
      </c>
      <c r="AI127" t="s">
        <v>5075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3086</v>
      </c>
      <c r="C128" t="s">
        <v>3087</v>
      </c>
      <c r="D128" t="s">
        <v>5076</v>
      </c>
      <c r="E128" t="s">
        <v>402</v>
      </c>
      <c r="F128" t="s">
        <v>4699</v>
      </c>
      <c r="G128" t="s">
        <v>5077</v>
      </c>
      <c r="H128" t="s">
        <v>4374</v>
      </c>
      <c r="I128" t="s">
        <v>3092</v>
      </c>
      <c r="J128" t="s">
        <v>4375</v>
      </c>
      <c r="K128" t="s">
        <v>3094</v>
      </c>
      <c r="L128" t="s">
        <v>3095</v>
      </c>
      <c r="M128" t="s">
        <v>5078</v>
      </c>
      <c r="N128" t="s">
        <v>5079</v>
      </c>
      <c r="O128" t="s">
        <v>5080</v>
      </c>
      <c r="P128" t="s">
        <v>5081</v>
      </c>
      <c r="Q128" t="s">
        <v>5082</v>
      </c>
      <c r="R128">
        <v>15301</v>
      </c>
      <c r="S128" t="s">
        <v>3101</v>
      </c>
      <c r="T128">
        <v>4916696288513080</v>
      </c>
      <c r="U128">
        <v>66</v>
      </c>
      <c r="V128">
        <v>42795</v>
      </c>
      <c r="W128" t="s">
        <v>5083</v>
      </c>
      <c r="X128" t="s">
        <v>5084</v>
      </c>
      <c r="Y128" t="s">
        <v>3104</v>
      </c>
      <c r="Z128" t="s">
        <v>5085</v>
      </c>
      <c r="AA128" t="s">
        <v>5086</v>
      </c>
      <c r="AB128" t="s">
        <v>5087</v>
      </c>
      <c r="AC128" t="s">
        <v>5088</v>
      </c>
      <c r="AD128" t="s">
        <v>3225</v>
      </c>
      <c r="AE128">
        <v>232.8</v>
      </c>
      <c r="AF128">
        <v>105.8</v>
      </c>
      <c r="AG128" t="s">
        <v>3350</v>
      </c>
      <c r="AH128">
        <v>178</v>
      </c>
      <c r="AI128" t="s">
        <v>5089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3112</v>
      </c>
      <c r="C129" t="s">
        <v>3113</v>
      </c>
      <c r="D129" t="s">
        <v>5090</v>
      </c>
      <c r="E129" t="s">
        <v>396</v>
      </c>
      <c r="F129" t="s">
        <v>5091</v>
      </c>
      <c r="G129" t="s">
        <v>5092</v>
      </c>
      <c r="H129" t="s">
        <v>27</v>
      </c>
      <c r="I129" t="s">
        <v>3092</v>
      </c>
      <c r="J129" t="s">
        <v>3213</v>
      </c>
      <c r="K129" t="s">
        <v>3094</v>
      </c>
      <c r="L129" t="s">
        <v>3095</v>
      </c>
      <c r="M129" t="s">
        <v>5093</v>
      </c>
      <c r="N129" t="s">
        <v>5094</v>
      </c>
      <c r="O129" t="s">
        <v>5095</v>
      </c>
      <c r="P129" t="s">
        <v>5096</v>
      </c>
      <c r="Q129" t="s">
        <v>5097</v>
      </c>
      <c r="R129">
        <v>25229</v>
      </c>
      <c r="S129" t="s">
        <v>3124</v>
      </c>
      <c r="T129">
        <v>5327462357326370</v>
      </c>
      <c r="U129">
        <v>808</v>
      </c>
      <c r="V129">
        <v>42186</v>
      </c>
      <c r="W129" t="s">
        <v>5098</v>
      </c>
      <c r="X129" t="s">
        <v>5099</v>
      </c>
      <c r="Y129" t="s">
        <v>3166</v>
      </c>
      <c r="Z129" t="s">
        <v>5100</v>
      </c>
      <c r="AA129" t="s">
        <v>5101</v>
      </c>
      <c r="AB129" t="s">
        <v>5102</v>
      </c>
      <c r="AC129" t="s">
        <v>5103</v>
      </c>
      <c r="AD129" t="s">
        <v>3189</v>
      </c>
      <c r="AE129">
        <v>118.1</v>
      </c>
      <c r="AF129">
        <v>53.7</v>
      </c>
      <c r="AG129" t="s">
        <v>3133</v>
      </c>
      <c r="AH129">
        <v>155</v>
      </c>
      <c r="AI129" t="s">
        <v>5104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3086</v>
      </c>
      <c r="C130" t="s">
        <v>3087</v>
      </c>
      <c r="D130" t="s">
        <v>3488</v>
      </c>
      <c r="E130" t="s">
        <v>396</v>
      </c>
      <c r="F130" t="s">
        <v>5105</v>
      </c>
      <c r="G130" t="s">
        <v>5106</v>
      </c>
      <c r="H130" t="s">
        <v>5107</v>
      </c>
      <c r="I130" t="s">
        <v>3092</v>
      </c>
      <c r="J130" t="s">
        <v>5108</v>
      </c>
      <c r="K130" t="s">
        <v>3094</v>
      </c>
      <c r="L130" t="s">
        <v>3095</v>
      </c>
      <c r="M130" t="s">
        <v>5109</v>
      </c>
      <c r="N130" t="s">
        <v>5110</v>
      </c>
      <c r="O130" t="s">
        <v>5111</v>
      </c>
      <c r="P130" t="s">
        <v>5112</v>
      </c>
      <c r="Q130" t="s">
        <v>3771</v>
      </c>
      <c r="R130">
        <v>23331</v>
      </c>
      <c r="S130" t="s">
        <v>3101</v>
      </c>
      <c r="T130">
        <v>4485502697281220</v>
      </c>
      <c r="U130">
        <v>851</v>
      </c>
      <c r="V130">
        <v>43070</v>
      </c>
      <c r="W130" t="s">
        <v>5113</v>
      </c>
      <c r="X130" t="s">
        <v>5114</v>
      </c>
      <c r="Y130" t="s">
        <v>3313</v>
      </c>
      <c r="Z130" t="s">
        <v>5115</v>
      </c>
      <c r="AA130" t="s">
        <v>5116</v>
      </c>
      <c r="AB130" t="s">
        <v>5117</v>
      </c>
      <c r="AC130" t="s">
        <v>5118</v>
      </c>
      <c r="AD130" t="s">
        <v>3189</v>
      </c>
      <c r="AE130">
        <v>187.7</v>
      </c>
      <c r="AF130">
        <v>85.3</v>
      </c>
      <c r="AG130" t="s">
        <v>3110</v>
      </c>
      <c r="AH130">
        <v>186</v>
      </c>
      <c r="AI130" t="s">
        <v>5119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3112</v>
      </c>
      <c r="C131" t="s">
        <v>3113</v>
      </c>
      <c r="D131" t="s">
        <v>5120</v>
      </c>
      <c r="E131" t="s">
        <v>399</v>
      </c>
      <c r="F131" t="s">
        <v>5121</v>
      </c>
      <c r="G131" t="s">
        <v>5122</v>
      </c>
      <c r="H131" t="s">
        <v>2</v>
      </c>
      <c r="I131" t="s">
        <v>3092</v>
      </c>
      <c r="J131" t="s">
        <v>3459</v>
      </c>
      <c r="K131" t="s">
        <v>3094</v>
      </c>
      <c r="L131" t="s">
        <v>3095</v>
      </c>
      <c r="M131" t="s">
        <v>5123</v>
      </c>
      <c r="N131" t="s">
        <v>5124</v>
      </c>
      <c r="O131" t="s">
        <v>5125</v>
      </c>
      <c r="P131" t="s">
        <v>5126</v>
      </c>
      <c r="Q131" t="s">
        <v>5127</v>
      </c>
      <c r="R131">
        <v>14783</v>
      </c>
      <c r="S131" t="s">
        <v>3124</v>
      </c>
      <c r="T131">
        <v>5290102379576160</v>
      </c>
      <c r="U131">
        <v>57</v>
      </c>
      <c r="V131">
        <v>42736</v>
      </c>
      <c r="W131" t="s">
        <v>5128</v>
      </c>
      <c r="X131" t="s">
        <v>5129</v>
      </c>
      <c r="Y131" t="s">
        <v>3104</v>
      </c>
      <c r="Z131" t="s">
        <v>5130</v>
      </c>
      <c r="AA131" t="s">
        <v>5131</v>
      </c>
      <c r="AB131" t="s">
        <v>5132</v>
      </c>
      <c r="AC131" t="s">
        <v>5133</v>
      </c>
      <c r="AD131" t="s">
        <v>3245</v>
      </c>
      <c r="AE131">
        <v>208.1</v>
      </c>
      <c r="AF131">
        <v>94.6</v>
      </c>
      <c r="AG131" t="s">
        <v>3190</v>
      </c>
      <c r="AH131">
        <v>167</v>
      </c>
      <c r="AI131" t="s">
        <v>5134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3086</v>
      </c>
      <c r="C132" t="s">
        <v>3087</v>
      </c>
      <c r="D132" t="s">
        <v>3537</v>
      </c>
      <c r="E132" t="s">
        <v>399</v>
      </c>
      <c r="F132" t="s">
        <v>5135</v>
      </c>
      <c r="G132" t="s">
        <v>5136</v>
      </c>
      <c r="H132" t="s">
        <v>3337</v>
      </c>
      <c r="I132" t="s">
        <v>3092</v>
      </c>
      <c r="J132" t="s">
        <v>3893</v>
      </c>
      <c r="K132" t="s">
        <v>3094</v>
      </c>
      <c r="L132" t="s">
        <v>3095</v>
      </c>
      <c r="M132" t="s">
        <v>5137</v>
      </c>
      <c r="N132" t="s">
        <v>5138</v>
      </c>
      <c r="O132" t="s">
        <v>5139</v>
      </c>
      <c r="P132" t="s">
        <v>5140</v>
      </c>
      <c r="Q132" t="s">
        <v>5141</v>
      </c>
      <c r="R132">
        <v>30190</v>
      </c>
      <c r="S132" t="s">
        <v>3124</v>
      </c>
      <c r="T132">
        <v>5404961433105030</v>
      </c>
      <c r="U132">
        <v>413</v>
      </c>
      <c r="V132">
        <v>42583</v>
      </c>
      <c r="W132" t="s">
        <v>5142</v>
      </c>
      <c r="X132" t="s">
        <v>5143</v>
      </c>
      <c r="Y132" t="s">
        <v>3104</v>
      </c>
      <c r="Z132" t="s">
        <v>5144</v>
      </c>
      <c r="AA132" t="s">
        <v>5145</v>
      </c>
      <c r="AB132" t="s">
        <v>5146</v>
      </c>
      <c r="AC132" t="s">
        <v>5147</v>
      </c>
      <c r="AD132" t="s">
        <v>3151</v>
      </c>
      <c r="AE132">
        <v>169.6</v>
      </c>
      <c r="AF132">
        <v>77.099999999999994</v>
      </c>
      <c r="AG132" t="s">
        <v>3299</v>
      </c>
      <c r="AH132">
        <v>169</v>
      </c>
      <c r="AI132" t="s">
        <v>5148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3086</v>
      </c>
      <c r="C133" t="s">
        <v>3087</v>
      </c>
      <c r="D133" t="s">
        <v>3265</v>
      </c>
      <c r="E133" t="s">
        <v>402</v>
      </c>
      <c r="F133" t="s">
        <v>5149</v>
      </c>
      <c r="G133" t="s">
        <v>5150</v>
      </c>
      <c r="H133" t="s">
        <v>27</v>
      </c>
      <c r="I133" t="s">
        <v>3092</v>
      </c>
      <c r="J133" t="s">
        <v>3213</v>
      </c>
      <c r="K133" t="s">
        <v>3094</v>
      </c>
      <c r="L133" t="s">
        <v>3095</v>
      </c>
      <c r="M133" t="s">
        <v>5151</v>
      </c>
      <c r="N133" t="s">
        <v>5152</v>
      </c>
      <c r="O133" t="s">
        <v>5153</v>
      </c>
      <c r="P133" t="s">
        <v>5154</v>
      </c>
      <c r="Q133" t="s">
        <v>3811</v>
      </c>
      <c r="R133">
        <v>27318</v>
      </c>
      <c r="S133" t="s">
        <v>3101</v>
      </c>
      <c r="T133">
        <v>4532173823350320</v>
      </c>
      <c r="U133">
        <v>608</v>
      </c>
      <c r="V133">
        <v>43282</v>
      </c>
      <c r="W133" t="s">
        <v>5155</v>
      </c>
      <c r="X133" t="s">
        <v>5156</v>
      </c>
      <c r="Y133" t="s">
        <v>3104</v>
      </c>
      <c r="Z133" t="s">
        <v>5157</v>
      </c>
      <c r="AA133" t="s">
        <v>5158</v>
      </c>
      <c r="AB133" t="s">
        <v>5159</v>
      </c>
      <c r="AC133" t="s">
        <v>5160</v>
      </c>
      <c r="AD133" t="s">
        <v>3151</v>
      </c>
      <c r="AE133">
        <v>223.3</v>
      </c>
      <c r="AF133">
        <v>101.5</v>
      </c>
      <c r="AG133" t="s">
        <v>3281</v>
      </c>
      <c r="AH133">
        <v>184</v>
      </c>
      <c r="AI133" t="s">
        <v>5161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3086</v>
      </c>
      <c r="C134" t="s">
        <v>3087</v>
      </c>
      <c r="D134" t="s">
        <v>3488</v>
      </c>
      <c r="E134" t="s">
        <v>4341</v>
      </c>
      <c r="F134" t="s">
        <v>5162</v>
      </c>
      <c r="G134" t="s">
        <v>5163</v>
      </c>
      <c r="H134" t="s">
        <v>19</v>
      </c>
      <c r="I134" t="s">
        <v>3092</v>
      </c>
      <c r="J134" t="s">
        <v>5164</v>
      </c>
      <c r="K134" t="s">
        <v>3094</v>
      </c>
      <c r="L134" t="s">
        <v>3095</v>
      </c>
      <c r="M134" t="s">
        <v>5165</v>
      </c>
      <c r="N134" t="s">
        <v>5166</v>
      </c>
      <c r="O134" t="s">
        <v>5167</v>
      </c>
      <c r="P134" t="s">
        <v>5168</v>
      </c>
      <c r="Q134" t="s">
        <v>5169</v>
      </c>
      <c r="R134">
        <v>23811</v>
      </c>
      <c r="S134" t="s">
        <v>3101</v>
      </c>
      <c r="T134">
        <v>4716954576901950</v>
      </c>
      <c r="U134">
        <v>206</v>
      </c>
      <c r="V134">
        <v>42217</v>
      </c>
      <c r="W134" t="s">
        <v>5170</v>
      </c>
      <c r="X134" t="s">
        <v>5171</v>
      </c>
      <c r="Y134" t="s">
        <v>3313</v>
      </c>
      <c r="Z134" t="s">
        <v>5172</v>
      </c>
      <c r="AA134" t="s">
        <v>5173</v>
      </c>
      <c r="AB134" t="s">
        <v>5174</v>
      </c>
      <c r="AC134" t="s">
        <v>5175</v>
      </c>
      <c r="AD134" t="s">
        <v>3189</v>
      </c>
      <c r="AE134">
        <v>194.5</v>
      </c>
      <c r="AF134">
        <v>88.4</v>
      </c>
      <c r="AG134" t="s">
        <v>3350</v>
      </c>
      <c r="AH134">
        <v>179</v>
      </c>
      <c r="AI134" t="s">
        <v>5176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3086</v>
      </c>
      <c r="C135" t="s">
        <v>3087</v>
      </c>
      <c r="D135" t="s">
        <v>5177</v>
      </c>
      <c r="E135" t="s">
        <v>396</v>
      </c>
      <c r="F135" t="s">
        <v>3090</v>
      </c>
      <c r="G135" t="s">
        <v>5178</v>
      </c>
      <c r="H135" t="s">
        <v>2</v>
      </c>
      <c r="I135" t="s">
        <v>3092</v>
      </c>
      <c r="J135" t="s">
        <v>3459</v>
      </c>
      <c r="K135" t="s">
        <v>3094</v>
      </c>
      <c r="L135" t="s">
        <v>3095</v>
      </c>
      <c r="M135" t="s">
        <v>5179</v>
      </c>
      <c r="N135" t="s">
        <v>5180</v>
      </c>
      <c r="O135" t="s">
        <v>5181</v>
      </c>
      <c r="P135" t="s">
        <v>5182</v>
      </c>
      <c r="Q135" t="s">
        <v>5183</v>
      </c>
      <c r="R135">
        <v>33962</v>
      </c>
      <c r="S135" t="s">
        <v>3101</v>
      </c>
      <c r="T135">
        <v>4916913029124010</v>
      </c>
      <c r="U135">
        <v>861</v>
      </c>
      <c r="V135">
        <v>42125</v>
      </c>
      <c r="W135" t="s">
        <v>5184</v>
      </c>
      <c r="X135" t="s">
        <v>5185</v>
      </c>
      <c r="Y135" t="s">
        <v>3104</v>
      </c>
      <c r="Z135" t="s">
        <v>5186</v>
      </c>
      <c r="AA135" t="s">
        <v>5187</v>
      </c>
      <c r="AB135" t="s">
        <v>5188</v>
      </c>
      <c r="AC135" t="s">
        <v>5189</v>
      </c>
      <c r="AD135" t="s">
        <v>3189</v>
      </c>
      <c r="AE135">
        <v>159.9</v>
      </c>
      <c r="AF135">
        <v>72.7</v>
      </c>
      <c r="AG135" t="s">
        <v>3535</v>
      </c>
      <c r="AH135">
        <v>180</v>
      </c>
      <c r="AI135" t="s">
        <v>5190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3112</v>
      </c>
      <c r="C136" t="s">
        <v>3154</v>
      </c>
      <c r="D136" t="s">
        <v>5191</v>
      </c>
      <c r="E136" t="s">
        <v>401</v>
      </c>
      <c r="F136" t="s">
        <v>5192</v>
      </c>
      <c r="G136" t="s">
        <v>5193</v>
      </c>
      <c r="H136" t="s">
        <v>27</v>
      </c>
      <c r="I136" t="s">
        <v>3092</v>
      </c>
      <c r="J136" t="s">
        <v>4546</v>
      </c>
      <c r="K136" t="s">
        <v>3094</v>
      </c>
      <c r="L136" t="s">
        <v>3095</v>
      </c>
      <c r="M136" t="s">
        <v>5194</v>
      </c>
      <c r="N136" t="s">
        <v>5195</v>
      </c>
      <c r="O136" t="s">
        <v>5196</v>
      </c>
      <c r="P136" t="s">
        <v>5197</v>
      </c>
      <c r="Q136" t="s">
        <v>5198</v>
      </c>
      <c r="R136">
        <v>23023</v>
      </c>
      <c r="S136" t="s">
        <v>3101</v>
      </c>
      <c r="T136">
        <v>4916377501522100</v>
      </c>
      <c r="U136">
        <v>391</v>
      </c>
      <c r="V136">
        <v>42887</v>
      </c>
      <c r="W136" t="s">
        <v>5199</v>
      </c>
      <c r="X136" t="s">
        <v>5200</v>
      </c>
      <c r="Y136" t="s">
        <v>3415</v>
      </c>
      <c r="Z136" t="s">
        <v>5201</v>
      </c>
      <c r="AA136" t="s">
        <v>5202</v>
      </c>
      <c r="AB136" t="s">
        <v>5203</v>
      </c>
      <c r="AC136" t="s">
        <v>5204</v>
      </c>
      <c r="AD136" t="s">
        <v>3151</v>
      </c>
      <c r="AE136">
        <v>220.7</v>
      </c>
      <c r="AF136">
        <v>100.3</v>
      </c>
      <c r="AG136" t="s">
        <v>4149</v>
      </c>
      <c r="AH136">
        <v>163</v>
      </c>
      <c r="AI136" t="s">
        <v>5205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3086</v>
      </c>
      <c r="C137" t="s">
        <v>3087</v>
      </c>
      <c r="D137" t="s">
        <v>5206</v>
      </c>
      <c r="E137" t="s">
        <v>396</v>
      </c>
      <c r="F137" t="s">
        <v>3090</v>
      </c>
      <c r="G137" t="s">
        <v>5207</v>
      </c>
      <c r="H137" t="s">
        <v>5208</v>
      </c>
      <c r="I137" t="s">
        <v>3092</v>
      </c>
      <c r="J137" t="s">
        <v>5209</v>
      </c>
      <c r="K137" t="s">
        <v>3094</v>
      </c>
      <c r="L137" t="s">
        <v>3095</v>
      </c>
      <c r="M137" t="s">
        <v>5210</v>
      </c>
      <c r="N137" t="s">
        <v>5211</v>
      </c>
      <c r="O137" t="s">
        <v>5212</v>
      </c>
      <c r="P137" t="s">
        <v>5213</v>
      </c>
      <c r="Q137" t="s">
        <v>3553</v>
      </c>
      <c r="R137">
        <v>23771</v>
      </c>
      <c r="S137" t="s">
        <v>3124</v>
      </c>
      <c r="T137">
        <v>5517432741592750</v>
      </c>
      <c r="U137">
        <v>954</v>
      </c>
      <c r="V137">
        <v>43191</v>
      </c>
      <c r="W137" t="s">
        <v>5214</v>
      </c>
      <c r="X137" t="s">
        <v>5215</v>
      </c>
      <c r="Y137" t="s">
        <v>3104</v>
      </c>
      <c r="Z137" t="s">
        <v>5216</v>
      </c>
      <c r="AA137" t="s">
        <v>5217</v>
      </c>
      <c r="AB137" t="s">
        <v>5218</v>
      </c>
      <c r="AC137" t="s">
        <v>5219</v>
      </c>
      <c r="AD137" t="s">
        <v>3189</v>
      </c>
      <c r="AE137">
        <v>222</v>
      </c>
      <c r="AF137">
        <v>100.9</v>
      </c>
      <c r="AG137" t="s">
        <v>3110</v>
      </c>
      <c r="AH137">
        <v>186</v>
      </c>
      <c r="AI137" t="s">
        <v>5220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3112</v>
      </c>
      <c r="C138" t="s">
        <v>3113</v>
      </c>
      <c r="D138" t="s">
        <v>3247</v>
      </c>
      <c r="E138" t="s">
        <v>3089</v>
      </c>
      <c r="F138" t="s">
        <v>5221</v>
      </c>
      <c r="G138" t="s">
        <v>5222</v>
      </c>
      <c r="H138" t="s">
        <v>5223</v>
      </c>
      <c r="I138" t="s">
        <v>3092</v>
      </c>
      <c r="J138" t="s">
        <v>5224</v>
      </c>
      <c r="K138" t="s">
        <v>3094</v>
      </c>
      <c r="L138" t="s">
        <v>3095</v>
      </c>
      <c r="M138" t="s">
        <v>5225</v>
      </c>
      <c r="N138" t="s">
        <v>5226</v>
      </c>
      <c r="O138" t="s">
        <v>5227</v>
      </c>
      <c r="P138" t="s">
        <v>5228</v>
      </c>
      <c r="Q138" t="s">
        <v>5229</v>
      </c>
      <c r="R138">
        <v>22822</v>
      </c>
      <c r="S138" t="s">
        <v>3124</v>
      </c>
      <c r="T138">
        <v>5537918479384510</v>
      </c>
      <c r="U138">
        <v>899</v>
      </c>
      <c r="V138">
        <v>43770</v>
      </c>
      <c r="W138" t="s">
        <v>5230</v>
      </c>
      <c r="X138" t="s">
        <v>5231</v>
      </c>
      <c r="Y138" t="s">
        <v>3166</v>
      </c>
      <c r="Z138" t="s">
        <v>5232</v>
      </c>
      <c r="AA138" t="s">
        <v>4602</v>
      </c>
      <c r="AB138" t="s">
        <v>5233</v>
      </c>
      <c r="AC138" t="s">
        <v>5234</v>
      </c>
      <c r="AD138" t="s">
        <v>3245</v>
      </c>
      <c r="AE138">
        <v>196.7</v>
      </c>
      <c r="AF138">
        <v>89.4</v>
      </c>
      <c r="AG138" t="s">
        <v>3226</v>
      </c>
      <c r="AH138">
        <v>165</v>
      </c>
      <c r="AI138" t="s">
        <v>5235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3112</v>
      </c>
      <c r="C139" t="s">
        <v>3154</v>
      </c>
      <c r="D139" t="s">
        <v>3247</v>
      </c>
      <c r="E139" t="s">
        <v>203</v>
      </c>
      <c r="F139" t="s">
        <v>3090</v>
      </c>
      <c r="G139" t="s">
        <v>5236</v>
      </c>
      <c r="H139" t="s">
        <v>5237</v>
      </c>
      <c r="I139" t="s">
        <v>3092</v>
      </c>
      <c r="J139" t="s">
        <v>5238</v>
      </c>
      <c r="K139" t="s">
        <v>3094</v>
      </c>
      <c r="L139" t="s">
        <v>3095</v>
      </c>
      <c r="M139" t="s">
        <v>5239</v>
      </c>
      <c r="N139" t="s">
        <v>5240</v>
      </c>
      <c r="O139" t="s">
        <v>5241</v>
      </c>
      <c r="P139" t="s">
        <v>5242</v>
      </c>
      <c r="Q139" t="s">
        <v>5243</v>
      </c>
      <c r="R139">
        <v>25280</v>
      </c>
      <c r="S139" t="s">
        <v>3124</v>
      </c>
      <c r="T139">
        <v>5555944900313870</v>
      </c>
      <c r="U139">
        <v>550</v>
      </c>
      <c r="V139">
        <v>42036</v>
      </c>
      <c r="W139" t="s">
        <v>5244</v>
      </c>
      <c r="X139" t="s">
        <v>5245</v>
      </c>
      <c r="Y139" t="s">
        <v>3313</v>
      </c>
      <c r="Z139" t="s">
        <v>5246</v>
      </c>
      <c r="AA139" t="s">
        <v>5247</v>
      </c>
      <c r="AB139" t="s">
        <v>5248</v>
      </c>
      <c r="AC139" t="s">
        <v>5249</v>
      </c>
      <c r="AD139" t="s">
        <v>3189</v>
      </c>
      <c r="AE139">
        <v>117</v>
      </c>
      <c r="AF139">
        <v>53.2</v>
      </c>
      <c r="AG139" t="s">
        <v>3600</v>
      </c>
      <c r="AH139">
        <v>161</v>
      </c>
      <c r="AI139" t="s">
        <v>5250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3086</v>
      </c>
      <c r="C140" t="s">
        <v>3087</v>
      </c>
      <c r="D140" t="s">
        <v>5251</v>
      </c>
      <c r="E140" t="s">
        <v>203</v>
      </c>
      <c r="F140" t="s">
        <v>3707</v>
      </c>
      <c r="G140" t="s">
        <v>5252</v>
      </c>
      <c r="H140" t="s">
        <v>5253</v>
      </c>
      <c r="I140" t="s">
        <v>3092</v>
      </c>
      <c r="J140" t="s">
        <v>5254</v>
      </c>
      <c r="K140" t="s">
        <v>3094</v>
      </c>
      <c r="L140" t="s">
        <v>3095</v>
      </c>
      <c r="M140" t="s">
        <v>5255</v>
      </c>
      <c r="N140" t="s">
        <v>5256</v>
      </c>
      <c r="O140" t="s">
        <v>5257</v>
      </c>
      <c r="P140" t="s">
        <v>5258</v>
      </c>
      <c r="Q140" t="s">
        <v>5259</v>
      </c>
      <c r="R140">
        <v>28714</v>
      </c>
      <c r="S140" t="s">
        <v>3101</v>
      </c>
      <c r="T140">
        <v>4929534822593410</v>
      </c>
      <c r="U140">
        <v>451</v>
      </c>
      <c r="V140">
        <v>43617</v>
      </c>
      <c r="W140" t="s">
        <v>5260</v>
      </c>
      <c r="X140" t="s">
        <v>5261</v>
      </c>
      <c r="Y140" t="s">
        <v>3380</v>
      </c>
      <c r="Z140" t="s">
        <v>5262</v>
      </c>
      <c r="AA140" t="s">
        <v>5263</v>
      </c>
      <c r="AB140" t="s">
        <v>5264</v>
      </c>
      <c r="AC140" t="s">
        <v>5265</v>
      </c>
      <c r="AD140" t="s">
        <v>3225</v>
      </c>
      <c r="AE140">
        <v>216.7</v>
      </c>
      <c r="AF140">
        <v>98.5</v>
      </c>
      <c r="AG140" t="s">
        <v>3110</v>
      </c>
      <c r="AH140">
        <v>186</v>
      </c>
      <c r="AI140" t="s">
        <v>5266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3086</v>
      </c>
      <c r="C141" t="s">
        <v>4135</v>
      </c>
      <c r="D141" t="s">
        <v>5267</v>
      </c>
      <c r="E141" t="s">
        <v>3193</v>
      </c>
      <c r="F141" t="s">
        <v>3981</v>
      </c>
      <c r="G141" t="s">
        <v>5268</v>
      </c>
      <c r="H141" t="s">
        <v>4374</v>
      </c>
      <c r="I141" t="s">
        <v>3092</v>
      </c>
      <c r="J141" t="s">
        <v>4375</v>
      </c>
      <c r="K141" t="s">
        <v>3094</v>
      </c>
      <c r="L141" t="s">
        <v>3095</v>
      </c>
      <c r="M141" t="s">
        <v>5269</v>
      </c>
      <c r="N141" t="s">
        <v>5270</v>
      </c>
      <c r="O141" t="s">
        <v>5271</v>
      </c>
      <c r="P141" t="s">
        <v>5272</v>
      </c>
      <c r="Q141" t="s">
        <v>4865</v>
      </c>
      <c r="R141">
        <v>34757</v>
      </c>
      <c r="S141" t="s">
        <v>3101</v>
      </c>
      <c r="T141">
        <v>4716658042218260</v>
      </c>
      <c r="U141">
        <v>575</v>
      </c>
      <c r="V141">
        <v>42064</v>
      </c>
      <c r="W141" t="s">
        <v>5273</v>
      </c>
      <c r="X141" t="s">
        <v>5274</v>
      </c>
      <c r="Y141" t="s">
        <v>3104</v>
      </c>
      <c r="Z141" t="s">
        <v>5216</v>
      </c>
      <c r="AA141" t="s">
        <v>5275</v>
      </c>
      <c r="AB141" t="s">
        <v>5276</v>
      </c>
      <c r="AC141" t="s">
        <v>5277</v>
      </c>
      <c r="AD141" t="s">
        <v>3151</v>
      </c>
      <c r="AE141">
        <v>122.3</v>
      </c>
      <c r="AF141">
        <v>55.6</v>
      </c>
      <c r="AG141" t="s">
        <v>3281</v>
      </c>
      <c r="AH141">
        <v>182</v>
      </c>
      <c r="AI141" t="s">
        <v>5278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3112</v>
      </c>
      <c r="C142" t="s">
        <v>3113</v>
      </c>
      <c r="D142" t="s">
        <v>3650</v>
      </c>
      <c r="E142" t="s">
        <v>396</v>
      </c>
      <c r="F142" t="s">
        <v>5279</v>
      </c>
      <c r="G142" t="s">
        <v>5280</v>
      </c>
      <c r="H142" t="s">
        <v>26</v>
      </c>
      <c r="I142" t="s">
        <v>3092</v>
      </c>
      <c r="J142" t="s">
        <v>3475</v>
      </c>
      <c r="K142" t="s">
        <v>3094</v>
      </c>
      <c r="L142" t="s">
        <v>3095</v>
      </c>
      <c r="M142" t="s">
        <v>5281</v>
      </c>
      <c r="N142" t="s">
        <v>5282</v>
      </c>
      <c r="O142" t="s">
        <v>5283</v>
      </c>
      <c r="P142" t="s">
        <v>5284</v>
      </c>
      <c r="Q142" t="s">
        <v>5285</v>
      </c>
      <c r="R142">
        <v>19562</v>
      </c>
      <c r="S142" t="s">
        <v>3124</v>
      </c>
      <c r="T142">
        <v>5249550133578060</v>
      </c>
      <c r="U142">
        <v>905</v>
      </c>
      <c r="V142">
        <v>42370</v>
      </c>
      <c r="W142" t="s">
        <v>5286</v>
      </c>
      <c r="X142" t="s">
        <v>5287</v>
      </c>
      <c r="Y142" t="s">
        <v>3104</v>
      </c>
      <c r="Z142" t="s">
        <v>5288</v>
      </c>
      <c r="AA142" t="s">
        <v>3871</v>
      </c>
      <c r="AB142" t="s">
        <v>5289</v>
      </c>
      <c r="AC142" t="s">
        <v>5290</v>
      </c>
      <c r="AD142" t="s">
        <v>3189</v>
      </c>
      <c r="AE142">
        <v>218.7</v>
      </c>
      <c r="AF142">
        <v>99.4</v>
      </c>
      <c r="AG142" t="s">
        <v>3190</v>
      </c>
      <c r="AH142">
        <v>168</v>
      </c>
      <c r="AI142" t="s">
        <v>5291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3086</v>
      </c>
      <c r="C143" t="s">
        <v>3087</v>
      </c>
      <c r="D143" t="s">
        <v>3980</v>
      </c>
      <c r="E143" t="s">
        <v>3229</v>
      </c>
      <c r="F143" t="s">
        <v>5292</v>
      </c>
      <c r="G143" t="s">
        <v>5293</v>
      </c>
      <c r="H143" t="s">
        <v>3117</v>
      </c>
      <c r="I143" t="s">
        <v>3092</v>
      </c>
      <c r="J143" t="s">
        <v>3118</v>
      </c>
      <c r="K143" t="s">
        <v>3094</v>
      </c>
      <c r="L143" t="s">
        <v>3095</v>
      </c>
      <c r="M143" t="s">
        <v>5294</v>
      </c>
      <c r="N143" t="s">
        <v>5295</v>
      </c>
      <c r="O143" t="s">
        <v>5296</v>
      </c>
      <c r="P143" t="s">
        <v>5297</v>
      </c>
      <c r="Q143" t="s">
        <v>5298</v>
      </c>
      <c r="R143">
        <v>31444</v>
      </c>
      <c r="S143" t="s">
        <v>3124</v>
      </c>
      <c r="T143">
        <v>5365466744458130</v>
      </c>
      <c r="U143">
        <v>270</v>
      </c>
      <c r="V143">
        <v>42948</v>
      </c>
      <c r="W143" t="s">
        <v>5299</v>
      </c>
      <c r="X143" t="s">
        <v>5300</v>
      </c>
      <c r="Y143" t="s">
        <v>3127</v>
      </c>
      <c r="Z143" t="s">
        <v>5301</v>
      </c>
      <c r="AA143" t="s">
        <v>5302</v>
      </c>
      <c r="AB143" t="s">
        <v>5303</v>
      </c>
      <c r="AC143" t="s">
        <v>5304</v>
      </c>
      <c r="AD143" t="s">
        <v>3189</v>
      </c>
      <c r="AE143">
        <v>166.1</v>
      </c>
      <c r="AF143">
        <v>75.5</v>
      </c>
      <c r="AG143" t="s">
        <v>3152</v>
      </c>
      <c r="AH143">
        <v>175</v>
      </c>
      <c r="AI143" t="s">
        <v>5305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3112</v>
      </c>
      <c r="C144" t="s">
        <v>3154</v>
      </c>
      <c r="D144" t="s">
        <v>5306</v>
      </c>
      <c r="E144" t="s">
        <v>402</v>
      </c>
      <c r="F144" t="s">
        <v>5307</v>
      </c>
      <c r="G144" t="s">
        <v>5308</v>
      </c>
      <c r="H144" t="s">
        <v>2</v>
      </c>
      <c r="I144" t="s">
        <v>3092</v>
      </c>
      <c r="J144" t="s">
        <v>4000</v>
      </c>
      <c r="K144" t="s">
        <v>3094</v>
      </c>
      <c r="L144" t="s">
        <v>3095</v>
      </c>
      <c r="M144" t="s">
        <v>5309</v>
      </c>
      <c r="N144" t="s">
        <v>5310</v>
      </c>
      <c r="O144" t="s">
        <v>5311</v>
      </c>
      <c r="P144" t="s">
        <v>5312</v>
      </c>
      <c r="Q144" t="s">
        <v>5313</v>
      </c>
      <c r="R144">
        <v>26208</v>
      </c>
      <c r="S144" t="s">
        <v>3101</v>
      </c>
      <c r="T144">
        <v>4556631467912120</v>
      </c>
      <c r="U144">
        <v>744</v>
      </c>
      <c r="V144">
        <v>42005</v>
      </c>
      <c r="W144" t="s">
        <v>5314</v>
      </c>
      <c r="X144" t="s">
        <v>5315</v>
      </c>
      <c r="Y144" t="s">
        <v>3104</v>
      </c>
      <c r="Z144" t="s">
        <v>5316</v>
      </c>
      <c r="AA144" t="s">
        <v>5317</v>
      </c>
      <c r="AB144" t="s">
        <v>5318</v>
      </c>
      <c r="AC144" t="s">
        <v>5319</v>
      </c>
      <c r="AD144" t="s">
        <v>3189</v>
      </c>
      <c r="AE144">
        <v>119</v>
      </c>
      <c r="AF144">
        <v>54.1</v>
      </c>
      <c r="AG144" t="s">
        <v>3171</v>
      </c>
      <c r="AH144">
        <v>158</v>
      </c>
      <c r="AI144" t="s">
        <v>5320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3112</v>
      </c>
      <c r="C145" t="s">
        <v>3113</v>
      </c>
      <c r="D145" t="s">
        <v>4737</v>
      </c>
      <c r="E145" t="s">
        <v>3089</v>
      </c>
      <c r="F145" t="s">
        <v>5321</v>
      </c>
      <c r="G145" t="s">
        <v>5322</v>
      </c>
      <c r="H145" t="s">
        <v>5323</v>
      </c>
      <c r="I145" t="s">
        <v>3092</v>
      </c>
      <c r="J145" t="s">
        <v>5324</v>
      </c>
      <c r="K145" t="s">
        <v>3094</v>
      </c>
      <c r="L145" t="s">
        <v>3095</v>
      </c>
      <c r="M145" t="s">
        <v>5325</v>
      </c>
      <c r="N145" t="s">
        <v>5326</v>
      </c>
      <c r="O145" t="s">
        <v>5327</v>
      </c>
      <c r="P145" t="s">
        <v>5328</v>
      </c>
      <c r="Q145" t="s">
        <v>5329</v>
      </c>
      <c r="R145">
        <v>28390</v>
      </c>
      <c r="S145" t="s">
        <v>3101</v>
      </c>
      <c r="T145">
        <v>4485868173088770</v>
      </c>
      <c r="U145">
        <v>601</v>
      </c>
      <c r="V145">
        <v>43647</v>
      </c>
      <c r="W145" t="s">
        <v>5330</v>
      </c>
      <c r="X145" t="s">
        <v>5331</v>
      </c>
      <c r="Y145" t="s">
        <v>3166</v>
      </c>
      <c r="Z145" t="s">
        <v>5332</v>
      </c>
      <c r="AA145" t="s">
        <v>5333</v>
      </c>
      <c r="AB145" t="s">
        <v>5334</v>
      </c>
      <c r="AC145" t="s">
        <v>5335</v>
      </c>
      <c r="AD145" t="s">
        <v>3132</v>
      </c>
      <c r="AE145">
        <v>225.9</v>
      </c>
      <c r="AF145">
        <v>102.7</v>
      </c>
      <c r="AG145" t="s">
        <v>3299</v>
      </c>
      <c r="AH145">
        <v>170</v>
      </c>
      <c r="AI145" t="s">
        <v>5336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3086</v>
      </c>
      <c r="C146" t="s">
        <v>3087</v>
      </c>
      <c r="D146" t="s">
        <v>5337</v>
      </c>
      <c r="E146" t="s">
        <v>399</v>
      </c>
      <c r="F146" t="s">
        <v>5338</v>
      </c>
      <c r="G146" t="s">
        <v>5339</v>
      </c>
      <c r="H146" t="s">
        <v>27</v>
      </c>
      <c r="I146" t="s">
        <v>3092</v>
      </c>
      <c r="J146" t="s">
        <v>3937</v>
      </c>
      <c r="K146" t="s">
        <v>3094</v>
      </c>
      <c r="L146" t="s">
        <v>3095</v>
      </c>
      <c r="M146" t="s">
        <v>5340</v>
      </c>
      <c r="N146" t="s">
        <v>5341</v>
      </c>
      <c r="O146" t="s">
        <v>5342</v>
      </c>
      <c r="P146" t="s">
        <v>5343</v>
      </c>
      <c r="Q146" t="s">
        <v>5344</v>
      </c>
      <c r="R146">
        <v>33859</v>
      </c>
      <c r="S146" t="s">
        <v>3124</v>
      </c>
      <c r="T146">
        <v>5424272977425470</v>
      </c>
      <c r="U146">
        <v>10</v>
      </c>
      <c r="V146">
        <v>42064</v>
      </c>
      <c r="W146" t="s">
        <v>5345</v>
      </c>
      <c r="X146" t="s">
        <v>5346</v>
      </c>
      <c r="Y146" t="s">
        <v>3104</v>
      </c>
      <c r="Z146" t="s">
        <v>5347</v>
      </c>
      <c r="AA146" t="s">
        <v>5348</v>
      </c>
      <c r="AB146" t="s">
        <v>5349</v>
      </c>
      <c r="AC146" t="s">
        <v>5350</v>
      </c>
      <c r="AD146" t="s">
        <v>3151</v>
      </c>
      <c r="AE146">
        <v>126.1</v>
      </c>
      <c r="AF146">
        <v>57.3</v>
      </c>
      <c r="AG146" t="s">
        <v>3110</v>
      </c>
      <c r="AH146">
        <v>185</v>
      </c>
      <c r="AI146" t="s">
        <v>5351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3112</v>
      </c>
      <c r="C147" t="s">
        <v>3154</v>
      </c>
      <c r="D147" t="s">
        <v>5352</v>
      </c>
      <c r="E147" t="s">
        <v>399</v>
      </c>
      <c r="F147" t="s">
        <v>5353</v>
      </c>
      <c r="G147" t="s">
        <v>5354</v>
      </c>
      <c r="H147" t="s">
        <v>5355</v>
      </c>
      <c r="I147" t="s">
        <v>3092</v>
      </c>
      <c r="J147" t="s">
        <v>5356</v>
      </c>
      <c r="K147" t="s">
        <v>3094</v>
      </c>
      <c r="L147" t="s">
        <v>3095</v>
      </c>
      <c r="M147" t="s">
        <v>5357</v>
      </c>
      <c r="N147" t="s">
        <v>5358</v>
      </c>
      <c r="O147" t="s">
        <v>5359</v>
      </c>
      <c r="P147" t="s">
        <v>5360</v>
      </c>
      <c r="Q147" t="s">
        <v>3610</v>
      </c>
      <c r="R147">
        <v>22061</v>
      </c>
      <c r="S147" t="s">
        <v>3124</v>
      </c>
      <c r="T147">
        <v>5557162397151160</v>
      </c>
      <c r="U147">
        <v>584</v>
      </c>
      <c r="V147">
        <v>43525</v>
      </c>
      <c r="W147" t="s">
        <v>5361</v>
      </c>
      <c r="X147" t="s">
        <v>5362</v>
      </c>
      <c r="Y147" t="s">
        <v>3166</v>
      </c>
      <c r="Z147" t="s">
        <v>5363</v>
      </c>
      <c r="AA147" t="s">
        <v>5364</v>
      </c>
      <c r="AB147" t="s">
        <v>5365</v>
      </c>
      <c r="AC147" t="s">
        <v>5366</v>
      </c>
      <c r="AD147" t="s">
        <v>3189</v>
      </c>
      <c r="AE147">
        <v>138.4</v>
      </c>
      <c r="AF147">
        <v>62.9</v>
      </c>
      <c r="AG147" t="s">
        <v>3133</v>
      </c>
      <c r="AH147">
        <v>155</v>
      </c>
      <c r="AI147" t="s">
        <v>5367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3112</v>
      </c>
      <c r="C148" t="s">
        <v>3154</v>
      </c>
      <c r="D148" t="s">
        <v>5368</v>
      </c>
      <c r="E148" t="s">
        <v>3747</v>
      </c>
      <c r="F148" t="s">
        <v>5369</v>
      </c>
      <c r="G148" t="s">
        <v>5370</v>
      </c>
      <c r="H148" t="s">
        <v>3491</v>
      </c>
      <c r="I148" t="s">
        <v>3092</v>
      </c>
      <c r="J148" t="s">
        <v>3492</v>
      </c>
      <c r="K148" t="s">
        <v>3094</v>
      </c>
      <c r="L148" t="s">
        <v>3095</v>
      </c>
      <c r="M148" t="s">
        <v>5371</v>
      </c>
      <c r="N148" t="s">
        <v>5372</v>
      </c>
      <c r="O148" t="s">
        <v>5373</v>
      </c>
      <c r="P148" t="s">
        <v>5374</v>
      </c>
      <c r="Q148" t="s">
        <v>5375</v>
      </c>
      <c r="R148">
        <v>19388</v>
      </c>
      <c r="S148" t="s">
        <v>3101</v>
      </c>
      <c r="T148">
        <v>4716309878378280</v>
      </c>
      <c r="U148">
        <v>357</v>
      </c>
      <c r="V148">
        <v>43617</v>
      </c>
      <c r="W148" t="s">
        <v>5376</v>
      </c>
      <c r="X148" t="s">
        <v>5377</v>
      </c>
      <c r="Y148" t="s">
        <v>3258</v>
      </c>
      <c r="Z148" t="s">
        <v>5378</v>
      </c>
      <c r="AA148" t="s">
        <v>5379</v>
      </c>
      <c r="AB148" t="s">
        <v>5380</v>
      </c>
      <c r="AC148" t="s">
        <v>5381</v>
      </c>
      <c r="AD148" t="s">
        <v>3245</v>
      </c>
      <c r="AE148">
        <v>189.6</v>
      </c>
      <c r="AF148">
        <v>86.2</v>
      </c>
      <c r="AG148" t="s">
        <v>3133</v>
      </c>
      <c r="AH148">
        <v>155</v>
      </c>
      <c r="AI148" t="s">
        <v>5382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3086</v>
      </c>
      <c r="C149" t="s">
        <v>3087</v>
      </c>
      <c r="D149" t="s">
        <v>5383</v>
      </c>
      <c r="E149" t="s">
        <v>3089</v>
      </c>
      <c r="F149" t="s">
        <v>5384</v>
      </c>
      <c r="G149" t="s">
        <v>5385</v>
      </c>
      <c r="H149" t="s">
        <v>56</v>
      </c>
      <c r="I149" t="s">
        <v>3092</v>
      </c>
      <c r="J149" t="s">
        <v>3878</v>
      </c>
      <c r="K149" t="s">
        <v>3094</v>
      </c>
      <c r="L149" t="s">
        <v>3095</v>
      </c>
      <c r="M149" t="s">
        <v>5386</v>
      </c>
      <c r="N149" t="s">
        <v>5387</v>
      </c>
      <c r="O149" t="s">
        <v>5388</v>
      </c>
      <c r="P149" t="s">
        <v>5389</v>
      </c>
      <c r="Q149" t="s">
        <v>5390</v>
      </c>
      <c r="R149">
        <v>13786</v>
      </c>
      <c r="S149" t="s">
        <v>3124</v>
      </c>
      <c r="T149">
        <v>5376053846537080</v>
      </c>
      <c r="U149">
        <v>604</v>
      </c>
      <c r="V149">
        <v>42064</v>
      </c>
      <c r="W149" t="s">
        <v>5391</v>
      </c>
      <c r="X149" t="s">
        <v>5392</v>
      </c>
      <c r="Y149" t="s">
        <v>3104</v>
      </c>
      <c r="Z149" t="s">
        <v>5393</v>
      </c>
      <c r="AA149" t="s">
        <v>5394</v>
      </c>
      <c r="AB149" t="s">
        <v>5395</v>
      </c>
      <c r="AC149" t="s">
        <v>5396</v>
      </c>
      <c r="AD149" t="s">
        <v>3189</v>
      </c>
      <c r="AE149">
        <v>131.1</v>
      </c>
      <c r="AF149">
        <v>59.6</v>
      </c>
      <c r="AG149" t="s">
        <v>3281</v>
      </c>
      <c r="AH149">
        <v>183</v>
      </c>
      <c r="AI149" t="s">
        <v>5397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3086</v>
      </c>
      <c r="C150" t="s">
        <v>3087</v>
      </c>
      <c r="D150" t="s">
        <v>5398</v>
      </c>
      <c r="E150" t="s">
        <v>404</v>
      </c>
      <c r="F150" t="s">
        <v>5399</v>
      </c>
      <c r="G150" t="s">
        <v>5400</v>
      </c>
      <c r="H150" t="s">
        <v>22</v>
      </c>
      <c r="I150" t="s">
        <v>3092</v>
      </c>
      <c r="J150" t="s">
        <v>5401</v>
      </c>
      <c r="K150" t="s">
        <v>3094</v>
      </c>
      <c r="L150" t="s">
        <v>3095</v>
      </c>
      <c r="M150" t="s">
        <v>5402</v>
      </c>
      <c r="N150" t="s">
        <v>5403</v>
      </c>
      <c r="O150" t="s">
        <v>5404</v>
      </c>
      <c r="P150" t="s">
        <v>5405</v>
      </c>
      <c r="Q150" t="s">
        <v>5406</v>
      </c>
      <c r="R150">
        <v>14546</v>
      </c>
      <c r="S150" t="s">
        <v>3101</v>
      </c>
      <c r="T150">
        <v>4539450755008020</v>
      </c>
      <c r="U150">
        <v>521</v>
      </c>
      <c r="V150">
        <v>43497</v>
      </c>
      <c r="W150" t="s">
        <v>5407</v>
      </c>
      <c r="X150" t="s">
        <v>5408</v>
      </c>
      <c r="Y150" t="s">
        <v>3104</v>
      </c>
      <c r="Z150" t="s">
        <v>5409</v>
      </c>
      <c r="AA150" t="s">
        <v>5410</v>
      </c>
      <c r="AB150" t="s">
        <v>5411</v>
      </c>
      <c r="AC150" t="s">
        <v>5412</v>
      </c>
      <c r="AD150" t="s">
        <v>3189</v>
      </c>
      <c r="AE150">
        <v>180</v>
      </c>
      <c r="AF150">
        <v>81.8</v>
      </c>
      <c r="AG150" t="s">
        <v>3263</v>
      </c>
      <c r="AH150">
        <v>173</v>
      </c>
      <c r="AI150" t="s">
        <v>5413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2017-Jan-24</v>
      </c>
      <c r="G5" s="1"/>
      <c r="H5" t="str">
        <f t="shared" ca="1" si="0"/>
        <v>[*],New Owner for Bus,The owner of a [School Bus](School Bus School Bus View) was changed to [Wilson's School Buses](School Bus Owner Edit) by Greg Neal.,2017-Jan-24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2017-Jan-22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,2017-Jan-22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2017-Jan-21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Neal.,2017-Jan-21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/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5513</v>
      </c>
      <c r="E1" t="s">
        <v>5520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149</v>
      </c>
      <c r="M1" t="s">
        <v>355</v>
      </c>
      <c r="N1" t="s">
        <v>391</v>
      </c>
      <c r="O1" t="s">
        <v>395</v>
      </c>
      <c r="P1" t="s">
        <v>405</v>
      </c>
      <c r="Q1" t="s">
        <v>408</v>
      </c>
      <c r="R1" t="s">
        <v>2923</v>
      </c>
      <c r="S1" t="s">
        <v>2976</v>
      </c>
      <c r="T1" t="s">
        <v>3008</v>
      </c>
      <c r="U1" t="s">
        <v>3009</v>
      </c>
      <c r="V1" t="s">
        <v>6113</v>
      </c>
    </row>
    <row r="2" spans="1:22" x14ac:dyDescent="0.3">
      <c r="A2">
        <v>1</v>
      </c>
      <c r="B2" t="s">
        <v>17</v>
      </c>
      <c r="C2" t="s">
        <v>15</v>
      </c>
      <c r="D2" t="s">
        <v>5506</v>
      </c>
      <c r="E2" t="s">
        <v>5517</v>
      </c>
      <c r="F2" t="s">
        <v>35</v>
      </c>
      <c r="G2">
        <f ca="1">RANDBETWEEN(10000000,50000000)</f>
        <v>41541198</v>
      </c>
      <c r="H2">
        <f ca="1">RANDBETWEEN(100,1000)</f>
        <v>879</v>
      </c>
      <c r="I2" t="s">
        <v>55</v>
      </c>
      <c r="J2" t="s">
        <v>45</v>
      </c>
      <c r="K2" t="s">
        <v>65</v>
      </c>
      <c r="L2" t="s">
        <v>150</v>
      </c>
      <c r="M2" t="s">
        <v>356</v>
      </c>
      <c r="N2" t="s">
        <v>392</v>
      </c>
      <c r="O2" t="s">
        <v>396</v>
      </c>
      <c r="P2">
        <v>1</v>
      </c>
      <c r="Q2" t="s">
        <v>419</v>
      </c>
      <c r="R2" t="s">
        <v>2924</v>
      </c>
      <c r="S2" t="s">
        <v>2977</v>
      </c>
      <c r="T2" t="s">
        <v>6111</v>
      </c>
      <c r="U2" t="s">
        <v>113</v>
      </c>
      <c r="V2" t="s">
        <v>6114</v>
      </c>
    </row>
    <row r="3" spans="1:22" x14ac:dyDescent="0.3">
      <c r="A3">
        <f>A2+1</f>
        <v>2</v>
      </c>
      <c r="B3" t="s">
        <v>18</v>
      </c>
      <c r="C3" t="s">
        <v>5521</v>
      </c>
      <c r="D3" t="s">
        <v>5514</v>
      </c>
      <c r="E3" t="s">
        <v>5518</v>
      </c>
      <c r="F3" t="s">
        <v>36</v>
      </c>
      <c r="G3">
        <f t="shared" ref="G3:G11" ca="1" si="0">RANDBETWEEN(10000000,50000000)</f>
        <v>33407567</v>
      </c>
      <c r="H3">
        <f t="shared" ref="H3:H11" ca="1" si="1">RANDBETWEEN(100,1000)</f>
        <v>993</v>
      </c>
      <c r="I3" t="s">
        <v>56</v>
      </c>
      <c r="J3" t="s">
        <v>46</v>
      </c>
      <c r="K3" t="s">
        <v>66</v>
      </c>
      <c r="L3" t="s">
        <v>151</v>
      </c>
      <c r="M3" t="s">
        <v>357</v>
      </c>
      <c r="N3" t="s">
        <v>393</v>
      </c>
      <c r="O3" t="s">
        <v>397</v>
      </c>
      <c r="P3">
        <v>10</v>
      </c>
      <c r="Q3" t="s">
        <v>420</v>
      </c>
      <c r="R3" t="s">
        <v>2925</v>
      </c>
      <c r="S3" t="s">
        <v>2978</v>
      </c>
      <c r="T3" t="s">
        <v>6110</v>
      </c>
      <c r="U3" t="s">
        <v>6112</v>
      </c>
      <c r="V3" t="s">
        <v>6115</v>
      </c>
    </row>
    <row r="4" spans="1:22" x14ac:dyDescent="0.3">
      <c r="A4">
        <f t="shared" ref="A4:A67" si="2">A3+1</f>
        <v>3</v>
      </c>
      <c r="B4" t="s">
        <v>19</v>
      </c>
      <c r="C4" t="s">
        <v>5522</v>
      </c>
      <c r="D4" t="s">
        <v>5516</v>
      </c>
      <c r="E4" t="s">
        <v>5519</v>
      </c>
      <c r="F4" t="s">
        <v>37</v>
      </c>
      <c r="G4">
        <f t="shared" ca="1" si="0"/>
        <v>23392827</v>
      </c>
      <c r="H4">
        <f t="shared" ca="1" si="1"/>
        <v>443</v>
      </c>
      <c r="I4" t="s">
        <v>57</v>
      </c>
      <c r="J4" t="s">
        <v>47</v>
      </c>
      <c r="K4" t="s">
        <v>67</v>
      </c>
      <c r="L4" t="s">
        <v>152</v>
      </c>
      <c r="M4" t="s">
        <v>358</v>
      </c>
      <c r="N4" t="s">
        <v>322</v>
      </c>
      <c r="O4" t="s">
        <v>398</v>
      </c>
      <c r="P4">
        <v>11</v>
      </c>
      <c r="Q4" t="s">
        <v>421</v>
      </c>
      <c r="R4" t="s">
        <v>2926</v>
      </c>
      <c r="S4" t="s">
        <v>2979</v>
      </c>
      <c r="T4" t="s">
        <v>6109</v>
      </c>
      <c r="U4" t="s">
        <v>113</v>
      </c>
      <c r="V4" t="s">
        <v>6116</v>
      </c>
    </row>
    <row r="5" spans="1:22" x14ac:dyDescent="0.3">
      <c r="A5">
        <f t="shared" si="2"/>
        <v>4</v>
      </c>
      <c r="B5" t="s">
        <v>20</v>
      </c>
      <c r="C5" t="s">
        <v>5515</v>
      </c>
      <c r="F5" t="s">
        <v>38</v>
      </c>
      <c r="G5">
        <f t="shared" ca="1" si="0"/>
        <v>48808581</v>
      </c>
      <c r="H5">
        <f t="shared" ca="1" si="1"/>
        <v>306</v>
      </c>
      <c r="I5" t="s">
        <v>58</v>
      </c>
      <c r="J5" t="s">
        <v>48</v>
      </c>
      <c r="K5" t="s">
        <v>68</v>
      </c>
      <c r="L5" t="s">
        <v>153</v>
      </c>
      <c r="M5" t="s">
        <v>359</v>
      </c>
      <c r="N5" t="s">
        <v>394</v>
      </c>
      <c r="O5" t="s">
        <v>399</v>
      </c>
      <c r="P5">
        <v>12</v>
      </c>
      <c r="Q5" t="s">
        <v>422</v>
      </c>
      <c r="R5" t="s">
        <v>2927</v>
      </c>
      <c r="S5" t="s">
        <v>2980</v>
      </c>
      <c r="V5" t="s">
        <v>6117</v>
      </c>
    </row>
    <row r="6" spans="1:22" x14ac:dyDescent="0.3">
      <c r="A6">
        <f t="shared" si="2"/>
        <v>5</v>
      </c>
      <c r="B6" t="s">
        <v>21</v>
      </c>
      <c r="C6" t="s">
        <v>5523</v>
      </c>
      <c r="F6" t="s">
        <v>39</v>
      </c>
      <c r="G6">
        <f t="shared" ca="1" si="0"/>
        <v>16098122</v>
      </c>
      <c r="H6">
        <f t="shared" ca="1" si="1"/>
        <v>330</v>
      </c>
      <c r="I6" t="s">
        <v>27</v>
      </c>
      <c r="J6" t="s">
        <v>49</v>
      </c>
      <c r="K6" t="s">
        <v>69</v>
      </c>
      <c r="L6">
        <v>121</v>
      </c>
      <c r="M6" t="s">
        <v>170</v>
      </c>
      <c r="N6" t="s">
        <v>345</v>
      </c>
      <c r="O6" t="s">
        <v>400</v>
      </c>
      <c r="P6">
        <v>13</v>
      </c>
      <c r="Q6" t="s">
        <v>423</v>
      </c>
      <c r="R6" t="s">
        <v>2928</v>
      </c>
      <c r="S6" t="s">
        <v>2981</v>
      </c>
      <c r="V6" t="s">
        <v>6118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10194738</v>
      </c>
      <c r="H7">
        <f t="shared" ca="1" si="1"/>
        <v>468</v>
      </c>
      <c r="I7" t="s">
        <v>59</v>
      </c>
      <c r="J7" t="s">
        <v>50</v>
      </c>
      <c r="K7" t="s">
        <v>70</v>
      </c>
      <c r="L7">
        <v>2145</v>
      </c>
      <c r="M7" t="s">
        <v>360</v>
      </c>
      <c r="O7" t="s">
        <v>401</v>
      </c>
      <c r="P7">
        <v>14</v>
      </c>
      <c r="Q7" t="s">
        <v>424</v>
      </c>
      <c r="R7" t="s">
        <v>2929</v>
      </c>
      <c r="S7" t="s">
        <v>2982</v>
      </c>
      <c r="V7" t="s">
        <v>5472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22020316</v>
      </c>
      <c r="H8">
        <f t="shared" ca="1" si="1"/>
        <v>870</v>
      </c>
      <c r="I8" t="s">
        <v>60</v>
      </c>
      <c r="J8" t="s">
        <v>51</v>
      </c>
      <c r="K8" t="s">
        <v>71</v>
      </c>
      <c r="L8" t="s">
        <v>154</v>
      </c>
      <c r="M8" t="s">
        <v>184</v>
      </c>
      <c r="O8" t="s">
        <v>402</v>
      </c>
      <c r="P8">
        <v>15</v>
      </c>
      <c r="Q8" t="s">
        <v>425</v>
      </c>
      <c r="R8" t="s">
        <v>2930</v>
      </c>
      <c r="S8" t="s">
        <v>2983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34495445</v>
      </c>
      <c r="H9">
        <f t="shared" ca="1" si="1"/>
        <v>388</v>
      </c>
      <c r="I9" t="s">
        <v>2</v>
      </c>
      <c r="J9" t="s">
        <v>52</v>
      </c>
      <c r="K9" t="s">
        <v>72</v>
      </c>
      <c r="L9" t="s">
        <v>155</v>
      </c>
      <c r="M9" t="s">
        <v>361</v>
      </c>
      <c r="O9" t="s">
        <v>403</v>
      </c>
      <c r="P9">
        <v>16</v>
      </c>
      <c r="Q9" t="s">
        <v>426</v>
      </c>
      <c r="R9" t="s">
        <v>2931</v>
      </c>
      <c r="S9" t="s">
        <v>2984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28932746</v>
      </c>
      <c r="H10">
        <f t="shared" ca="1" si="1"/>
        <v>326</v>
      </c>
      <c r="I10" t="s">
        <v>5</v>
      </c>
      <c r="J10" t="s">
        <v>53</v>
      </c>
      <c r="K10" t="s">
        <v>73</v>
      </c>
      <c r="L10">
        <v>300</v>
      </c>
      <c r="M10" t="s">
        <v>185</v>
      </c>
      <c r="O10" t="s">
        <v>404</v>
      </c>
      <c r="P10">
        <v>17</v>
      </c>
      <c r="Q10" t="s">
        <v>427</v>
      </c>
      <c r="R10" t="s">
        <v>2932</v>
      </c>
      <c r="S10" t="s">
        <v>2985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16529860</v>
      </c>
      <c r="H11">
        <f t="shared" ca="1" si="1"/>
        <v>926</v>
      </c>
      <c r="I11" t="s">
        <v>61</v>
      </c>
      <c r="J11" t="s">
        <v>54</v>
      </c>
      <c r="K11" t="s">
        <v>74</v>
      </c>
      <c r="L11" t="s">
        <v>156</v>
      </c>
      <c r="M11" t="s">
        <v>186</v>
      </c>
      <c r="P11">
        <v>18</v>
      </c>
      <c r="Q11" t="s">
        <v>428</v>
      </c>
      <c r="R11" t="s">
        <v>2933</v>
      </c>
      <c r="S11" t="s">
        <v>2986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196</v>
      </c>
      <c r="P12">
        <v>19</v>
      </c>
      <c r="Q12" t="s">
        <v>429</v>
      </c>
      <c r="R12" t="s">
        <v>2934</v>
      </c>
      <c r="S12" t="s">
        <v>2987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362</v>
      </c>
      <c r="P13">
        <v>20</v>
      </c>
      <c r="Q13" t="s">
        <v>430</v>
      </c>
      <c r="R13" t="s">
        <v>2935</v>
      </c>
      <c r="S13" t="s">
        <v>2988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197</v>
      </c>
      <c r="P14">
        <v>201</v>
      </c>
      <c r="Q14" t="s">
        <v>431</v>
      </c>
      <c r="R14" t="s">
        <v>2936</v>
      </c>
      <c r="S14" t="s">
        <v>2989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363</v>
      </c>
      <c r="P15">
        <v>21</v>
      </c>
      <c r="Q15" t="s">
        <v>432</v>
      </c>
      <c r="R15" t="s">
        <v>2937</v>
      </c>
      <c r="S15" t="s">
        <v>2990</v>
      </c>
    </row>
    <row r="16" spans="1:22" x14ac:dyDescent="0.3">
      <c r="A16">
        <f t="shared" si="2"/>
        <v>15</v>
      </c>
      <c r="B16" t="s">
        <v>30</v>
      </c>
      <c r="L16" t="s">
        <v>157</v>
      </c>
      <c r="M16" t="s">
        <v>213</v>
      </c>
      <c r="P16">
        <v>22</v>
      </c>
      <c r="Q16" t="s">
        <v>433</v>
      </c>
      <c r="R16" t="s">
        <v>2938</v>
      </c>
      <c r="S16" t="s">
        <v>2991</v>
      </c>
    </row>
    <row r="17" spans="1:19" x14ac:dyDescent="0.3">
      <c r="A17">
        <f t="shared" si="2"/>
        <v>16</v>
      </c>
      <c r="B17" t="s">
        <v>31</v>
      </c>
      <c r="L17" t="s">
        <v>158</v>
      </c>
      <c r="M17" t="s">
        <v>222</v>
      </c>
      <c r="P17">
        <v>23</v>
      </c>
      <c r="Q17" t="s">
        <v>434</v>
      </c>
      <c r="R17" t="s">
        <v>2939</v>
      </c>
      <c r="S17" t="s">
        <v>2992</v>
      </c>
    </row>
    <row r="18" spans="1:19" x14ac:dyDescent="0.3">
      <c r="A18">
        <f t="shared" si="2"/>
        <v>17</v>
      </c>
      <c r="B18" t="s">
        <v>32</v>
      </c>
      <c r="L18" t="s">
        <v>159</v>
      </c>
      <c r="M18" t="s">
        <v>225</v>
      </c>
      <c r="P18">
        <v>24</v>
      </c>
      <c r="Q18" t="s">
        <v>435</v>
      </c>
      <c r="R18" t="s">
        <v>2940</v>
      </c>
      <c r="S18" t="s">
        <v>2993</v>
      </c>
    </row>
    <row r="19" spans="1:19" x14ac:dyDescent="0.3">
      <c r="A19">
        <f t="shared" si="2"/>
        <v>18</v>
      </c>
      <c r="B19" t="s">
        <v>33</v>
      </c>
      <c r="L19" t="s">
        <v>160</v>
      </c>
      <c r="M19" t="s">
        <v>364</v>
      </c>
      <c r="P19">
        <v>25</v>
      </c>
      <c r="Q19" t="s">
        <v>434</v>
      </c>
      <c r="R19" t="s">
        <v>2941</v>
      </c>
      <c r="S19" t="s">
        <v>2994</v>
      </c>
    </row>
    <row r="20" spans="1:19" x14ac:dyDescent="0.3">
      <c r="A20">
        <f t="shared" si="2"/>
        <v>19</v>
      </c>
      <c r="L20" t="s">
        <v>161</v>
      </c>
      <c r="M20" t="s">
        <v>226</v>
      </c>
      <c r="P20">
        <v>26</v>
      </c>
      <c r="Q20" t="s">
        <v>436</v>
      </c>
      <c r="R20" t="s">
        <v>2942</v>
      </c>
      <c r="S20" t="s">
        <v>2995</v>
      </c>
    </row>
    <row r="21" spans="1:19" x14ac:dyDescent="0.3">
      <c r="A21">
        <f t="shared" si="2"/>
        <v>20</v>
      </c>
      <c r="L21" t="s">
        <v>162</v>
      </c>
      <c r="M21" t="s">
        <v>365</v>
      </c>
      <c r="P21">
        <v>27</v>
      </c>
      <c r="Q21" t="s">
        <v>437</v>
      </c>
      <c r="R21" t="s">
        <v>2943</v>
      </c>
      <c r="S21" t="s">
        <v>2996</v>
      </c>
    </row>
    <row r="22" spans="1:19" x14ac:dyDescent="0.3">
      <c r="A22">
        <f t="shared" si="2"/>
        <v>21</v>
      </c>
      <c r="L22" t="s">
        <v>163</v>
      </c>
      <c r="M22" t="s">
        <v>366</v>
      </c>
      <c r="P22">
        <v>28</v>
      </c>
      <c r="Q22" t="s">
        <v>438</v>
      </c>
      <c r="R22" t="s">
        <v>2944</v>
      </c>
      <c r="S22" t="s">
        <v>2997</v>
      </c>
    </row>
    <row r="23" spans="1:19" x14ac:dyDescent="0.3">
      <c r="A23">
        <f t="shared" si="2"/>
        <v>22</v>
      </c>
      <c r="L23" t="s">
        <v>164</v>
      </c>
      <c r="M23" t="s">
        <v>227</v>
      </c>
      <c r="P23">
        <v>29</v>
      </c>
      <c r="Q23" t="s">
        <v>439</v>
      </c>
      <c r="R23" t="s">
        <v>2945</v>
      </c>
      <c r="S23" t="s">
        <v>2998</v>
      </c>
    </row>
    <row r="24" spans="1:19" x14ac:dyDescent="0.3">
      <c r="A24">
        <f t="shared" si="2"/>
        <v>23</v>
      </c>
      <c r="L24" t="s">
        <v>165</v>
      </c>
      <c r="M24" t="s">
        <v>243</v>
      </c>
      <c r="P24">
        <v>3</v>
      </c>
      <c r="Q24" t="s">
        <v>440</v>
      </c>
      <c r="R24" t="s">
        <v>2946</v>
      </c>
      <c r="S24" t="s">
        <v>2999</v>
      </c>
    </row>
    <row r="25" spans="1:19" x14ac:dyDescent="0.3">
      <c r="A25">
        <f t="shared" si="2"/>
        <v>24</v>
      </c>
      <c r="L25" t="s">
        <v>166</v>
      </c>
      <c r="M25" t="s">
        <v>250</v>
      </c>
      <c r="P25">
        <v>30</v>
      </c>
      <c r="Q25" t="s">
        <v>441</v>
      </c>
      <c r="R25" t="s">
        <v>2947</v>
      </c>
      <c r="S25" t="s">
        <v>3000</v>
      </c>
    </row>
    <row r="26" spans="1:19" x14ac:dyDescent="0.3">
      <c r="A26">
        <f t="shared" si="2"/>
        <v>25</v>
      </c>
      <c r="L26" t="s">
        <v>167</v>
      </c>
      <c r="M26" t="s">
        <v>265</v>
      </c>
      <c r="P26">
        <v>31</v>
      </c>
      <c r="Q26" t="s">
        <v>442</v>
      </c>
      <c r="R26" t="s">
        <v>2948</v>
      </c>
      <c r="S26" t="s">
        <v>3001</v>
      </c>
    </row>
    <row r="27" spans="1:19" x14ac:dyDescent="0.3">
      <c r="A27">
        <f t="shared" si="2"/>
        <v>26</v>
      </c>
      <c r="L27" t="s">
        <v>168</v>
      </c>
      <c r="M27" t="s">
        <v>367</v>
      </c>
      <c r="P27">
        <v>32</v>
      </c>
      <c r="Q27" t="s">
        <v>443</v>
      </c>
      <c r="R27" t="s">
        <v>2949</v>
      </c>
      <c r="S27" t="s">
        <v>3002</v>
      </c>
    </row>
    <row r="28" spans="1:19" x14ac:dyDescent="0.3">
      <c r="A28">
        <f t="shared" si="2"/>
        <v>27</v>
      </c>
      <c r="L28" t="s">
        <v>169</v>
      </c>
      <c r="M28" t="s">
        <v>267</v>
      </c>
      <c r="P28">
        <v>33</v>
      </c>
      <c r="Q28" t="s">
        <v>444</v>
      </c>
      <c r="R28" t="s">
        <v>2950</v>
      </c>
      <c r="S28" t="s">
        <v>3003</v>
      </c>
    </row>
    <row r="29" spans="1:19" x14ac:dyDescent="0.3">
      <c r="A29">
        <f t="shared" si="2"/>
        <v>28</v>
      </c>
      <c r="L29" t="s">
        <v>170</v>
      </c>
      <c r="M29" t="s">
        <v>270</v>
      </c>
      <c r="P29">
        <v>34</v>
      </c>
      <c r="Q29" t="s">
        <v>445</v>
      </c>
      <c r="R29" t="s">
        <v>2951</v>
      </c>
      <c r="S29" t="s">
        <v>3004</v>
      </c>
    </row>
    <row r="30" spans="1:19" x14ac:dyDescent="0.3">
      <c r="A30">
        <f t="shared" si="2"/>
        <v>29</v>
      </c>
      <c r="L30" t="s">
        <v>171</v>
      </c>
      <c r="M30" t="s">
        <v>272</v>
      </c>
      <c r="P30">
        <v>35</v>
      </c>
      <c r="Q30" t="s">
        <v>446</v>
      </c>
      <c r="R30" t="s">
        <v>2952</v>
      </c>
      <c r="S30" t="s">
        <v>3005</v>
      </c>
    </row>
    <row r="31" spans="1:19" x14ac:dyDescent="0.3">
      <c r="A31">
        <f t="shared" si="2"/>
        <v>30</v>
      </c>
      <c r="L31" t="s">
        <v>172</v>
      </c>
      <c r="M31" t="s">
        <v>368</v>
      </c>
      <c r="P31">
        <v>36</v>
      </c>
      <c r="Q31" t="s">
        <v>447</v>
      </c>
      <c r="R31" t="s">
        <v>2953</v>
      </c>
      <c r="S31" t="s">
        <v>3006</v>
      </c>
    </row>
    <row r="32" spans="1:19" x14ac:dyDescent="0.3">
      <c r="A32">
        <f t="shared" si="2"/>
        <v>31</v>
      </c>
      <c r="L32" t="s">
        <v>173</v>
      </c>
      <c r="M32" t="s">
        <v>369</v>
      </c>
      <c r="P32">
        <v>37</v>
      </c>
      <c r="Q32" t="s">
        <v>448</v>
      </c>
      <c r="R32" t="s">
        <v>2954</v>
      </c>
      <c r="S32" t="s">
        <v>3007</v>
      </c>
    </row>
    <row r="33" spans="1:18" x14ac:dyDescent="0.3">
      <c r="A33">
        <f t="shared" si="2"/>
        <v>32</v>
      </c>
      <c r="L33" t="s">
        <v>174</v>
      </c>
      <c r="M33" t="s">
        <v>370</v>
      </c>
      <c r="P33">
        <v>38</v>
      </c>
      <c r="Q33" t="s">
        <v>449</v>
      </c>
      <c r="R33" t="s">
        <v>2955</v>
      </c>
    </row>
    <row r="34" spans="1:18" x14ac:dyDescent="0.3">
      <c r="A34">
        <f t="shared" si="2"/>
        <v>33</v>
      </c>
      <c r="L34" t="s">
        <v>175</v>
      </c>
      <c r="M34" t="s">
        <v>371</v>
      </c>
      <c r="P34">
        <v>39</v>
      </c>
      <c r="Q34" t="s">
        <v>450</v>
      </c>
      <c r="R34" t="s">
        <v>2956</v>
      </c>
    </row>
    <row r="35" spans="1:18" x14ac:dyDescent="0.3">
      <c r="A35">
        <f t="shared" si="2"/>
        <v>34</v>
      </c>
      <c r="L35" t="s">
        <v>176</v>
      </c>
      <c r="M35" t="s">
        <v>372</v>
      </c>
      <c r="P35">
        <v>40</v>
      </c>
      <c r="Q35" t="s">
        <v>451</v>
      </c>
      <c r="R35" t="s">
        <v>2957</v>
      </c>
    </row>
    <row r="36" spans="1:18" x14ac:dyDescent="0.3">
      <c r="A36">
        <f t="shared" si="2"/>
        <v>35</v>
      </c>
      <c r="L36" t="s">
        <v>177</v>
      </c>
      <c r="M36" t="s">
        <v>273</v>
      </c>
      <c r="P36">
        <v>41</v>
      </c>
      <c r="Q36" t="s">
        <v>445</v>
      </c>
      <c r="R36" t="s">
        <v>2958</v>
      </c>
    </row>
    <row r="37" spans="1:18" x14ac:dyDescent="0.3">
      <c r="A37">
        <f t="shared" si="2"/>
        <v>36</v>
      </c>
      <c r="L37" t="s">
        <v>178</v>
      </c>
      <c r="M37" t="s">
        <v>373</v>
      </c>
      <c r="P37">
        <v>42</v>
      </c>
      <c r="Q37" t="s">
        <v>452</v>
      </c>
      <c r="R37" t="s">
        <v>2959</v>
      </c>
    </row>
    <row r="38" spans="1:18" x14ac:dyDescent="0.3">
      <c r="A38">
        <f t="shared" si="2"/>
        <v>37</v>
      </c>
      <c r="L38" t="s">
        <v>179</v>
      </c>
      <c r="M38" t="s">
        <v>374</v>
      </c>
      <c r="P38">
        <v>44</v>
      </c>
      <c r="Q38" t="s">
        <v>453</v>
      </c>
      <c r="R38" t="s">
        <v>2960</v>
      </c>
    </row>
    <row r="39" spans="1:18" x14ac:dyDescent="0.3">
      <c r="A39">
        <f t="shared" si="2"/>
        <v>38</v>
      </c>
      <c r="L39" t="s">
        <v>180</v>
      </c>
      <c r="M39" t="s">
        <v>375</v>
      </c>
      <c r="P39">
        <v>45</v>
      </c>
      <c r="Q39" t="s">
        <v>454</v>
      </c>
      <c r="R39" t="s">
        <v>2961</v>
      </c>
    </row>
    <row r="40" spans="1:18" x14ac:dyDescent="0.3">
      <c r="A40">
        <f t="shared" si="2"/>
        <v>39</v>
      </c>
      <c r="L40" t="s">
        <v>181</v>
      </c>
      <c r="M40" t="s">
        <v>376</v>
      </c>
      <c r="P40">
        <v>46</v>
      </c>
      <c r="Q40" t="s">
        <v>452</v>
      </c>
      <c r="R40" t="s">
        <v>2962</v>
      </c>
    </row>
    <row r="41" spans="1:18" x14ac:dyDescent="0.3">
      <c r="A41">
        <f t="shared" si="2"/>
        <v>40</v>
      </c>
      <c r="L41" t="s">
        <v>182</v>
      </c>
      <c r="M41" t="s">
        <v>277</v>
      </c>
      <c r="P41">
        <v>47</v>
      </c>
      <c r="Q41" t="s">
        <v>455</v>
      </c>
      <c r="R41" t="s">
        <v>2963</v>
      </c>
    </row>
    <row r="42" spans="1:18" x14ac:dyDescent="0.3">
      <c r="A42">
        <f t="shared" si="2"/>
        <v>41</v>
      </c>
      <c r="L42" t="s">
        <v>183</v>
      </c>
      <c r="M42" t="s">
        <v>377</v>
      </c>
      <c r="P42">
        <v>48</v>
      </c>
      <c r="Q42" t="s">
        <v>456</v>
      </c>
      <c r="R42" t="s">
        <v>2964</v>
      </c>
    </row>
    <row r="43" spans="1:18" x14ac:dyDescent="0.3">
      <c r="A43">
        <f t="shared" si="2"/>
        <v>42</v>
      </c>
      <c r="L43" t="s">
        <v>184</v>
      </c>
      <c r="M43" t="s">
        <v>378</v>
      </c>
      <c r="P43">
        <v>49</v>
      </c>
      <c r="Q43" t="s">
        <v>457</v>
      </c>
      <c r="R43" t="s">
        <v>2965</v>
      </c>
    </row>
    <row r="44" spans="1:18" x14ac:dyDescent="0.3">
      <c r="A44">
        <f t="shared" si="2"/>
        <v>43</v>
      </c>
      <c r="L44" t="s">
        <v>185</v>
      </c>
      <c r="M44" t="s">
        <v>379</v>
      </c>
      <c r="P44">
        <v>5</v>
      </c>
      <c r="Q44" t="s">
        <v>458</v>
      </c>
      <c r="R44" t="s">
        <v>2966</v>
      </c>
    </row>
    <row r="45" spans="1:18" x14ac:dyDescent="0.3">
      <c r="A45">
        <f t="shared" si="2"/>
        <v>44</v>
      </c>
      <c r="L45" t="s">
        <v>186</v>
      </c>
      <c r="M45" t="s">
        <v>380</v>
      </c>
      <c r="P45">
        <v>50</v>
      </c>
      <c r="Q45" t="s">
        <v>459</v>
      </c>
      <c r="R45" t="s">
        <v>2967</v>
      </c>
    </row>
    <row r="46" spans="1:18" x14ac:dyDescent="0.3">
      <c r="A46">
        <f t="shared" si="2"/>
        <v>45</v>
      </c>
      <c r="L46" t="s">
        <v>187</v>
      </c>
      <c r="M46" t="s">
        <v>285</v>
      </c>
      <c r="P46">
        <v>51</v>
      </c>
      <c r="Q46" t="s">
        <v>460</v>
      </c>
      <c r="R46" t="s">
        <v>2968</v>
      </c>
    </row>
    <row r="47" spans="1:18" x14ac:dyDescent="0.3">
      <c r="A47">
        <f t="shared" si="2"/>
        <v>46</v>
      </c>
      <c r="L47" t="s">
        <v>188</v>
      </c>
      <c r="M47" t="s">
        <v>381</v>
      </c>
      <c r="P47">
        <v>52</v>
      </c>
      <c r="Q47" t="s">
        <v>461</v>
      </c>
      <c r="R47" t="s">
        <v>2969</v>
      </c>
    </row>
    <row r="48" spans="1:18" x14ac:dyDescent="0.3">
      <c r="A48">
        <f t="shared" si="2"/>
        <v>47</v>
      </c>
      <c r="L48" t="s">
        <v>189</v>
      </c>
      <c r="M48" t="s">
        <v>382</v>
      </c>
      <c r="P48">
        <v>53</v>
      </c>
      <c r="Q48" t="s">
        <v>462</v>
      </c>
      <c r="R48" t="s">
        <v>2970</v>
      </c>
    </row>
    <row r="49" spans="1:18" x14ac:dyDescent="0.3">
      <c r="A49">
        <f t="shared" si="2"/>
        <v>48</v>
      </c>
      <c r="L49" t="s">
        <v>190</v>
      </c>
      <c r="M49" t="s">
        <v>383</v>
      </c>
      <c r="P49">
        <v>54</v>
      </c>
      <c r="Q49" t="s">
        <v>463</v>
      </c>
      <c r="R49" t="s">
        <v>2971</v>
      </c>
    </row>
    <row r="50" spans="1:18" x14ac:dyDescent="0.3">
      <c r="A50">
        <f t="shared" si="2"/>
        <v>49</v>
      </c>
      <c r="L50" t="s">
        <v>191</v>
      </c>
      <c r="M50" t="s">
        <v>384</v>
      </c>
      <c r="P50">
        <v>55</v>
      </c>
      <c r="Q50" t="s">
        <v>464</v>
      </c>
      <c r="R50" t="s">
        <v>2972</v>
      </c>
    </row>
    <row r="51" spans="1:18" x14ac:dyDescent="0.3">
      <c r="A51">
        <f t="shared" si="2"/>
        <v>50</v>
      </c>
      <c r="L51" t="s">
        <v>192</v>
      </c>
      <c r="M51" t="s">
        <v>298</v>
      </c>
      <c r="P51">
        <v>56</v>
      </c>
      <c r="Q51" t="s">
        <v>465</v>
      </c>
      <c r="R51" t="s">
        <v>2973</v>
      </c>
    </row>
    <row r="52" spans="1:18" x14ac:dyDescent="0.3">
      <c r="A52">
        <f t="shared" si="2"/>
        <v>51</v>
      </c>
      <c r="L52" t="s">
        <v>193</v>
      </c>
      <c r="M52" t="s">
        <v>333</v>
      </c>
      <c r="P52">
        <v>57</v>
      </c>
      <c r="Q52" t="s">
        <v>466</v>
      </c>
    </row>
    <row r="53" spans="1:18" x14ac:dyDescent="0.3">
      <c r="A53">
        <f t="shared" si="2"/>
        <v>52</v>
      </c>
      <c r="L53" t="s">
        <v>194</v>
      </c>
      <c r="M53" t="s">
        <v>335</v>
      </c>
      <c r="P53">
        <v>58</v>
      </c>
      <c r="Q53" t="s">
        <v>467</v>
      </c>
    </row>
    <row r="54" spans="1:18" x14ac:dyDescent="0.3">
      <c r="A54">
        <f t="shared" si="2"/>
        <v>53</v>
      </c>
      <c r="L54" t="s">
        <v>195</v>
      </c>
      <c r="M54" t="s">
        <v>385</v>
      </c>
      <c r="P54">
        <v>59</v>
      </c>
      <c r="Q54" t="s">
        <v>468</v>
      </c>
    </row>
    <row r="55" spans="1:18" x14ac:dyDescent="0.3">
      <c r="A55">
        <f t="shared" si="2"/>
        <v>54</v>
      </c>
      <c r="L55" t="s">
        <v>196</v>
      </c>
      <c r="M55" t="s">
        <v>386</v>
      </c>
      <c r="P55">
        <v>6</v>
      </c>
      <c r="Q55" t="s">
        <v>469</v>
      </c>
    </row>
    <row r="56" spans="1:18" x14ac:dyDescent="0.3">
      <c r="A56">
        <f t="shared" si="2"/>
        <v>55</v>
      </c>
      <c r="L56" t="s">
        <v>197</v>
      </c>
      <c r="M56" t="s">
        <v>341</v>
      </c>
      <c r="P56">
        <v>60</v>
      </c>
      <c r="Q56" t="s">
        <v>470</v>
      </c>
    </row>
    <row r="57" spans="1:18" x14ac:dyDescent="0.3">
      <c r="A57">
        <f t="shared" si="2"/>
        <v>56</v>
      </c>
      <c r="L57" t="s">
        <v>198</v>
      </c>
      <c r="M57" t="s">
        <v>387</v>
      </c>
      <c r="P57">
        <v>61</v>
      </c>
      <c r="Q57" t="s">
        <v>471</v>
      </c>
    </row>
    <row r="58" spans="1:18" x14ac:dyDescent="0.3">
      <c r="A58">
        <f t="shared" si="2"/>
        <v>57</v>
      </c>
      <c r="L58" t="s">
        <v>199</v>
      </c>
      <c r="M58" t="s">
        <v>388</v>
      </c>
      <c r="P58">
        <v>62</v>
      </c>
      <c r="Q58" t="s">
        <v>472</v>
      </c>
    </row>
    <row r="59" spans="1:18" x14ac:dyDescent="0.3">
      <c r="A59">
        <f t="shared" si="2"/>
        <v>58</v>
      </c>
      <c r="L59" t="s">
        <v>200</v>
      </c>
      <c r="M59" t="s">
        <v>389</v>
      </c>
      <c r="P59">
        <v>63</v>
      </c>
      <c r="Q59" t="s">
        <v>473</v>
      </c>
    </row>
    <row r="60" spans="1:18" x14ac:dyDescent="0.3">
      <c r="A60">
        <f t="shared" si="2"/>
        <v>59</v>
      </c>
      <c r="L60" t="s">
        <v>201</v>
      </c>
      <c r="M60" t="s">
        <v>390</v>
      </c>
      <c r="P60">
        <v>64</v>
      </c>
      <c r="Q60" t="s">
        <v>474</v>
      </c>
    </row>
    <row r="61" spans="1:18" x14ac:dyDescent="0.3">
      <c r="A61">
        <f t="shared" si="2"/>
        <v>60</v>
      </c>
      <c r="L61" t="s">
        <v>202</v>
      </c>
      <c r="P61">
        <v>65</v>
      </c>
      <c r="Q61" t="s">
        <v>475</v>
      </c>
    </row>
    <row r="62" spans="1:18" x14ac:dyDescent="0.3">
      <c r="A62">
        <f t="shared" si="2"/>
        <v>61</v>
      </c>
      <c r="L62" t="s">
        <v>203</v>
      </c>
      <c r="P62">
        <v>66</v>
      </c>
      <c r="Q62" t="s">
        <v>476</v>
      </c>
    </row>
    <row r="63" spans="1:18" x14ac:dyDescent="0.3">
      <c r="A63">
        <f t="shared" si="2"/>
        <v>62</v>
      </c>
      <c r="L63" t="s">
        <v>204</v>
      </c>
      <c r="P63">
        <v>67</v>
      </c>
      <c r="Q63" t="s">
        <v>477</v>
      </c>
    </row>
    <row r="64" spans="1:18" x14ac:dyDescent="0.3">
      <c r="A64">
        <f t="shared" si="2"/>
        <v>63</v>
      </c>
      <c r="L64" t="s">
        <v>205</v>
      </c>
      <c r="P64">
        <v>68</v>
      </c>
      <c r="Q64" t="s">
        <v>478</v>
      </c>
    </row>
    <row r="65" spans="1:17" x14ac:dyDescent="0.3">
      <c r="A65">
        <f t="shared" si="2"/>
        <v>64</v>
      </c>
      <c r="L65" t="s">
        <v>206</v>
      </c>
      <c r="P65">
        <v>7</v>
      </c>
      <c r="Q65" t="s">
        <v>479</v>
      </c>
    </row>
    <row r="66" spans="1:17" x14ac:dyDescent="0.3">
      <c r="A66">
        <f t="shared" si="2"/>
        <v>65</v>
      </c>
      <c r="L66" t="s">
        <v>207</v>
      </c>
      <c r="P66">
        <v>70</v>
      </c>
      <c r="Q66" t="s">
        <v>480</v>
      </c>
    </row>
    <row r="67" spans="1:17" x14ac:dyDescent="0.3">
      <c r="A67">
        <f t="shared" si="2"/>
        <v>66</v>
      </c>
      <c r="L67" t="s">
        <v>208</v>
      </c>
      <c r="P67">
        <v>71</v>
      </c>
      <c r="Q67" t="s">
        <v>454</v>
      </c>
    </row>
    <row r="68" spans="1:17" x14ac:dyDescent="0.3">
      <c r="A68">
        <f t="shared" ref="A68:A131" si="3">A67+1</f>
        <v>67</v>
      </c>
      <c r="L68" t="s">
        <v>209</v>
      </c>
      <c r="P68">
        <v>72</v>
      </c>
      <c r="Q68" t="s">
        <v>481</v>
      </c>
    </row>
    <row r="69" spans="1:17" x14ac:dyDescent="0.3">
      <c r="A69">
        <f t="shared" si="3"/>
        <v>68</v>
      </c>
      <c r="L69" t="s">
        <v>210</v>
      </c>
      <c r="P69">
        <v>73</v>
      </c>
      <c r="Q69" t="s">
        <v>482</v>
      </c>
    </row>
    <row r="70" spans="1:17" x14ac:dyDescent="0.3">
      <c r="A70">
        <f t="shared" si="3"/>
        <v>69</v>
      </c>
      <c r="L70" t="s">
        <v>211</v>
      </c>
      <c r="P70">
        <v>75</v>
      </c>
      <c r="Q70" t="s">
        <v>483</v>
      </c>
    </row>
    <row r="71" spans="1:17" x14ac:dyDescent="0.3">
      <c r="A71">
        <f t="shared" si="3"/>
        <v>70</v>
      </c>
      <c r="L71" t="s">
        <v>212</v>
      </c>
      <c r="P71">
        <v>76</v>
      </c>
      <c r="Q71" t="s">
        <v>484</v>
      </c>
    </row>
    <row r="72" spans="1:17" x14ac:dyDescent="0.3">
      <c r="A72">
        <f t="shared" si="3"/>
        <v>71</v>
      </c>
      <c r="L72" t="s">
        <v>213</v>
      </c>
      <c r="P72">
        <v>77</v>
      </c>
      <c r="Q72" t="s">
        <v>485</v>
      </c>
    </row>
    <row r="73" spans="1:17" x14ac:dyDescent="0.3">
      <c r="A73">
        <f t="shared" si="3"/>
        <v>72</v>
      </c>
      <c r="L73" t="s">
        <v>214</v>
      </c>
      <c r="P73">
        <v>78</v>
      </c>
      <c r="Q73" t="s">
        <v>486</v>
      </c>
    </row>
    <row r="74" spans="1:17" x14ac:dyDescent="0.3">
      <c r="A74">
        <f t="shared" si="3"/>
        <v>73</v>
      </c>
      <c r="L74" t="s">
        <v>215</v>
      </c>
      <c r="P74">
        <v>8</v>
      </c>
      <c r="Q74" t="s">
        <v>454</v>
      </c>
    </row>
    <row r="75" spans="1:17" x14ac:dyDescent="0.3">
      <c r="A75">
        <f t="shared" si="3"/>
        <v>74</v>
      </c>
      <c r="L75" t="s">
        <v>216</v>
      </c>
      <c r="P75">
        <v>80</v>
      </c>
      <c r="Q75" t="s">
        <v>487</v>
      </c>
    </row>
    <row r="76" spans="1:17" x14ac:dyDescent="0.3">
      <c r="A76">
        <f t="shared" si="3"/>
        <v>75</v>
      </c>
      <c r="L76" t="s">
        <v>217</v>
      </c>
      <c r="P76">
        <v>81</v>
      </c>
      <c r="Q76" t="s">
        <v>488</v>
      </c>
    </row>
    <row r="77" spans="1:17" x14ac:dyDescent="0.3">
      <c r="A77">
        <f t="shared" si="3"/>
        <v>76</v>
      </c>
      <c r="L77" t="s">
        <v>218</v>
      </c>
      <c r="P77">
        <v>82</v>
      </c>
      <c r="Q77" t="s">
        <v>489</v>
      </c>
    </row>
    <row r="78" spans="1:17" x14ac:dyDescent="0.3">
      <c r="A78">
        <f t="shared" si="3"/>
        <v>77</v>
      </c>
      <c r="L78" t="s">
        <v>219</v>
      </c>
      <c r="P78">
        <v>83</v>
      </c>
      <c r="Q78" t="s">
        <v>490</v>
      </c>
    </row>
    <row r="79" spans="1:17" x14ac:dyDescent="0.3">
      <c r="A79">
        <f t="shared" si="3"/>
        <v>78</v>
      </c>
      <c r="L79" t="s">
        <v>220</v>
      </c>
      <c r="P79">
        <v>84</v>
      </c>
      <c r="Q79" t="s">
        <v>491</v>
      </c>
    </row>
    <row r="80" spans="1:17" x14ac:dyDescent="0.3">
      <c r="A80">
        <f t="shared" si="3"/>
        <v>79</v>
      </c>
      <c r="L80" t="s">
        <v>221</v>
      </c>
      <c r="P80">
        <v>85</v>
      </c>
      <c r="Q80" t="s">
        <v>492</v>
      </c>
    </row>
    <row r="81" spans="1:17" x14ac:dyDescent="0.3">
      <c r="A81">
        <f t="shared" si="3"/>
        <v>80</v>
      </c>
      <c r="L81" t="s">
        <v>222</v>
      </c>
      <c r="P81">
        <v>9</v>
      </c>
      <c r="Q81" t="s">
        <v>493</v>
      </c>
    </row>
    <row r="82" spans="1:17" x14ac:dyDescent="0.3">
      <c r="A82">
        <f t="shared" si="3"/>
        <v>81</v>
      </c>
      <c r="L82" t="s">
        <v>223</v>
      </c>
      <c r="P82">
        <v>90</v>
      </c>
      <c r="Q82" t="s">
        <v>494</v>
      </c>
    </row>
    <row r="83" spans="1:17" x14ac:dyDescent="0.3">
      <c r="A83">
        <f t="shared" si="3"/>
        <v>82</v>
      </c>
      <c r="L83" t="s">
        <v>224</v>
      </c>
      <c r="Q83" t="s">
        <v>495</v>
      </c>
    </row>
    <row r="84" spans="1:17" x14ac:dyDescent="0.3">
      <c r="A84">
        <f t="shared" si="3"/>
        <v>83</v>
      </c>
      <c r="L84" t="s">
        <v>225</v>
      </c>
      <c r="Q84" t="s">
        <v>496</v>
      </c>
    </row>
    <row r="85" spans="1:17" x14ac:dyDescent="0.3">
      <c r="A85">
        <f t="shared" si="3"/>
        <v>84</v>
      </c>
      <c r="L85" t="s">
        <v>226</v>
      </c>
      <c r="Q85" t="s">
        <v>497</v>
      </c>
    </row>
    <row r="86" spans="1:17" x14ac:dyDescent="0.3">
      <c r="A86">
        <f t="shared" si="3"/>
        <v>85</v>
      </c>
      <c r="L86" t="s">
        <v>227</v>
      </c>
      <c r="Q86" t="s">
        <v>498</v>
      </c>
    </row>
    <row r="87" spans="1:17" x14ac:dyDescent="0.3">
      <c r="A87">
        <f t="shared" si="3"/>
        <v>86</v>
      </c>
      <c r="L87" t="s">
        <v>228</v>
      </c>
      <c r="Q87" t="s">
        <v>499</v>
      </c>
    </row>
    <row r="88" spans="1:17" x14ac:dyDescent="0.3">
      <c r="A88">
        <f t="shared" si="3"/>
        <v>87</v>
      </c>
      <c r="L88" t="s">
        <v>229</v>
      </c>
      <c r="Q88" t="s">
        <v>500</v>
      </c>
    </row>
    <row r="89" spans="1:17" x14ac:dyDescent="0.3">
      <c r="A89">
        <f t="shared" si="3"/>
        <v>88</v>
      </c>
      <c r="L89" t="s">
        <v>230</v>
      </c>
      <c r="Q89" t="s">
        <v>501</v>
      </c>
    </row>
    <row r="90" spans="1:17" x14ac:dyDescent="0.3">
      <c r="A90">
        <f t="shared" si="3"/>
        <v>89</v>
      </c>
      <c r="L90" t="s">
        <v>231</v>
      </c>
      <c r="Q90" t="s">
        <v>502</v>
      </c>
    </row>
    <row r="91" spans="1:17" x14ac:dyDescent="0.3">
      <c r="A91">
        <f t="shared" si="3"/>
        <v>90</v>
      </c>
      <c r="L91" t="s">
        <v>232</v>
      </c>
      <c r="Q91" t="s">
        <v>503</v>
      </c>
    </row>
    <row r="92" spans="1:17" x14ac:dyDescent="0.3">
      <c r="A92">
        <f t="shared" si="3"/>
        <v>91</v>
      </c>
      <c r="L92" t="s">
        <v>233</v>
      </c>
      <c r="Q92" t="s">
        <v>504</v>
      </c>
    </row>
    <row r="93" spans="1:17" x14ac:dyDescent="0.3">
      <c r="A93">
        <f t="shared" si="3"/>
        <v>92</v>
      </c>
      <c r="L93" t="s">
        <v>234</v>
      </c>
      <c r="Q93" t="s">
        <v>505</v>
      </c>
    </row>
    <row r="94" spans="1:17" x14ac:dyDescent="0.3">
      <c r="A94">
        <f t="shared" si="3"/>
        <v>93</v>
      </c>
      <c r="L94" t="s">
        <v>235</v>
      </c>
      <c r="Q94" t="s">
        <v>506</v>
      </c>
    </row>
    <row r="95" spans="1:17" x14ac:dyDescent="0.3">
      <c r="A95">
        <f t="shared" si="3"/>
        <v>94</v>
      </c>
      <c r="L95" t="s">
        <v>236</v>
      </c>
      <c r="Q95" t="s">
        <v>507</v>
      </c>
    </row>
    <row r="96" spans="1:17" x14ac:dyDescent="0.3">
      <c r="A96">
        <f t="shared" si="3"/>
        <v>95</v>
      </c>
      <c r="L96" t="s">
        <v>237</v>
      </c>
      <c r="Q96" t="s">
        <v>508</v>
      </c>
    </row>
    <row r="97" spans="1:17" x14ac:dyDescent="0.3">
      <c r="A97">
        <f t="shared" si="3"/>
        <v>96</v>
      </c>
      <c r="L97" t="s">
        <v>238</v>
      </c>
      <c r="Q97" t="s">
        <v>509</v>
      </c>
    </row>
    <row r="98" spans="1:17" x14ac:dyDescent="0.3">
      <c r="A98">
        <f t="shared" si="3"/>
        <v>97</v>
      </c>
      <c r="L98" t="s">
        <v>239</v>
      </c>
      <c r="Q98" t="s">
        <v>510</v>
      </c>
    </row>
    <row r="99" spans="1:17" x14ac:dyDescent="0.3">
      <c r="A99">
        <f t="shared" si="3"/>
        <v>98</v>
      </c>
      <c r="L99" t="s">
        <v>240</v>
      </c>
      <c r="Q99" t="s">
        <v>511</v>
      </c>
    </row>
    <row r="100" spans="1:17" x14ac:dyDescent="0.3">
      <c r="A100">
        <f t="shared" si="3"/>
        <v>99</v>
      </c>
      <c r="L100" t="s">
        <v>241</v>
      </c>
      <c r="Q100" t="s">
        <v>512</v>
      </c>
    </row>
    <row r="101" spans="1:17" x14ac:dyDescent="0.3">
      <c r="A101">
        <f t="shared" si="3"/>
        <v>100</v>
      </c>
      <c r="L101" t="s">
        <v>242</v>
      </c>
      <c r="Q101" t="s">
        <v>513</v>
      </c>
    </row>
    <row r="102" spans="1:17" x14ac:dyDescent="0.3">
      <c r="A102">
        <f t="shared" si="3"/>
        <v>101</v>
      </c>
      <c r="L102" t="s">
        <v>243</v>
      </c>
      <c r="Q102" t="s">
        <v>514</v>
      </c>
    </row>
    <row r="103" spans="1:17" x14ac:dyDescent="0.3">
      <c r="A103">
        <f t="shared" si="3"/>
        <v>102</v>
      </c>
      <c r="L103" t="s">
        <v>244</v>
      </c>
      <c r="Q103" t="s">
        <v>515</v>
      </c>
    </row>
    <row r="104" spans="1:17" x14ac:dyDescent="0.3">
      <c r="A104">
        <f t="shared" si="3"/>
        <v>103</v>
      </c>
      <c r="L104" t="s">
        <v>245</v>
      </c>
      <c r="Q104" t="s">
        <v>516</v>
      </c>
    </row>
    <row r="105" spans="1:17" x14ac:dyDescent="0.3">
      <c r="A105">
        <f t="shared" si="3"/>
        <v>104</v>
      </c>
      <c r="L105" t="s">
        <v>246</v>
      </c>
      <c r="Q105" t="s">
        <v>517</v>
      </c>
    </row>
    <row r="106" spans="1:17" x14ac:dyDescent="0.3">
      <c r="A106">
        <f t="shared" si="3"/>
        <v>105</v>
      </c>
      <c r="L106" t="s">
        <v>247</v>
      </c>
      <c r="Q106" t="s">
        <v>518</v>
      </c>
    </row>
    <row r="107" spans="1:17" x14ac:dyDescent="0.3">
      <c r="A107">
        <f t="shared" si="3"/>
        <v>106</v>
      </c>
      <c r="L107" t="s">
        <v>248</v>
      </c>
      <c r="Q107" t="s">
        <v>519</v>
      </c>
    </row>
    <row r="108" spans="1:17" x14ac:dyDescent="0.3">
      <c r="A108">
        <f t="shared" si="3"/>
        <v>107</v>
      </c>
      <c r="L108" t="s">
        <v>249</v>
      </c>
      <c r="Q108" t="s">
        <v>520</v>
      </c>
    </row>
    <row r="109" spans="1:17" x14ac:dyDescent="0.3">
      <c r="A109">
        <f t="shared" si="3"/>
        <v>108</v>
      </c>
      <c r="L109" t="s">
        <v>250</v>
      </c>
      <c r="Q109" t="s">
        <v>521</v>
      </c>
    </row>
    <row r="110" spans="1:17" x14ac:dyDescent="0.3">
      <c r="A110">
        <f t="shared" si="3"/>
        <v>109</v>
      </c>
      <c r="L110" t="s">
        <v>251</v>
      </c>
      <c r="Q110" t="s">
        <v>522</v>
      </c>
    </row>
    <row r="111" spans="1:17" x14ac:dyDescent="0.3">
      <c r="A111">
        <f t="shared" si="3"/>
        <v>110</v>
      </c>
      <c r="L111" t="s">
        <v>252</v>
      </c>
      <c r="Q111" t="s">
        <v>523</v>
      </c>
    </row>
    <row r="112" spans="1:17" x14ac:dyDescent="0.3">
      <c r="A112">
        <f t="shared" si="3"/>
        <v>111</v>
      </c>
      <c r="L112" t="s">
        <v>253</v>
      </c>
      <c r="Q112" t="s">
        <v>524</v>
      </c>
    </row>
    <row r="113" spans="1:17" x14ac:dyDescent="0.3">
      <c r="A113">
        <f t="shared" si="3"/>
        <v>112</v>
      </c>
      <c r="L113" t="s">
        <v>254</v>
      </c>
      <c r="Q113" t="s">
        <v>525</v>
      </c>
    </row>
    <row r="114" spans="1:17" x14ac:dyDescent="0.3">
      <c r="A114">
        <f t="shared" si="3"/>
        <v>113</v>
      </c>
      <c r="L114" t="s">
        <v>255</v>
      </c>
      <c r="Q114" t="s">
        <v>526</v>
      </c>
    </row>
    <row r="115" spans="1:17" x14ac:dyDescent="0.3">
      <c r="A115">
        <f t="shared" si="3"/>
        <v>114</v>
      </c>
      <c r="L115" t="s">
        <v>256</v>
      </c>
      <c r="Q115" t="s">
        <v>527</v>
      </c>
    </row>
    <row r="116" spans="1:17" x14ac:dyDescent="0.3">
      <c r="A116">
        <f t="shared" si="3"/>
        <v>115</v>
      </c>
      <c r="L116" t="s">
        <v>257</v>
      </c>
      <c r="Q116" t="s">
        <v>528</v>
      </c>
    </row>
    <row r="117" spans="1:17" x14ac:dyDescent="0.3">
      <c r="A117">
        <f t="shared" si="3"/>
        <v>116</v>
      </c>
      <c r="L117" t="s">
        <v>258</v>
      </c>
      <c r="Q117" t="s">
        <v>529</v>
      </c>
    </row>
    <row r="118" spans="1:17" x14ac:dyDescent="0.3">
      <c r="A118">
        <f t="shared" si="3"/>
        <v>117</v>
      </c>
      <c r="L118" t="s">
        <v>259</v>
      </c>
      <c r="Q118" t="s">
        <v>530</v>
      </c>
    </row>
    <row r="119" spans="1:17" x14ac:dyDescent="0.3">
      <c r="A119">
        <f t="shared" si="3"/>
        <v>118</v>
      </c>
      <c r="L119" t="s">
        <v>260</v>
      </c>
      <c r="Q119" t="s">
        <v>531</v>
      </c>
    </row>
    <row r="120" spans="1:17" x14ac:dyDescent="0.3">
      <c r="A120">
        <f t="shared" si="3"/>
        <v>119</v>
      </c>
      <c r="L120" t="s">
        <v>261</v>
      </c>
      <c r="Q120" t="s">
        <v>532</v>
      </c>
    </row>
    <row r="121" spans="1:17" x14ac:dyDescent="0.3">
      <c r="A121">
        <f t="shared" si="3"/>
        <v>120</v>
      </c>
      <c r="L121" t="s">
        <v>262</v>
      </c>
      <c r="Q121" t="s">
        <v>533</v>
      </c>
    </row>
    <row r="122" spans="1:17" x14ac:dyDescent="0.3">
      <c r="A122">
        <f t="shared" si="3"/>
        <v>121</v>
      </c>
      <c r="L122" t="s">
        <v>263</v>
      </c>
      <c r="Q122" t="s">
        <v>534</v>
      </c>
    </row>
    <row r="123" spans="1:17" x14ac:dyDescent="0.3">
      <c r="A123">
        <f t="shared" si="3"/>
        <v>122</v>
      </c>
      <c r="L123" t="s">
        <v>264</v>
      </c>
      <c r="Q123" t="s">
        <v>535</v>
      </c>
    </row>
    <row r="124" spans="1:17" x14ac:dyDescent="0.3">
      <c r="A124">
        <f t="shared" si="3"/>
        <v>123</v>
      </c>
      <c r="L124" t="s">
        <v>265</v>
      </c>
      <c r="Q124" t="s">
        <v>536</v>
      </c>
    </row>
    <row r="125" spans="1:17" x14ac:dyDescent="0.3">
      <c r="A125">
        <f t="shared" si="3"/>
        <v>124</v>
      </c>
      <c r="L125" t="s">
        <v>266</v>
      </c>
      <c r="Q125" t="s">
        <v>537</v>
      </c>
    </row>
    <row r="126" spans="1:17" x14ac:dyDescent="0.3">
      <c r="A126">
        <f t="shared" si="3"/>
        <v>125</v>
      </c>
      <c r="L126" t="s">
        <v>267</v>
      </c>
      <c r="Q126" t="s">
        <v>538</v>
      </c>
    </row>
    <row r="127" spans="1:17" x14ac:dyDescent="0.3">
      <c r="A127">
        <f t="shared" si="3"/>
        <v>126</v>
      </c>
      <c r="L127" t="s">
        <v>268</v>
      </c>
      <c r="Q127" t="s">
        <v>539</v>
      </c>
    </row>
    <row r="128" spans="1:17" x14ac:dyDescent="0.3">
      <c r="A128">
        <f t="shared" si="3"/>
        <v>127</v>
      </c>
      <c r="L128" t="s">
        <v>269</v>
      </c>
      <c r="Q128" t="s">
        <v>540</v>
      </c>
    </row>
    <row r="129" spans="1:17" x14ac:dyDescent="0.3">
      <c r="A129">
        <f t="shared" si="3"/>
        <v>128</v>
      </c>
      <c r="L129" t="s">
        <v>270</v>
      </c>
      <c r="Q129" t="s">
        <v>541</v>
      </c>
    </row>
    <row r="130" spans="1:17" x14ac:dyDescent="0.3">
      <c r="A130">
        <f t="shared" si="3"/>
        <v>129</v>
      </c>
      <c r="L130" t="s">
        <v>271</v>
      </c>
      <c r="Q130" t="s">
        <v>542</v>
      </c>
    </row>
    <row r="131" spans="1:17" x14ac:dyDescent="0.3">
      <c r="A131">
        <f t="shared" si="3"/>
        <v>130</v>
      </c>
      <c r="L131" t="s">
        <v>272</v>
      </c>
      <c r="Q131" t="s">
        <v>543</v>
      </c>
    </row>
    <row r="132" spans="1:17" x14ac:dyDescent="0.3">
      <c r="A132">
        <f t="shared" ref="A132:A195" si="4">A131+1</f>
        <v>131</v>
      </c>
      <c r="L132" t="s">
        <v>273</v>
      </c>
      <c r="Q132" t="s">
        <v>544</v>
      </c>
    </row>
    <row r="133" spans="1:17" x14ac:dyDescent="0.3">
      <c r="A133">
        <f t="shared" si="4"/>
        <v>132</v>
      </c>
      <c r="L133" t="s">
        <v>274</v>
      </c>
      <c r="Q133" t="s">
        <v>522</v>
      </c>
    </row>
    <row r="134" spans="1:17" x14ac:dyDescent="0.3">
      <c r="A134">
        <f t="shared" si="4"/>
        <v>133</v>
      </c>
      <c r="L134" t="s">
        <v>275</v>
      </c>
      <c r="Q134" t="s">
        <v>545</v>
      </c>
    </row>
    <row r="135" spans="1:17" x14ac:dyDescent="0.3">
      <c r="A135">
        <f t="shared" si="4"/>
        <v>134</v>
      </c>
      <c r="L135" t="s">
        <v>276</v>
      </c>
      <c r="Q135" t="s">
        <v>546</v>
      </c>
    </row>
    <row r="136" spans="1:17" x14ac:dyDescent="0.3">
      <c r="A136">
        <f t="shared" si="4"/>
        <v>135</v>
      </c>
      <c r="L136" t="s">
        <v>277</v>
      </c>
      <c r="Q136" t="s">
        <v>547</v>
      </c>
    </row>
    <row r="137" spans="1:17" x14ac:dyDescent="0.3">
      <c r="A137">
        <f t="shared" si="4"/>
        <v>136</v>
      </c>
      <c r="L137" t="s">
        <v>278</v>
      </c>
      <c r="Q137" t="s">
        <v>548</v>
      </c>
    </row>
    <row r="138" spans="1:17" x14ac:dyDescent="0.3">
      <c r="A138">
        <f t="shared" si="4"/>
        <v>137</v>
      </c>
      <c r="L138" t="s">
        <v>279</v>
      </c>
      <c r="Q138" t="s">
        <v>513</v>
      </c>
    </row>
    <row r="139" spans="1:17" x14ac:dyDescent="0.3">
      <c r="A139">
        <f t="shared" si="4"/>
        <v>138</v>
      </c>
      <c r="L139" t="s">
        <v>280</v>
      </c>
      <c r="Q139" t="s">
        <v>549</v>
      </c>
    </row>
    <row r="140" spans="1:17" x14ac:dyDescent="0.3">
      <c r="A140">
        <f t="shared" si="4"/>
        <v>139</v>
      </c>
      <c r="L140" t="s">
        <v>281</v>
      </c>
      <c r="Q140" t="s">
        <v>550</v>
      </c>
    </row>
    <row r="141" spans="1:17" x14ac:dyDescent="0.3">
      <c r="A141">
        <f t="shared" si="4"/>
        <v>140</v>
      </c>
      <c r="L141" t="s">
        <v>282</v>
      </c>
      <c r="Q141" t="s">
        <v>551</v>
      </c>
    </row>
    <row r="142" spans="1:17" x14ac:dyDescent="0.3">
      <c r="A142">
        <f t="shared" si="4"/>
        <v>141</v>
      </c>
      <c r="L142" t="s">
        <v>283</v>
      </c>
      <c r="Q142" t="s">
        <v>551</v>
      </c>
    </row>
    <row r="143" spans="1:17" x14ac:dyDescent="0.3">
      <c r="A143">
        <f t="shared" si="4"/>
        <v>142</v>
      </c>
      <c r="L143" t="s">
        <v>284</v>
      </c>
      <c r="Q143" t="s">
        <v>552</v>
      </c>
    </row>
    <row r="144" spans="1:17" x14ac:dyDescent="0.3">
      <c r="A144">
        <f t="shared" si="4"/>
        <v>143</v>
      </c>
      <c r="L144" t="s">
        <v>149</v>
      </c>
      <c r="Q144" t="s">
        <v>553</v>
      </c>
    </row>
    <row r="145" spans="1:17" x14ac:dyDescent="0.3">
      <c r="A145">
        <f t="shared" si="4"/>
        <v>144</v>
      </c>
      <c r="L145" t="s">
        <v>285</v>
      </c>
      <c r="Q145" t="s">
        <v>552</v>
      </c>
    </row>
    <row r="146" spans="1:17" x14ac:dyDescent="0.3">
      <c r="A146">
        <f t="shared" si="4"/>
        <v>145</v>
      </c>
      <c r="L146" t="s">
        <v>286</v>
      </c>
      <c r="Q146" t="s">
        <v>554</v>
      </c>
    </row>
    <row r="147" spans="1:17" x14ac:dyDescent="0.3">
      <c r="A147">
        <f t="shared" si="4"/>
        <v>146</v>
      </c>
      <c r="L147" t="s">
        <v>287</v>
      </c>
      <c r="Q147" t="s">
        <v>555</v>
      </c>
    </row>
    <row r="148" spans="1:17" x14ac:dyDescent="0.3">
      <c r="A148">
        <f t="shared" si="4"/>
        <v>147</v>
      </c>
      <c r="L148" t="s">
        <v>288</v>
      </c>
      <c r="Q148" t="s">
        <v>556</v>
      </c>
    </row>
    <row r="149" spans="1:17" x14ac:dyDescent="0.3">
      <c r="A149">
        <f t="shared" si="4"/>
        <v>148</v>
      </c>
      <c r="L149" t="s">
        <v>289</v>
      </c>
      <c r="Q149" t="s">
        <v>557</v>
      </c>
    </row>
    <row r="150" spans="1:17" x14ac:dyDescent="0.3">
      <c r="A150">
        <f t="shared" si="4"/>
        <v>149</v>
      </c>
      <c r="L150" t="s">
        <v>290</v>
      </c>
      <c r="Q150" t="s">
        <v>558</v>
      </c>
    </row>
    <row r="151" spans="1:17" x14ac:dyDescent="0.3">
      <c r="A151">
        <f t="shared" si="4"/>
        <v>150</v>
      </c>
      <c r="L151" t="s">
        <v>291</v>
      </c>
      <c r="Q151" t="s">
        <v>559</v>
      </c>
    </row>
    <row r="152" spans="1:17" x14ac:dyDescent="0.3">
      <c r="A152">
        <f t="shared" si="4"/>
        <v>151</v>
      </c>
      <c r="L152" t="s">
        <v>292</v>
      </c>
      <c r="Q152" t="s">
        <v>560</v>
      </c>
    </row>
    <row r="153" spans="1:17" x14ac:dyDescent="0.3">
      <c r="A153">
        <f t="shared" si="4"/>
        <v>152</v>
      </c>
      <c r="L153" t="s">
        <v>293</v>
      </c>
      <c r="Q153" t="s">
        <v>561</v>
      </c>
    </row>
    <row r="154" spans="1:17" x14ac:dyDescent="0.3">
      <c r="A154">
        <f t="shared" si="4"/>
        <v>153</v>
      </c>
      <c r="L154" t="s">
        <v>294</v>
      </c>
      <c r="Q154" t="s">
        <v>562</v>
      </c>
    </row>
    <row r="155" spans="1:17" x14ac:dyDescent="0.3">
      <c r="A155">
        <f t="shared" si="4"/>
        <v>154</v>
      </c>
      <c r="L155" t="s">
        <v>295</v>
      </c>
      <c r="Q155" t="s">
        <v>563</v>
      </c>
    </row>
    <row r="156" spans="1:17" x14ac:dyDescent="0.3">
      <c r="A156">
        <f t="shared" si="4"/>
        <v>155</v>
      </c>
      <c r="L156" t="s">
        <v>296</v>
      </c>
      <c r="Q156" t="s">
        <v>564</v>
      </c>
    </row>
    <row r="157" spans="1:17" x14ac:dyDescent="0.3">
      <c r="A157">
        <f t="shared" si="4"/>
        <v>156</v>
      </c>
      <c r="L157" t="s">
        <v>297</v>
      </c>
      <c r="Q157" t="s">
        <v>565</v>
      </c>
    </row>
    <row r="158" spans="1:17" x14ac:dyDescent="0.3">
      <c r="A158">
        <f t="shared" si="4"/>
        <v>157</v>
      </c>
      <c r="L158" t="s">
        <v>298</v>
      </c>
      <c r="Q158" t="s">
        <v>566</v>
      </c>
    </row>
    <row r="159" spans="1:17" x14ac:dyDescent="0.3">
      <c r="A159">
        <f t="shared" si="4"/>
        <v>158</v>
      </c>
      <c r="L159" t="s">
        <v>299</v>
      </c>
      <c r="Q159" t="s">
        <v>567</v>
      </c>
    </row>
    <row r="160" spans="1:17" x14ac:dyDescent="0.3">
      <c r="A160">
        <f t="shared" si="4"/>
        <v>159</v>
      </c>
      <c r="L160" t="s">
        <v>300</v>
      </c>
      <c r="Q160" t="s">
        <v>568</v>
      </c>
    </row>
    <row r="161" spans="1:17" x14ac:dyDescent="0.3">
      <c r="A161">
        <f t="shared" si="4"/>
        <v>160</v>
      </c>
      <c r="L161" t="s">
        <v>301</v>
      </c>
      <c r="Q161" t="s">
        <v>569</v>
      </c>
    </row>
    <row r="162" spans="1:17" x14ac:dyDescent="0.3">
      <c r="A162">
        <f t="shared" si="4"/>
        <v>161</v>
      </c>
      <c r="L162" t="s">
        <v>302</v>
      </c>
      <c r="Q162" t="s">
        <v>570</v>
      </c>
    </row>
    <row r="163" spans="1:17" x14ac:dyDescent="0.3">
      <c r="A163">
        <f t="shared" si="4"/>
        <v>162</v>
      </c>
      <c r="L163" t="s">
        <v>303</v>
      </c>
      <c r="Q163" t="s">
        <v>571</v>
      </c>
    </row>
    <row r="164" spans="1:17" x14ac:dyDescent="0.3">
      <c r="A164">
        <f t="shared" si="4"/>
        <v>163</v>
      </c>
      <c r="L164" t="s">
        <v>304</v>
      </c>
      <c r="Q164" t="s">
        <v>572</v>
      </c>
    </row>
    <row r="165" spans="1:17" x14ac:dyDescent="0.3">
      <c r="A165">
        <f t="shared" si="4"/>
        <v>164</v>
      </c>
      <c r="L165" t="s">
        <v>305</v>
      </c>
      <c r="Q165" t="s">
        <v>573</v>
      </c>
    </row>
    <row r="166" spans="1:17" x14ac:dyDescent="0.3">
      <c r="A166">
        <f t="shared" si="4"/>
        <v>165</v>
      </c>
      <c r="L166" t="s">
        <v>306</v>
      </c>
      <c r="Q166" t="s">
        <v>574</v>
      </c>
    </row>
    <row r="167" spans="1:17" x14ac:dyDescent="0.3">
      <c r="A167">
        <f t="shared" si="4"/>
        <v>166</v>
      </c>
      <c r="L167" t="s">
        <v>307</v>
      </c>
      <c r="Q167" t="s">
        <v>575</v>
      </c>
    </row>
    <row r="168" spans="1:17" x14ac:dyDescent="0.3">
      <c r="A168">
        <f t="shared" si="4"/>
        <v>167</v>
      </c>
      <c r="L168" t="s">
        <v>308</v>
      </c>
      <c r="Q168" t="s">
        <v>576</v>
      </c>
    </row>
    <row r="169" spans="1:17" x14ac:dyDescent="0.3">
      <c r="A169">
        <f t="shared" si="4"/>
        <v>168</v>
      </c>
      <c r="L169" t="s">
        <v>309</v>
      </c>
      <c r="Q169" t="s">
        <v>577</v>
      </c>
    </row>
    <row r="170" spans="1:17" x14ac:dyDescent="0.3">
      <c r="A170">
        <f t="shared" si="4"/>
        <v>169</v>
      </c>
      <c r="L170" t="s">
        <v>310</v>
      </c>
      <c r="Q170" t="s">
        <v>578</v>
      </c>
    </row>
    <row r="171" spans="1:17" x14ac:dyDescent="0.3">
      <c r="A171">
        <f t="shared" si="4"/>
        <v>170</v>
      </c>
      <c r="L171" t="s">
        <v>311</v>
      </c>
      <c r="Q171" t="s">
        <v>579</v>
      </c>
    </row>
    <row r="172" spans="1:17" x14ac:dyDescent="0.3">
      <c r="A172">
        <f t="shared" si="4"/>
        <v>171</v>
      </c>
      <c r="L172" t="s">
        <v>312</v>
      </c>
      <c r="Q172" t="s">
        <v>580</v>
      </c>
    </row>
    <row r="173" spans="1:17" x14ac:dyDescent="0.3">
      <c r="A173">
        <f t="shared" si="4"/>
        <v>172</v>
      </c>
      <c r="L173" t="s">
        <v>313</v>
      </c>
      <c r="Q173" t="s">
        <v>581</v>
      </c>
    </row>
    <row r="174" spans="1:17" x14ac:dyDescent="0.3">
      <c r="A174">
        <f t="shared" si="4"/>
        <v>173</v>
      </c>
      <c r="L174" t="s">
        <v>314</v>
      </c>
      <c r="Q174" t="s">
        <v>582</v>
      </c>
    </row>
    <row r="175" spans="1:17" x14ac:dyDescent="0.3">
      <c r="A175">
        <f t="shared" si="4"/>
        <v>174</v>
      </c>
      <c r="L175" t="s">
        <v>315</v>
      </c>
      <c r="Q175" t="s">
        <v>583</v>
      </c>
    </row>
    <row r="176" spans="1:17" x14ac:dyDescent="0.3">
      <c r="A176">
        <f t="shared" si="4"/>
        <v>175</v>
      </c>
      <c r="L176" t="s">
        <v>316</v>
      </c>
      <c r="Q176" t="s">
        <v>584</v>
      </c>
    </row>
    <row r="177" spans="1:17" x14ac:dyDescent="0.3">
      <c r="A177">
        <f t="shared" si="4"/>
        <v>176</v>
      </c>
      <c r="L177" t="s">
        <v>317</v>
      </c>
      <c r="Q177" t="s">
        <v>585</v>
      </c>
    </row>
    <row r="178" spans="1:17" x14ac:dyDescent="0.3">
      <c r="A178">
        <f t="shared" si="4"/>
        <v>177</v>
      </c>
      <c r="L178" t="s">
        <v>318</v>
      </c>
      <c r="Q178" t="s">
        <v>586</v>
      </c>
    </row>
    <row r="179" spans="1:17" x14ac:dyDescent="0.3">
      <c r="A179">
        <f t="shared" si="4"/>
        <v>178</v>
      </c>
      <c r="L179" t="s">
        <v>319</v>
      </c>
      <c r="Q179" t="s">
        <v>587</v>
      </c>
    </row>
    <row r="180" spans="1:17" x14ac:dyDescent="0.3">
      <c r="A180">
        <f t="shared" si="4"/>
        <v>179</v>
      </c>
      <c r="L180" t="s">
        <v>320</v>
      </c>
      <c r="Q180" t="s">
        <v>588</v>
      </c>
    </row>
    <row r="181" spans="1:17" x14ac:dyDescent="0.3">
      <c r="A181">
        <f t="shared" si="4"/>
        <v>180</v>
      </c>
      <c r="L181" t="s">
        <v>321</v>
      </c>
      <c r="Q181" t="s">
        <v>589</v>
      </c>
    </row>
    <row r="182" spans="1:17" x14ac:dyDescent="0.3">
      <c r="A182">
        <f t="shared" si="4"/>
        <v>181</v>
      </c>
      <c r="L182" t="s">
        <v>322</v>
      </c>
      <c r="Q182" t="s">
        <v>590</v>
      </c>
    </row>
    <row r="183" spans="1:17" x14ac:dyDescent="0.3">
      <c r="A183">
        <f t="shared" si="4"/>
        <v>182</v>
      </c>
      <c r="L183" t="s">
        <v>323</v>
      </c>
      <c r="Q183" t="s">
        <v>591</v>
      </c>
    </row>
    <row r="184" spans="1:17" x14ac:dyDescent="0.3">
      <c r="A184">
        <f t="shared" si="4"/>
        <v>183</v>
      </c>
      <c r="L184" t="s">
        <v>324</v>
      </c>
      <c r="Q184" t="s">
        <v>592</v>
      </c>
    </row>
    <row r="185" spans="1:17" x14ac:dyDescent="0.3">
      <c r="A185">
        <f t="shared" si="4"/>
        <v>184</v>
      </c>
      <c r="L185" t="s">
        <v>325</v>
      </c>
      <c r="Q185" t="s">
        <v>593</v>
      </c>
    </row>
    <row r="186" spans="1:17" x14ac:dyDescent="0.3">
      <c r="A186">
        <f t="shared" si="4"/>
        <v>185</v>
      </c>
      <c r="L186" t="s">
        <v>326</v>
      </c>
      <c r="Q186" t="s">
        <v>560</v>
      </c>
    </row>
    <row r="187" spans="1:17" x14ac:dyDescent="0.3">
      <c r="A187">
        <f t="shared" si="4"/>
        <v>186</v>
      </c>
      <c r="L187" t="s">
        <v>327</v>
      </c>
      <c r="Q187" t="s">
        <v>594</v>
      </c>
    </row>
    <row r="188" spans="1:17" x14ac:dyDescent="0.3">
      <c r="A188">
        <f t="shared" si="4"/>
        <v>187</v>
      </c>
      <c r="L188" t="s">
        <v>328</v>
      </c>
      <c r="Q188" t="s">
        <v>595</v>
      </c>
    </row>
    <row r="189" spans="1:17" x14ac:dyDescent="0.3">
      <c r="A189">
        <f t="shared" si="4"/>
        <v>188</v>
      </c>
      <c r="L189" t="s">
        <v>329</v>
      </c>
      <c r="Q189" t="s">
        <v>596</v>
      </c>
    </row>
    <row r="190" spans="1:17" x14ac:dyDescent="0.3">
      <c r="A190">
        <f t="shared" si="4"/>
        <v>189</v>
      </c>
      <c r="L190" t="s">
        <v>330</v>
      </c>
      <c r="Q190" t="s">
        <v>597</v>
      </c>
    </row>
    <row r="191" spans="1:17" x14ac:dyDescent="0.3">
      <c r="A191">
        <f t="shared" si="4"/>
        <v>190</v>
      </c>
      <c r="L191" t="s">
        <v>331</v>
      </c>
      <c r="Q191" t="s">
        <v>598</v>
      </c>
    </row>
    <row r="192" spans="1:17" x14ac:dyDescent="0.3">
      <c r="A192">
        <f t="shared" si="4"/>
        <v>191</v>
      </c>
      <c r="L192" t="s">
        <v>332</v>
      </c>
      <c r="Q192" t="s">
        <v>599</v>
      </c>
    </row>
    <row r="193" spans="1:17" x14ac:dyDescent="0.3">
      <c r="A193">
        <f t="shared" si="4"/>
        <v>192</v>
      </c>
      <c r="L193" t="s">
        <v>333</v>
      </c>
      <c r="Q193" t="s">
        <v>600</v>
      </c>
    </row>
    <row r="194" spans="1:17" x14ac:dyDescent="0.3">
      <c r="A194">
        <f t="shared" si="4"/>
        <v>193</v>
      </c>
      <c r="L194" t="s">
        <v>334</v>
      </c>
      <c r="Q194" t="s">
        <v>601</v>
      </c>
    </row>
    <row r="195" spans="1:17" x14ac:dyDescent="0.3">
      <c r="A195">
        <f t="shared" si="4"/>
        <v>194</v>
      </c>
      <c r="L195" t="s">
        <v>335</v>
      </c>
      <c r="Q195" t="s">
        <v>602</v>
      </c>
    </row>
    <row r="196" spans="1:17" x14ac:dyDescent="0.3">
      <c r="A196">
        <f t="shared" ref="A196:A212" si="5">A195+1</f>
        <v>195</v>
      </c>
      <c r="L196" t="s">
        <v>336</v>
      </c>
      <c r="Q196" t="s">
        <v>603</v>
      </c>
    </row>
    <row r="197" spans="1:17" x14ac:dyDescent="0.3">
      <c r="A197">
        <f t="shared" si="5"/>
        <v>196</v>
      </c>
      <c r="L197" t="s">
        <v>337</v>
      </c>
      <c r="Q197" t="s">
        <v>604</v>
      </c>
    </row>
    <row r="198" spans="1:17" x14ac:dyDescent="0.3">
      <c r="A198">
        <f t="shared" si="5"/>
        <v>197</v>
      </c>
      <c r="L198" t="s">
        <v>338</v>
      </c>
      <c r="Q198" t="s">
        <v>560</v>
      </c>
    </row>
    <row r="199" spans="1:17" x14ac:dyDescent="0.3">
      <c r="A199">
        <f t="shared" si="5"/>
        <v>198</v>
      </c>
      <c r="L199" t="s">
        <v>339</v>
      </c>
      <c r="Q199" t="s">
        <v>605</v>
      </c>
    </row>
    <row r="200" spans="1:17" x14ac:dyDescent="0.3">
      <c r="A200">
        <f t="shared" si="5"/>
        <v>199</v>
      </c>
      <c r="L200" t="s">
        <v>340</v>
      </c>
      <c r="Q200" t="s">
        <v>606</v>
      </c>
    </row>
    <row r="201" spans="1:17" x14ac:dyDescent="0.3">
      <c r="A201">
        <f t="shared" si="5"/>
        <v>200</v>
      </c>
      <c r="L201" t="s">
        <v>341</v>
      </c>
      <c r="Q201" t="s">
        <v>607</v>
      </c>
    </row>
    <row r="202" spans="1:17" x14ac:dyDescent="0.3">
      <c r="A202">
        <f t="shared" si="5"/>
        <v>201</v>
      </c>
      <c r="L202" t="s">
        <v>342</v>
      </c>
      <c r="Q202" t="s">
        <v>608</v>
      </c>
    </row>
    <row r="203" spans="1:17" x14ac:dyDescent="0.3">
      <c r="A203">
        <f t="shared" si="5"/>
        <v>202</v>
      </c>
      <c r="L203" t="s">
        <v>343</v>
      </c>
      <c r="Q203" t="s">
        <v>609</v>
      </c>
    </row>
    <row r="204" spans="1:17" x14ac:dyDescent="0.3">
      <c r="A204">
        <f t="shared" si="5"/>
        <v>203</v>
      </c>
      <c r="L204" t="s">
        <v>344</v>
      </c>
      <c r="Q204" t="s">
        <v>560</v>
      </c>
    </row>
    <row r="205" spans="1:17" x14ac:dyDescent="0.3">
      <c r="A205">
        <f t="shared" si="5"/>
        <v>204</v>
      </c>
      <c r="L205" t="s">
        <v>345</v>
      </c>
      <c r="Q205" t="s">
        <v>610</v>
      </c>
    </row>
    <row r="206" spans="1:17" x14ac:dyDescent="0.3">
      <c r="A206">
        <f t="shared" si="5"/>
        <v>205</v>
      </c>
      <c r="L206" t="s">
        <v>346</v>
      </c>
      <c r="Q206" t="s">
        <v>503</v>
      </c>
    </row>
    <row r="207" spans="1:17" x14ac:dyDescent="0.3">
      <c r="A207">
        <f t="shared" si="5"/>
        <v>206</v>
      </c>
      <c r="L207" t="s">
        <v>347</v>
      </c>
      <c r="Q207" t="s">
        <v>611</v>
      </c>
    </row>
    <row r="208" spans="1:17" x14ac:dyDescent="0.3">
      <c r="A208">
        <f t="shared" si="5"/>
        <v>207</v>
      </c>
      <c r="L208" t="s">
        <v>348</v>
      </c>
      <c r="Q208" t="s">
        <v>612</v>
      </c>
    </row>
    <row r="209" spans="1:17" x14ac:dyDescent="0.3">
      <c r="A209">
        <f t="shared" si="5"/>
        <v>208</v>
      </c>
      <c r="L209" t="s">
        <v>349</v>
      </c>
      <c r="Q209" t="s">
        <v>613</v>
      </c>
    </row>
    <row r="210" spans="1:17" x14ac:dyDescent="0.3">
      <c r="A210">
        <f t="shared" si="5"/>
        <v>209</v>
      </c>
      <c r="L210" t="s">
        <v>350</v>
      </c>
      <c r="Q210" t="s">
        <v>614</v>
      </c>
    </row>
    <row r="211" spans="1:17" x14ac:dyDescent="0.3">
      <c r="A211">
        <f t="shared" si="5"/>
        <v>210</v>
      </c>
      <c r="L211" t="s">
        <v>351</v>
      </c>
      <c r="Q211" t="s">
        <v>615</v>
      </c>
    </row>
    <row r="212" spans="1:17" x14ac:dyDescent="0.3">
      <c r="A212">
        <f t="shared" si="5"/>
        <v>211</v>
      </c>
      <c r="L212" t="s">
        <v>352</v>
      </c>
      <c r="Q212" t="s">
        <v>616</v>
      </c>
    </row>
    <row r="213" spans="1:17" x14ac:dyDescent="0.3">
      <c r="Q213" t="s">
        <v>617</v>
      </c>
    </row>
    <row r="214" spans="1:17" x14ac:dyDescent="0.3">
      <c r="Q214" t="s">
        <v>618</v>
      </c>
    </row>
    <row r="215" spans="1:17" x14ac:dyDescent="0.3">
      <c r="Q215" t="s">
        <v>619</v>
      </c>
    </row>
    <row r="216" spans="1:17" x14ac:dyDescent="0.3">
      <c r="Q216" t="s">
        <v>620</v>
      </c>
    </row>
    <row r="217" spans="1:17" x14ac:dyDescent="0.3">
      <c r="Q217" t="s">
        <v>621</v>
      </c>
    </row>
    <row r="218" spans="1:17" x14ac:dyDescent="0.3">
      <c r="Q218" t="s">
        <v>622</v>
      </c>
    </row>
    <row r="219" spans="1:17" x14ac:dyDescent="0.3">
      <c r="Q219" t="s">
        <v>623</v>
      </c>
    </row>
    <row r="220" spans="1:17" x14ac:dyDescent="0.3">
      <c r="Q220" t="s">
        <v>624</v>
      </c>
    </row>
    <row r="221" spans="1:17" x14ac:dyDescent="0.3">
      <c r="Q221" t="s">
        <v>625</v>
      </c>
    </row>
    <row r="222" spans="1:17" x14ac:dyDescent="0.3">
      <c r="Q222" t="s">
        <v>626</v>
      </c>
    </row>
    <row r="223" spans="1:17" x14ac:dyDescent="0.3">
      <c r="Q223" t="s">
        <v>627</v>
      </c>
    </row>
    <row r="224" spans="1:17" x14ac:dyDescent="0.3">
      <c r="Q224" t="s">
        <v>628</v>
      </c>
    </row>
    <row r="225" spans="17:17" x14ac:dyDescent="0.3">
      <c r="Q225" t="s">
        <v>629</v>
      </c>
    </row>
    <row r="226" spans="17:17" x14ac:dyDescent="0.3">
      <c r="Q226" t="s">
        <v>630</v>
      </c>
    </row>
    <row r="227" spans="17:17" x14ac:dyDescent="0.3">
      <c r="Q227" t="s">
        <v>631</v>
      </c>
    </row>
    <row r="228" spans="17:17" x14ac:dyDescent="0.3">
      <c r="Q228" t="s">
        <v>632</v>
      </c>
    </row>
    <row r="229" spans="17:17" x14ac:dyDescent="0.3">
      <c r="Q229" t="s">
        <v>633</v>
      </c>
    </row>
    <row r="230" spans="17:17" x14ac:dyDescent="0.3">
      <c r="Q230" t="s">
        <v>634</v>
      </c>
    </row>
    <row r="231" spans="17:17" x14ac:dyDescent="0.3">
      <c r="Q231" t="s">
        <v>635</v>
      </c>
    </row>
    <row r="232" spans="17:17" x14ac:dyDescent="0.3">
      <c r="Q232" t="s">
        <v>636</v>
      </c>
    </row>
    <row r="233" spans="17:17" x14ac:dyDescent="0.3">
      <c r="Q233" t="s">
        <v>637</v>
      </c>
    </row>
    <row r="234" spans="17:17" x14ac:dyDescent="0.3">
      <c r="Q234" t="s">
        <v>638</v>
      </c>
    </row>
    <row r="235" spans="17:17" x14ac:dyDescent="0.3">
      <c r="Q235" t="s">
        <v>639</v>
      </c>
    </row>
    <row r="236" spans="17:17" x14ac:dyDescent="0.3">
      <c r="Q236" t="s">
        <v>640</v>
      </c>
    </row>
    <row r="237" spans="17:17" x14ac:dyDescent="0.3">
      <c r="Q237" t="s">
        <v>597</v>
      </c>
    </row>
    <row r="238" spans="17:17" x14ac:dyDescent="0.3">
      <c r="Q238" t="s">
        <v>605</v>
      </c>
    </row>
    <row r="239" spans="17:17" x14ac:dyDescent="0.3">
      <c r="Q239" t="s">
        <v>641</v>
      </c>
    </row>
    <row r="240" spans="17:17" x14ac:dyDescent="0.3">
      <c r="Q240" t="s">
        <v>642</v>
      </c>
    </row>
    <row r="241" spans="17:17" x14ac:dyDescent="0.3">
      <c r="Q241" t="s">
        <v>633</v>
      </c>
    </row>
    <row r="242" spans="17:17" x14ac:dyDescent="0.3">
      <c r="Q242" t="s">
        <v>643</v>
      </c>
    </row>
    <row r="243" spans="17:17" x14ac:dyDescent="0.3">
      <c r="Q243" t="s">
        <v>644</v>
      </c>
    </row>
    <row r="244" spans="17:17" x14ac:dyDescent="0.3">
      <c r="Q244" t="s">
        <v>645</v>
      </c>
    </row>
    <row r="245" spans="17:17" x14ac:dyDescent="0.3">
      <c r="Q245" t="s">
        <v>646</v>
      </c>
    </row>
    <row r="246" spans="17:17" x14ac:dyDescent="0.3">
      <c r="Q246" t="s">
        <v>647</v>
      </c>
    </row>
    <row r="247" spans="17:17" x14ac:dyDescent="0.3">
      <c r="Q247" t="s">
        <v>648</v>
      </c>
    </row>
    <row r="248" spans="17:17" x14ac:dyDescent="0.3">
      <c r="Q248" t="s">
        <v>649</v>
      </c>
    </row>
    <row r="249" spans="17:17" x14ac:dyDescent="0.3">
      <c r="Q249" t="s">
        <v>650</v>
      </c>
    </row>
    <row r="250" spans="17:17" x14ac:dyDescent="0.3">
      <c r="Q250" t="s">
        <v>651</v>
      </c>
    </row>
    <row r="251" spans="17:17" x14ac:dyDescent="0.3">
      <c r="Q251" t="s">
        <v>651</v>
      </c>
    </row>
    <row r="252" spans="17:17" x14ac:dyDescent="0.3">
      <c r="Q252" t="s">
        <v>652</v>
      </c>
    </row>
    <row r="253" spans="17:17" x14ac:dyDescent="0.3">
      <c r="Q253" t="s">
        <v>653</v>
      </c>
    </row>
    <row r="254" spans="17:17" x14ac:dyDescent="0.3">
      <c r="Q254" t="s">
        <v>654</v>
      </c>
    </row>
    <row r="255" spans="17:17" x14ac:dyDescent="0.3">
      <c r="Q255" t="s">
        <v>609</v>
      </c>
    </row>
    <row r="256" spans="17:17" x14ac:dyDescent="0.3">
      <c r="Q256" t="s">
        <v>655</v>
      </c>
    </row>
    <row r="257" spans="17:17" x14ac:dyDescent="0.3">
      <c r="Q257" t="s">
        <v>656</v>
      </c>
    </row>
    <row r="258" spans="17:17" x14ac:dyDescent="0.3">
      <c r="Q258" t="s">
        <v>657</v>
      </c>
    </row>
    <row r="259" spans="17:17" x14ac:dyDescent="0.3">
      <c r="Q259" t="s">
        <v>658</v>
      </c>
    </row>
    <row r="260" spans="17:17" x14ac:dyDescent="0.3">
      <c r="Q260" t="s">
        <v>659</v>
      </c>
    </row>
    <row r="261" spans="17:17" x14ac:dyDescent="0.3">
      <c r="Q261" t="s">
        <v>609</v>
      </c>
    </row>
    <row r="262" spans="17:17" x14ac:dyDescent="0.3">
      <c r="Q262" t="s">
        <v>654</v>
      </c>
    </row>
    <row r="263" spans="17:17" x14ac:dyDescent="0.3">
      <c r="Q263" t="s">
        <v>660</v>
      </c>
    </row>
    <row r="264" spans="17:17" x14ac:dyDescent="0.3">
      <c r="Q264" t="s">
        <v>661</v>
      </c>
    </row>
    <row r="265" spans="17:17" x14ac:dyDescent="0.3">
      <c r="Q265" t="s">
        <v>628</v>
      </c>
    </row>
    <row r="266" spans="17:17" x14ac:dyDescent="0.3">
      <c r="Q266" t="s">
        <v>605</v>
      </c>
    </row>
    <row r="267" spans="17:17" x14ac:dyDescent="0.3">
      <c r="Q267" t="s">
        <v>597</v>
      </c>
    </row>
    <row r="268" spans="17:17" x14ac:dyDescent="0.3">
      <c r="Q268" t="s">
        <v>640</v>
      </c>
    </row>
    <row r="269" spans="17:17" x14ac:dyDescent="0.3">
      <c r="Q269" t="s">
        <v>662</v>
      </c>
    </row>
    <row r="270" spans="17:17" x14ac:dyDescent="0.3">
      <c r="Q270" t="s">
        <v>663</v>
      </c>
    </row>
    <row r="271" spans="17:17" x14ac:dyDescent="0.3">
      <c r="Q271" t="s">
        <v>664</v>
      </c>
    </row>
    <row r="272" spans="17:17" x14ac:dyDescent="0.3">
      <c r="Q272" t="s">
        <v>665</v>
      </c>
    </row>
    <row r="273" spans="17:17" x14ac:dyDescent="0.3">
      <c r="Q273" t="s">
        <v>666</v>
      </c>
    </row>
    <row r="274" spans="17:17" x14ac:dyDescent="0.3">
      <c r="Q274" t="s">
        <v>667</v>
      </c>
    </row>
    <row r="275" spans="17:17" x14ac:dyDescent="0.3">
      <c r="Q275" t="s">
        <v>668</v>
      </c>
    </row>
    <row r="276" spans="17:17" x14ac:dyDescent="0.3">
      <c r="Q276" t="s">
        <v>669</v>
      </c>
    </row>
    <row r="277" spans="17:17" x14ac:dyDescent="0.3">
      <c r="Q277" t="s">
        <v>670</v>
      </c>
    </row>
    <row r="278" spans="17:17" x14ac:dyDescent="0.3">
      <c r="Q278" t="s">
        <v>671</v>
      </c>
    </row>
    <row r="279" spans="17:17" x14ac:dyDescent="0.3">
      <c r="Q279" t="s">
        <v>672</v>
      </c>
    </row>
    <row r="280" spans="17:17" x14ac:dyDescent="0.3">
      <c r="Q280" t="s">
        <v>673</v>
      </c>
    </row>
    <row r="281" spans="17:17" x14ac:dyDescent="0.3">
      <c r="Q281" t="s">
        <v>674</v>
      </c>
    </row>
    <row r="282" spans="17:17" x14ac:dyDescent="0.3">
      <c r="Q282" t="s">
        <v>675</v>
      </c>
    </row>
    <row r="283" spans="17:17" x14ac:dyDescent="0.3">
      <c r="Q283" t="s">
        <v>676</v>
      </c>
    </row>
    <row r="284" spans="17:17" x14ac:dyDescent="0.3">
      <c r="Q284" t="s">
        <v>677</v>
      </c>
    </row>
    <row r="285" spans="17:17" x14ac:dyDescent="0.3">
      <c r="Q285" t="s">
        <v>678</v>
      </c>
    </row>
    <row r="286" spans="17:17" x14ac:dyDescent="0.3">
      <c r="Q286" t="s">
        <v>629</v>
      </c>
    </row>
    <row r="287" spans="17:17" x14ac:dyDescent="0.3">
      <c r="Q287" t="s">
        <v>679</v>
      </c>
    </row>
    <row r="288" spans="17:17" x14ac:dyDescent="0.3">
      <c r="Q288" t="s">
        <v>680</v>
      </c>
    </row>
    <row r="289" spans="17:17" x14ac:dyDescent="0.3">
      <c r="Q289" t="s">
        <v>681</v>
      </c>
    </row>
    <row r="290" spans="17:17" x14ac:dyDescent="0.3">
      <c r="Q290" t="s">
        <v>682</v>
      </c>
    </row>
    <row r="291" spans="17:17" x14ac:dyDescent="0.3">
      <c r="Q291" t="s">
        <v>683</v>
      </c>
    </row>
    <row r="292" spans="17:17" x14ac:dyDescent="0.3">
      <c r="Q292" t="s">
        <v>684</v>
      </c>
    </row>
    <row r="293" spans="17:17" x14ac:dyDescent="0.3">
      <c r="Q293" t="s">
        <v>685</v>
      </c>
    </row>
    <row r="294" spans="17:17" x14ac:dyDescent="0.3">
      <c r="Q294" t="s">
        <v>686</v>
      </c>
    </row>
    <row r="295" spans="17:17" x14ac:dyDescent="0.3">
      <c r="Q295" t="s">
        <v>687</v>
      </c>
    </row>
    <row r="296" spans="17:17" x14ac:dyDescent="0.3">
      <c r="Q296" t="s">
        <v>688</v>
      </c>
    </row>
    <row r="297" spans="17:17" x14ac:dyDescent="0.3">
      <c r="Q297" t="s">
        <v>689</v>
      </c>
    </row>
    <row r="298" spans="17:17" x14ac:dyDescent="0.3">
      <c r="Q298" t="s">
        <v>690</v>
      </c>
    </row>
    <row r="299" spans="17:17" x14ac:dyDescent="0.3">
      <c r="Q299" t="s">
        <v>691</v>
      </c>
    </row>
    <row r="300" spans="17:17" x14ac:dyDescent="0.3">
      <c r="Q300" t="s">
        <v>673</v>
      </c>
    </row>
    <row r="301" spans="17:17" x14ac:dyDescent="0.3">
      <c r="Q301" t="s">
        <v>692</v>
      </c>
    </row>
    <row r="302" spans="17:17" x14ac:dyDescent="0.3">
      <c r="Q302" t="s">
        <v>693</v>
      </c>
    </row>
    <row r="303" spans="17:17" x14ac:dyDescent="0.3">
      <c r="Q303" t="s">
        <v>694</v>
      </c>
    </row>
    <row r="304" spans="17:17" x14ac:dyDescent="0.3">
      <c r="Q304" t="s">
        <v>695</v>
      </c>
    </row>
    <row r="305" spans="17:17" x14ac:dyDescent="0.3">
      <c r="Q305" t="s">
        <v>696</v>
      </c>
    </row>
    <row r="306" spans="17:17" x14ac:dyDescent="0.3">
      <c r="Q306" t="s">
        <v>697</v>
      </c>
    </row>
    <row r="307" spans="17:17" x14ac:dyDescent="0.3">
      <c r="Q307" t="s">
        <v>698</v>
      </c>
    </row>
    <row r="308" spans="17:17" x14ac:dyDescent="0.3">
      <c r="Q308" t="s">
        <v>699</v>
      </c>
    </row>
    <row r="309" spans="17:17" x14ac:dyDescent="0.3">
      <c r="Q309" t="s">
        <v>700</v>
      </c>
    </row>
    <row r="310" spans="17:17" x14ac:dyDescent="0.3">
      <c r="Q310" t="s">
        <v>701</v>
      </c>
    </row>
    <row r="311" spans="17:17" x14ac:dyDescent="0.3">
      <c r="Q311" t="s">
        <v>702</v>
      </c>
    </row>
    <row r="312" spans="17:17" x14ac:dyDescent="0.3">
      <c r="Q312" t="s">
        <v>701</v>
      </c>
    </row>
    <row r="313" spans="17:17" x14ac:dyDescent="0.3">
      <c r="Q313" t="s">
        <v>703</v>
      </c>
    </row>
    <row r="314" spans="17:17" x14ac:dyDescent="0.3">
      <c r="Q314" t="s">
        <v>704</v>
      </c>
    </row>
    <row r="315" spans="17:17" x14ac:dyDescent="0.3">
      <c r="Q315" t="s">
        <v>705</v>
      </c>
    </row>
    <row r="316" spans="17:17" x14ac:dyDescent="0.3">
      <c r="Q316" t="s">
        <v>706</v>
      </c>
    </row>
    <row r="317" spans="17:17" x14ac:dyDescent="0.3">
      <c r="Q317" t="s">
        <v>707</v>
      </c>
    </row>
    <row r="318" spans="17:17" x14ac:dyDescent="0.3">
      <c r="Q318" t="s">
        <v>708</v>
      </c>
    </row>
    <row r="319" spans="17:17" x14ac:dyDescent="0.3">
      <c r="Q319" t="s">
        <v>709</v>
      </c>
    </row>
    <row r="320" spans="17:17" x14ac:dyDescent="0.3">
      <c r="Q320" t="s">
        <v>710</v>
      </c>
    </row>
    <row r="321" spans="17:17" x14ac:dyDescent="0.3">
      <c r="Q321" t="s">
        <v>711</v>
      </c>
    </row>
    <row r="322" spans="17:17" x14ac:dyDescent="0.3">
      <c r="Q322" t="s">
        <v>712</v>
      </c>
    </row>
    <row r="323" spans="17:17" x14ac:dyDescent="0.3">
      <c r="Q323" t="s">
        <v>713</v>
      </c>
    </row>
    <row r="324" spans="17:17" x14ac:dyDescent="0.3">
      <c r="Q324" t="s">
        <v>714</v>
      </c>
    </row>
    <row r="325" spans="17:17" x14ac:dyDescent="0.3">
      <c r="Q325" t="s">
        <v>715</v>
      </c>
    </row>
    <row r="326" spans="17:17" x14ac:dyDescent="0.3">
      <c r="Q326" t="s">
        <v>716</v>
      </c>
    </row>
    <row r="327" spans="17:17" x14ac:dyDescent="0.3">
      <c r="Q327" t="s">
        <v>717</v>
      </c>
    </row>
    <row r="328" spans="17:17" x14ac:dyDescent="0.3">
      <c r="Q328" t="s">
        <v>718</v>
      </c>
    </row>
    <row r="329" spans="17:17" x14ac:dyDescent="0.3">
      <c r="Q329" t="s">
        <v>719</v>
      </c>
    </row>
    <row r="330" spans="17:17" x14ac:dyDescent="0.3">
      <c r="Q330" t="s">
        <v>720</v>
      </c>
    </row>
    <row r="331" spans="17:17" x14ac:dyDescent="0.3">
      <c r="Q331" t="s">
        <v>721</v>
      </c>
    </row>
    <row r="332" spans="17:17" x14ac:dyDescent="0.3">
      <c r="Q332" t="s">
        <v>722</v>
      </c>
    </row>
    <row r="333" spans="17:17" x14ac:dyDescent="0.3">
      <c r="Q333" t="s">
        <v>723</v>
      </c>
    </row>
    <row r="334" spans="17:17" x14ac:dyDescent="0.3">
      <c r="Q334" t="s">
        <v>724</v>
      </c>
    </row>
    <row r="335" spans="17:17" x14ac:dyDescent="0.3">
      <c r="Q335" t="s">
        <v>635</v>
      </c>
    </row>
    <row r="336" spans="17:17" x14ac:dyDescent="0.3">
      <c r="Q336" t="s">
        <v>725</v>
      </c>
    </row>
    <row r="337" spans="17:17" x14ac:dyDescent="0.3">
      <c r="Q337" t="s">
        <v>726</v>
      </c>
    </row>
    <row r="338" spans="17:17" x14ac:dyDescent="0.3">
      <c r="Q338" t="s">
        <v>727</v>
      </c>
    </row>
    <row r="339" spans="17:17" x14ac:dyDescent="0.3">
      <c r="Q339" t="s">
        <v>728</v>
      </c>
    </row>
    <row r="340" spans="17:17" x14ac:dyDescent="0.3">
      <c r="Q340" t="s">
        <v>724</v>
      </c>
    </row>
    <row r="341" spans="17:17" x14ac:dyDescent="0.3">
      <c r="Q341" t="s">
        <v>729</v>
      </c>
    </row>
    <row r="342" spans="17:17" x14ac:dyDescent="0.3">
      <c r="Q342" t="s">
        <v>730</v>
      </c>
    </row>
    <row r="343" spans="17:17" x14ac:dyDescent="0.3">
      <c r="Q343" t="s">
        <v>730</v>
      </c>
    </row>
    <row r="344" spans="17:17" x14ac:dyDescent="0.3">
      <c r="Q344" t="s">
        <v>731</v>
      </c>
    </row>
    <row r="345" spans="17:17" x14ac:dyDescent="0.3">
      <c r="Q345" t="s">
        <v>732</v>
      </c>
    </row>
    <row r="346" spans="17:17" x14ac:dyDescent="0.3">
      <c r="Q346" t="s">
        <v>733</v>
      </c>
    </row>
    <row r="347" spans="17:17" x14ac:dyDescent="0.3">
      <c r="Q347" t="s">
        <v>734</v>
      </c>
    </row>
    <row r="348" spans="17:17" x14ac:dyDescent="0.3">
      <c r="Q348" t="s">
        <v>735</v>
      </c>
    </row>
    <row r="349" spans="17:17" x14ac:dyDescent="0.3">
      <c r="Q349" t="s">
        <v>736</v>
      </c>
    </row>
    <row r="350" spans="17:17" x14ac:dyDescent="0.3">
      <c r="Q350" t="s">
        <v>737</v>
      </c>
    </row>
    <row r="351" spans="17:17" x14ac:dyDescent="0.3">
      <c r="Q351" t="s">
        <v>738</v>
      </c>
    </row>
    <row r="352" spans="17:17" x14ac:dyDescent="0.3">
      <c r="Q352" t="s">
        <v>739</v>
      </c>
    </row>
    <row r="353" spans="17:17" x14ac:dyDescent="0.3">
      <c r="Q353" t="s">
        <v>740</v>
      </c>
    </row>
    <row r="354" spans="17:17" x14ac:dyDescent="0.3">
      <c r="Q354" t="s">
        <v>741</v>
      </c>
    </row>
    <row r="355" spans="17:17" x14ac:dyDescent="0.3">
      <c r="Q355" t="s">
        <v>742</v>
      </c>
    </row>
    <row r="356" spans="17:17" x14ac:dyDescent="0.3">
      <c r="Q356" t="s">
        <v>743</v>
      </c>
    </row>
    <row r="357" spans="17:17" x14ac:dyDescent="0.3">
      <c r="Q357" t="s">
        <v>743</v>
      </c>
    </row>
    <row r="358" spans="17:17" x14ac:dyDescent="0.3">
      <c r="Q358" t="s">
        <v>742</v>
      </c>
    </row>
    <row r="359" spans="17:17" x14ac:dyDescent="0.3">
      <c r="Q359" t="s">
        <v>743</v>
      </c>
    </row>
    <row r="360" spans="17:17" x14ac:dyDescent="0.3">
      <c r="Q360" t="s">
        <v>744</v>
      </c>
    </row>
    <row r="361" spans="17:17" x14ac:dyDescent="0.3">
      <c r="Q361" t="s">
        <v>745</v>
      </c>
    </row>
    <row r="362" spans="17:17" x14ac:dyDescent="0.3">
      <c r="Q362" t="s">
        <v>746</v>
      </c>
    </row>
    <row r="363" spans="17:17" x14ac:dyDescent="0.3">
      <c r="Q363" t="s">
        <v>481</v>
      </c>
    </row>
    <row r="364" spans="17:17" x14ac:dyDescent="0.3">
      <c r="Q364" t="s">
        <v>747</v>
      </c>
    </row>
    <row r="365" spans="17:17" x14ac:dyDescent="0.3">
      <c r="Q365" t="s">
        <v>748</v>
      </c>
    </row>
    <row r="366" spans="17:17" x14ac:dyDescent="0.3">
      <c r="Q366" t="s">
        <v>749</v>
      </c>
    </row>
    <row r="367" spans="17:17" x14ac:dyDescent="0.3">
      <c r="Q367" t="s">
        <v>750</v>
      </c>
    </row>
    <row r="368" spans="17:17" x14ac:dyDescent="0.3">
      <c r="Q368" t="s">
        <v>751</v>
      </c>
    </row>
    <row r="369" spans="17:17" x14ac:dyDescent="0.3">
      <c r="Q369" t="s">
        <v>752</v>
      </c>
    </row>
    <row r="370" spans="17:17" x14ac:dyDescent="0.3">
      <c r="Q370" t="s">
        <v>744</v>
      </c>
    </row>
    <row r="371" spans="17:17" x14ac:dyDescent="0.3">
      <c r="Q371" t="s">
        <v>753</v>
      </c>
    </row>
    <row r="372" spans="17:17" x14ac:dyDescent="0.3">
      <c r="Q372" t="s">
        <v>752</v>
      </c>
    </row>
    <row r="373" spans="17:17" x14ac:dyDescent="0.3">
      <c r="Q373" t="s">
        <v>754</v>
      </c>
    </row>
    <row r="374" spans="17:17" x14ac:dyDescent="0.3">
      <c r="Q374" t="s">
        <v>755</v>
      </c>
    </row>
    <row r="375" spans="17:17" x14ac:dyDescent="0.3">
      <c r="Q375" t="s">
        <v>756</v>
      </c>
    </row>
    <row r="376" spans="17:17" x14ac:dyDescent="0.3">
      <c r="Q376" t="s">
        <v>757</v>
      </c>
    </row>
    <row r="377" spans="17:17" x14ac:dyDescent="0.3">
      <c r="Q377" t="s">
        <v>758</v>
      </c>
    </row>
    <row r="378" spans="17:17" x14ac:dyDescent="0.3">
      <c r="Q378" t="s">
        <v>759</v>
      </c>
    </row>
    <row r="379" spans="17:17" x14ac:dyDescent="0.3">
      <c r="Q379" t="s">
        <v>742</v>
      </c>
    </row>
    <row r="380" spans="17:17" x14ac:dyDescent="0.3">
      <c r="Q380" t="s">
        <v>743</v>
      </c>
    </row>
    <row r="381" spans="17:17" x14ac:dyDescent="0.3">
      <c r="Q381" t="s">
        <v>742</v>
      </c>
    </row>
    <row r="382" spans="17:17" x14ac:dyDescent="0.3">
      <c r="Q382" t="s">
        <v>760</v>
      </c>
    </row>
    <row r="383" spans="17:17" x14ac:dyDescent="0.3">
      <c r="Q383" t="s">
        <v>761</v>
      </c>
    </row>
    <row r="384" spans="17:17" x14ac:dyDescent="0.3">
      <c r="Q384" t="s">
        <v>762</v>
      </c>
    </row>
    <row r="385" spans="17:17" x14ac:dyDescent="0.3">
      <c r="Q385" t="s">
        <v>763</v>
      </c>
    </row>
    <row r="386" spans="17:17" x14ac:dyDescent="0.3">
      <c r="Q386" t="s">
        <v>764</v>
      </c>
    </row>
    <row r="387" spans="17:17" x14ac:dyDescent="0.3">
      <c r="Q387" t="s">
        <v>742</v>
      </c>
    </row>
    <row r="388" spans="17:17" x14ac:dyDescent="0.3">
      <c r="Q388" t="s">
        <v>765</v>
      </c>
    </row>
    <row r="389" spans="17:17" x14ac:dyDescent="0.3">
      <c r="Q389" t="s">
        <v>766</v>
      </c>
    </row>
    <row r="390" spans="17:17" x14ac:dyDescent="0.3">
      <c r="Q390" t="s">
        <v>767</v>
      </c>
    </row>
    <row r="391" spans="17:17" x14ac:dyDescent="0.3">
      <c r="Q391" t="s">
        <v>768</v>
      </c>
    </row>
    <row r="392" spans="17:17" x14ac:dyDescent="0.3">
      <c r="Q392" t="s">
        <v>769</v>
      </c>
    </row>
    <row r="393" spans="17:17" x14ac:dyDescent="0.3">
      <c r="Q393" t="s">
        <v>770</v>
      </c>
    </row>
    <row r="394" spans="17:17" x14ac:dyDescent="0.3">
      <c r="Q394" t="s">
        <v>771</v>
      </c>
    </row>
    <row r="395" spans="17:17" x14ac:dyDescent="0.3">
      <c r="Q395" t="s">
        <v>772</v>
      </c>
    </row>
    <row r="396" spans="17:17" x14ac:dyDescent="0.3">
      <c r="Q396" t="s">
        <v>773</v>
      </c>
    </row>
    <row r="397" spans="17:17" x14ac:dyDescent="0.3">
      <c r="Q397" t="s">
        <v>774</v>
      </c>
    </row>
    <row r="398" spans="17:17" x14ac:dyDescent="0.3">
      <c r="Q398" t="s">
        <v>775</v>
      </c>
    </row>
    <row r="399" spans="17:17" x14ac:dyDescent="0.3">
      <c r="Q399" t="s">
        <v>776</v>
      </c>
    </row>
    <row r="400" spans="17:17" x14ac:dyDescent="0.3">
      <c r="Q400" t="s">
        <v>777</v>
      </c>
    </row>
    <row r="401" spans="17:17" x14ac:dyDescent="0.3">
      <c r="Q401" t="s">
        <v>778</v>
      </c>
    </row>
    <row r="402" spans="17:17" x14ac:dyDescent="0.3">
      <c r="Q402" t="s">
        <v>779</v>
      </c>
    </row>
    <row r="403" spans="17:17" x14ac:dyDescent="0.3">
      <c r="Q403" t="s">
        <v>780</v>
      </c>
    </row>
    <row r="404" spans="17:17" x14ac:dyDescent="0.3">
      <c r="Q404" t="s">
        <v>781</v>
      </c>
    </row>
    <row r="405" spans="17:17" x14ac:dyDescent="0.3">
      <c r="Q405" t="s">
        <v>782</v>
      </c>
    </row>
    <row r="406" spans="17:17" x14ac:dyDescent="0.3">
      <c r="Q406" t="s">
        <v>783</v>
      </c>
    </row>
    <row r="407" spans="17:17" x14ac:dyDescent="0.3">
      <c r="Q407" t="s">
        <v>784</v>
      </c>
    </row>
    <row r="408" spans="17:17" x14ac:dyDescent="0.3">
      <c r="Q408" t="s">
        <v>785</v>
      </c>
    </row>
    <row r="409" spans="17:17" x14ac:dyDescent="0.3">
      <c r="Q409" t="s">
        <v>786</v>
      </c>
    </row>
    <row r="410" spans="17:17" x14ac:dyDescent="0.3">
      <c r="Q410" t="s">
        <v>787</v>
      </c>
    </row>
    <row r="411" spans="17:17" x14ac:dyDescent="0.3">
      <c r="Q411" t="s">
        <v>750</v>
      </c>
    </row>
    <row r="412" spans="17:17" x14ac:dyDescent="0.3">
      <c r="Q412" t="s">
        <v>788</v>
      </c>
    </row>
    <row r="413" spans="17:17" x14ac:dyDescent="0.3">
      <c r="Q413" t="s">
        <v>789</v>
      </c>
    </row>
    <row r="414" spans="17:17" x14ac:dyDescent="0.3">
      <c r="Q414" t="s">
        <v>790</v>
      </c>
    </row>
    <row r="415" spans="17:17" x14ac:dyDescent="0.3">
      <c r="Q415" t="s">
        <v>791</v>
      </c>
    </row>
    <row r="416" spans="17:17" x14ac:dyDescent="0.3">
      <c r="Q416" t="s">
        <v>792</v>
      </c>
    </row>
    <row r="417" spans="17:17" x14ac:dyDescent="0.3">
      <c r="Q417" t="s">
        <v>791</v>
      </c>
    </row>
    <row r="418" spans="17:17" x14ac:dyDescent="0.3">
      <c r="Q418" t="s">
        <v>793</v>
      </c>
    </row>
    <row r="419" spans="17:17" x14ac:dyDescent="0.3">
      <c r="Q419" t="s">
        <v>794</v>
      </c>
    </row>
    <row r="420" spans="17:17" x14ac:dyDescent="0.3">
      <c r="Q420" t="s">
        <v>795</v>
      </c>
    </row>
    <row r="421" spans="17:17" x14ac:dyDescent="0.3">
      <c r="Q421" t="s">
        <v>796</v>
      </c>
    </row>
    <row r="422" spans="17:17" x14ac:dyDescent="0.3">
      <c r="Q422" t="s">
        <v>797</v>
      </c>
    </row>
    <row r="423" spans="17:17" x14ac:dyDescent="0.3">
      <c r="Q423" t="s">
        <v>798</v>
      </c>
    </row>
    <row r="424" spans="17:17" x14ac:dyDescent="0.3">
      <c r="Q424" t="s">
        <v>799</v>
      </c>
    </row>
    <row r="425" spans="17:17" x14ac:dyDescent="0.3">
      <c r="Q425" t="s">
        <v>800</v>
      </c>
    </row>
    <row r="426" spans="17:17" x14ac:dyDescent="0.3">
      <c r="Q426" t="s">
        <v>801</v>
      </c>
    </row>
    <row r="427" spans="17:17" x14ac:dyDescent="0.3">
      <c r="Q427" t="s">
        <v>802</v>
      </c>
    </row>
    <row r="428" spans="17:17" x14ac:dyDescent="0.3">
      <c r="Q428" t="s">
        <v>801</v>
      </c>
    </row>
    <row r="429" spans="17:17" x14ac:dyDescent="0.3">
      <c r="Q429" t="s">
        <v>803</v>
      </c>
    </row>
    <row r="430" spans="17:17" x14ac:dyDescent="0.3">
      <c r="Q430" t="s">
        <v>804</v>
      </c>
    </row>
    <row r="431" spans="17:17" x14ac:dyDescent="0.3">
      <c r="Q431" t="s">
        <v>805</v>
      </c>
    </row>
    <row r="432" spans="17:17" x14ac:dyDescent="0.3">
      <c r="Q432" t="s">
        <v>785</v>
      </c>
    </row>
    <row r="433" spans="17:17" x14ac:dyDescent="0.3">
      <c r="Q433" t="s">
        <v>806</v>
      </c>
    </row>
    <row r="434" spans="17:17" x14ac:dyDescent="0.3">
      <c r="Q434" t="s">
        <v>807</v>
      </c>
    </row>
    <row r="435" spans="17:17" x14ac:dyDescent="0.3">
      <c r="Q435" t="s">
        <v>808</v>
      </c>
    </row>
    <row r="436" spans="17:17" x14ac:dyDescent="0.3">
      <c r="Q436" t="s">
        <v>809</v>
      </c>
    </row>
    <row r="437" spans="17:17" x14ac:dyDescent="0.3">
      <c r="Q437" t="s">
        <v>810</v>
      </c>
    </row>
    <row r="438" spans="17:17" x14ac:dyDescent="0.3">
      <c r="Q438" t="s">
        <v>811</v>
      </c>
    </row>
    <row r="439" spans="17:17" x14ac:dyDescent="0.3">
      <c r="Q439" t="s">
        <v>812</v>
      </c>
    </row>
    <row r="440" spans="17:17" x14ac:dyDescent="0.3">
      <c r="Q440" t="s">
        <v>813</v>
      </c>
    </row>
    <row r="441" spans="17:17" x14ac:dyDescent="0.3">
      <c r="Q441" t="s">
        <v>814</v>
      </c>
    </row>
    <row r="442" spans="17:17" x14ac:dyDescent="0.3">
      <c r="Q442" t="s">
        <v>797</v>
      </c>
    </row>
    <row r="443" spans="17:17" x14ac:dyDescent="0.3">
      <c r="Q443" t="s">
        <v>815</v>
      </c>
    </row>
    <row r="444" spans="17:17" x14ac:dyDescent="0.3">
      <c r="Q444" t="s">
        <v>816</v>
      </c>
    </row>
    <row r="445" spans="17:17" x14ac:dyDescent="0.3">
      <c r="Q445" t="s">
        <v>817</v>
      </c>
    </row>
    <row r="446" spans="17:17" x14ac:dyDescent="0.3">
      <c r="Q446" t="s">
        <v>807</v>
      </c>
    </row>
    <row r="447" spans="17:17" x14ac:dyDescent="0.3">
      <c r="Q447" t="s">
        <v>818</v>
      </c>
    </row>
    <row r="448" spans="17:17" x14ac:dyDescent="0.3">
      <c r="Q448" t="s">
        <v>787</v>
      </c>
    </row>
    <row r="449" spans="17:17" x14ac:dyDescent="0.3">
      <c r="Q449" t="s">
        <v>819</v>
      </c>
    </row>
    <row r="450" spans="17:17" x14ac:dyDescent="0.3">
      <c r="Q450" t="s">
        <v>820</v>
      </c>
    </row>
    <row r="451" spans="17:17" x14ac:dyDescent="0.3">
      <c r="Q451" t="s">
        <v>821</v>
      </c>
    </row>
    <row r="452" spans="17:17" x14ac:dyDescent="0.3">
      <c r="Q452" t="s">
        <v>822</v>
      </c>
    </row>
    <row r="453" spans="17:17" x14ac:dyDescent="0.3">
      <c r="Q453" t="s">
        <v>823</v>
      </c>
    </row>
    <row r="454" spans="17:17" x14ac:dyDescent="0.3">
      <c r="Q454" t="s">
        <v>735</v>
      </c>
    </row>
    <row r="455" spans="17:17" x14ac:dyDescent="0.3">
      <c r="Q455" t="s">
        <v>824</v>
      </c>
    </row>
    <row r="456" spans="17:17" x14ac:dyDescent="0.3">
      <c r="Q456" t="s">
        <v>825</v>
      </c>
    </row>
    <row r="457" spans="17:17" x14ac:dyDescent="0.3">
      <c r="Q457" t="s">
        <v>826</v>
      </c>
    </row>
    <row r="458" spans="17:17" x14ac:dyDescent="0.3">
      <c r="Q458" t="s">
        <v>827</v>
      </c>
    </row>
    <row r="459" spans="17:17" x14ac:dyDescent="0.3">
      <c r="Q459" t="s">
        <v>828</v>
      </c>
    </row>
    <row r="460" spans="17:17" x14ac:dyDescent="0.3">
      <c r="Q460" t="s">
        <v>829</v>
      </c>
    </row>
    <row r="461" spans="17:17" x14ac:dyDescent="0.3">
      <c r="Q461" t="s">
        <v>830</v>
      </c>
    </row>
    <row r="462" spans="17:17" x14ac:dyDescent="0.3">
      <c r="Q462" t="s">
        <v>804</v>
      </c>
    </row>
    <row r="463" spans="17:17" x14ac:dyDescent="0.3">
      <c r="Q463" t="s">
        <v>831</v>
      </c>
    </row>
    <row r="464" spans="17:17" x14ac:dyDescent="0.3">
      <c r="Q464" t="s">
        <v>832</v>
      </c>
    </row>
    <row r="465" spans="17:17" x14ac:dyDescent="0.3">
      <c r="Q465" t="s">
        <v>833</v>
      </c>
    </row>
    <row r="466" spans="17:17" x14ac:dyDescent="0.3">
      <c r="Q466" t="s">
        <v>834</v>
      </c>
    </row>
    <row r="467" spans="17:17" x14ac:dyDescent="0.3">
      <c r="Q467" t="s">
        <v>835</v>
      </c>
    </row>
    <row r="468" spans="17:17" x14ac:dyDescent="0.3">
      <c r="Q468" t="s">
        <v>836</v>
      </c>
    </row>
    <row r="469" spans="17:17" x14ac:dyDescent="0.3">
      <c r="Q469" t="s">
        <v>837</v>
      </c>
    </row>
    <row r="470" spans="17:17" x14ac:dyDescent="0.3">
      <c r="Q470" t="s">
        <v>838</v>
      </c>
    </row>
    <row r="471" spans="17:17" x14ac:dyDescent="0.3">
      <c r="Q471" t="s">
        <v>839</v>
      </c>
    </row>
    <row r="472" spans="17:17" x14ac:dyDescent="0.3">
      <c r="Q472" t="s">
        <v>773</v>
      </c>
    </row>
    <row r="473" spans="17:17" x14ac:dyDescent="0.3">
      <c r="Q473" t="s">
        <v>840</v>
      </c>
    </row>
    <row r="474" spans="17:17" x14ac:dyDescent="0.3">
      <c r="Q474" t="s">
        <v>841</v>
      </c>
    </row>
    <row r="475" spans="17:17" x14ac:dyDescent="0.3">
      <c r="Q475" t="s">
        <v>842</v>
      </c>
    </row>
    <row r="476" spans="17:17" x14ac:dyDescent="0.3">
      <c r="Q476" t="s">
        <v>843</v>
      </c>
    </row>
    <row r="477" spans="17:17" x14ac:dyDescent="0.3">
      <c r="Q477" t="s">
        <v>844</v>
      </c>
    </row>
    <row r="478" spans="17:17" x14ac:dyDescent="0.3">
      <c r="Q478" t="s">
        <v>786</v>
      </c>
    </row>
    <row r="479" spans="17:17" x14ac:dyDescent="0.3">
      <c r="Q479" t="s">
        <v>845</v>
      </c>
    </row>
    <row r="480" spans="17:17" x14ac:dyDescent="0.3">
      <c r="Q480" t="s">
        <v>846</v>
      </c>
    </row>
    <row r="481" spans="17:17" x14ac:dyDescent="0.3">
      <c r="Q481" t="s">
        <v>845</v>
      </c>
    </row>
    <row r="482" spans="17:17" x14ac:dyDescent="0.3">
      <c r="Q482" t="s">
        <v>847</v>
      </c>
    </row>
    <row r="483" spans="17:17" x14ac:dyDescent="0.3">
      <c r="Q483" t="s">
        <v>848</v>
      </c>
    </row>
    <row r="484" spans="17:17" x14ac:dyDescent="0.3">
      <c r="Q484" t="s">
        <v>849</v>
      </c>
    </row>
    <row r="485" spans="17:17" x14ac:dyDescent="0.3">
      <c r="Q485" t="s">
        <v>850</v>
      </c>
    </row>
    <row r="486" spans="17:17" x14ac:dyDescent="0.3">
      <c r="Q486" t="s">
        <v>851</v>
      </c>
    </row>
    <row r="487" spans="17:17" x14ac:dyDescent="0.3">
      <c r="Q487" t="s">
        <v>804</v>
      </c>
    </row>
    <row r="488" spans="17:17" x14ac:dyDescent="0.3">
      <c r="Q488" t="s">
        <v>839</v>
      </c>
    </row>
    <row r="489" spans="17:17" x14ac:dyDescent="0.3">
      <c r="Q489" t="s">
        <v>852</v>
      </c>
    </row>
    <row r="490" spans="17:17" x14ac:dyDescent="0.3">
      <c r="Q490" t="s">
        <v>853</v>
      </c>
    </row>
    <row r="491" spans="17:17" x14ac:dyDescent="0.3">
      <c r="Q491" t="s">
        <v>854</v>
      </c>
    </row>
    <row r="492" spans="17:17" x14ac:dyDescent="0.3">
      <c r="Q492" t="s">
        <v>855</v>
      </c>
    </row>
    <row r="493" spans="17:17" x14ac:dyDescent="0.3">
      <c r="Q493" t="s">
        <v>856</v>
      </c>
    </row>
    <row r="494" spans="17:17" x14ac:dyDescent="0.3">
      <c r="Q494" t="s">
        <v>857</v>
      </c>
    </row>
    <row r="495" spans="17:17" x14ac:dyDescent="0.3">
      <c r="Q495" t="s">
        <v>858</v>
      </c>
    </row>
    <row r="496" spans="17:17" x14ac:dyDescent="0.3">
      <c r="Q496" t="s">
        <v>859</v>
      </c>
    </row>
    <row r="497" spans="17:17" x14ac:dyDescent="0.3">
      <c r="Q497" t="s">
        <v>860</v>
      </c>
    </row>
    <row r="498" spans="17:17" x14ac:dyDescent="0.3">
      <c r="Q498" t="s">
        <v>861</v>
      </c>
    </row>
    <row r="499" spans="17:17" x14ac:dyDescent="0.3">
      <c r="Q499" t="s">
        <v>862</v>
      </c>
    </row>
    <row r="500" spans="17:17" x14ac:dyDescent="0.3">
      <c r="Q500" t="s">
        <v>863</v>
      </c>
    </row>
    <row r="501" spans="17:17" x14ac:dyDescent="0.3">
      <c r="Q501" t="s">
        <v>864</v>
      </c>
    </row>
    <row r="502" spans="17:17" x14ac:dyDescent="0.3">
      <c r="Q502" t="s">
        <v>865</v>
      </c>
    </row>
    <row r="503" spans="17:17" x14ac:dyDescent="0.3">
      <c r="Q503" t="s">
        <v>866</v>
      </c>
    </row>
    <row r="504" spans="17:17" x14ac:dyDescent="0.3">
      <c r="Q504" t="s">
        <v>867</v>
      </c>
    </row>
    <row r="505" spans="17:17" x14ac:dyDescent="0.3">
      <c r="Q505" t="s">
        <v>868</v>
      </c>
    </row>
    <row r="506" spans="17:17" x14ac:dyDescent="0.3">
      <c r="Q506" t="s">
        <v>869</v>
      </c>
    </row>
    <row r="507" spans="17:17" x14ac:dyDescent="0.3">
      <c r="Q507" t="s">
        <v>870</v>
      </c>
    </row>
    <row r="508" spans="17:17" x14ac:dyDescent="0.3">
      <c r="Q508" t="s">
        <v>871</v>
      </c>
    </row>
    <row r="509" spans="17:17" x14ac:dyDescent="0.3">
      <c r="Q509" t="s">
        <v>872</v>
      </c>
    </row>
    <row r="510" spans="17:17" x14ac:dyDescent="0.3">
      <c r="Q510" t="s">
        <v>873</v>
      </c>
    </row>
    <row r="511" spans="17:17" x14ac:dyDescent="0.3">
      <c r="Q511" t="s">
        <v>874</v>
      </c>
    </row>
    <row r="512" spans="17:17" x14ac:dyDescent="0.3">
      <c r="Q512" t="s">
        <v>875</v>
      </c>
    </row>
    <row r="513" spans="17:17" x14ac:dyDescent="0.3">
      <c r="Q513" t="s">
        <v>876</v>
      </c>
    </row>
    <row r="514" spans="17:17" x14ac:dyDescent="0.3">
      <c r="Q514" t="s">
        <v>877</v>
      </c>
    </row>
    <row r="515" spans="17:17" x14ac:dyDescent="0.3">
      <c r="Q515" t="s">
        <v>878</v>
      </c>
    </row>
    <row r="516" spans="17:17" x14ac:dyDescent="0.3">
      <c r="Q516" t="s">
        <v>879</v>
      </c>
    </row>
    <row r="517" spans="17:17" x14ac:dyDescent="0.3">
      <c r="Q517" t="s">
        <v>880</v>
      </c>
    </row>
    <row r="518" spans="17:17" x14ac:dyDescent="0.3">
      <c r="Q518" t="s">
        <v>881</v>
      </c>
    </row>
    <row r="519" spans="17:17" x14ac:dyDescent="0.3">
      <c r="Q519" t="s">
        <v>882</v>
      </c>
    </row>
    <row r="520" spans="17:17" x14ac:dyDescent="0.3">
      <c r="Q520" t="s">
        <v>883</v>
      </c>
    </row>
    <row r="521" spans="17:17" x14ac:dyDescent="0.3">
      <c r="Q521" t="s">
        <v>884</v>
      </c>
    </row>
    <row r="522" spans="17:17" x14ac:dyDescent="0.3">
      <c r="Q522" t="s">
        <v>885</v>
      </c>
    </row>
    <row r="523" spans="17:17" x14ac:dyDescent="0.3">
      <c r="Q523" t="s">
        <v>886</v>
      </c>
    </row>
    <row r="524" spans="17:17" x14ac:dyDescent="0.3">
      <c r="Q524" t="s">
        <v>887</v>
      </c>
    </row>
    <row r="525" spans="17:17" x14ac:dyDescent="0.3">
      <c r="Q525" t="s">
        <v>888</v>
      </c>
    </row>
    <row r="526" spans="17:17" x14ac:dyDescent="0.3">
      <c r="Q526" t="s">
        <v>889</v>
      </c>
    </row>
    <row r="527" spans="17:17" x14ac:dyDescent="0.3">
      <c r="Q527" t="s">
        <v>890</v>
      </c>
    </row>
    <row r="528" spans="17:17" x14ac:dyDescent="0.3">
      <c r="Q528" t="s">
        <v>891</v>
      </c>
    </row>
    <row r="529" spans="17:17" x14ac:dyDescent="0.3">
      <c r="Q529" t="s">
        <v>892</v>
      </c>
    </row>
    <row r="530" spans="17:17" x14ac:dyDescent="0.3">
      <c r="Q530" t="s">
        <v>893</v>
      </c>
    </row>
    <row r="531" spans="17:17" x14ac:dyDescent="0.3">
      <c r="Q531" t="s">
        <v>894</v>
      </c>
    </row>
    <row r="532" spans="17:17" x14ac:dyDescent="0.3">
      <c r="Q532" t="s">
        <v>895</v>
      </c>
    </row>
    <row r="533" spans="17:17" x14ac:dyDescent="0.3">
      <c r="Q533" t="s">
        <v>895</v>
      </c>
    </row>
    <row r="534" spans="17:17" x14ac:dyDescent="0.3">
      <c r="Q534" t="s">
        <v>896</v>
      </c>
    </row>
    <row r="535" spans="17:17" x14ac:dyDescent="0.3">
      <c r="Q535" t="s">
        <v>897</v>
      </c>
    </row>
    <row r="536" spans="17:17" x14ac:dyDescent="0.3">
      <c r="Q536" t="s">
        <v>898</v>
      </c>
    </row>
    <row r="537" spans="17:17" x14ac:dyDescent="0.3">
      <c r="Q537" t="s">
        <v>899</v>
      </c>
    </row>
    <row r="538" spans="17:17" x14ac:dyDescent="0.3">
      <c r="Q538" t="s">
        <v>900</v>
      </c>
    </row>
    <row r="539" spans="17:17" x14ac:dyDescent="0.3">
      <c r="Q539" t="s">
        <v>901</v>
      </c>
    </row>
    <row r="540" spans="17:17" x14ac:dyDescent="0.3">
      <c r="Q540" t="s">
        <v>902</v>
      </c>
    </row>
    <row r="541" spans="17:17" x14ac:dyDescent="0.3">
      <c r="Q541" t="s">
        <v>903</v>
      </c>
    </row>
    <row r="542" spans="17:17" x14ac:dyDescent="0.3">
      <c r="Q542" t="s">
        <v>904</v>
      </c>
    </row>
    <row r="543" spans="17:17" x14ac:dyDescent="0.3">
      <c r="Q543" t="s">
        <v>905</v>
      </c>
    </row>
    <row r="544" spans="17:17" x14ac:dyDescent="0.3">
      <c r="Q544" t="s">
        <v>906</v>
      </c>
    </row>
    <row r="545" spans="17:17" x14ac:dyDescent="0.3">
      <c r="Q545" t="s">
        <v>907</v>
      </c>
    </row>
    <row r="546" spans="17:17" x14ac:dyDescent="0.3">
      <c r="Q546" t="s">
        <v>908</v>
      </c>
    </row>
    <row r="547" spans="17:17" x14ac:dyDescent="0.3">
      <c r="Q547" t="s">
        <v>909</v>
      </c>
    </row>
    <row r="548" spans="17:17" x14ac:dyDescent="0.3">
      <c r="Q548" t="s">
        <v>910</v>
      </c>
    </row>
    <row r="549" spans="17:17" x14ac:dyDescent="0.3">
      <c r="Q549" t="s">
        <v>911</v>
      </c>
    </row>
    <row r="550" spans="17:17" x14ac:dyDescent="0.3">
      <c r="Q550" t="s">
        <v>912</v>
      </c>
    </row>
    <row r="551" spans="17:17" x14ac:dyDescent="0.3">
      <c r="Q551" t="s">
        <v>913</v>
      </c>
    </row>
    <row r="552" spans="17:17" x14ac:dyDescent="0.3">
      <c r="Q552" t="s">
        <v>914</v>
      </c>
    </row>
    <row r="553" spans="17:17" x14ac:dyDescent="0.3">
      <c r="Q553" t="s">
        <v>915</v>
      </c>
    </row>
    <row r="554" spans="17:17" x14ac:dyDescent="0.3">
      <c r="Q554" t="s">
        <v>916</v>
      </c>
    </row>
    <row r="555" spans="17:17" x14ac:dyDescent="0.3">
      <c r="Q555" t="s">
        <v>917</v>
      </c>
    </row>
    <row r="556" spans="17:17" x14ac:dyDescent="0.3">
      <c r="Q556" t="s">
        <v>918</v>
      </c>
    </row>
    <row r="557" spans="17:17" x14ac:dyDescent="0.3">
      <c r="Q557" t="s">
        <v>919</v>
      </c>
    </row>
    <row r="558" spans="17:17" x14ac:dyDescent="0.3">
      <c r="Q558" t="s">
        <v>920</v>
      </c>
    </row>
    <row r="559" spans="17:17" x14ac:dyDescent="0.3">
      <c r="Q559" t="s">
        <v>921</v>
      </c>
    </row>
    <row r="560" spans="17:17" x14ac:dyDescent="0.3">
      <c r="Q560" t="s">
        <v>922</v>
      </c>
    </row>
    <row r="561" spans="17:17" x14ac:dyDescent="0.3">
      <c r="Q561" t="s">
        <v>923</v>
      </c>
    </row>
    <row r="562" spans="17:17" x14ac:dyDescent="0.3">
      <c r="Q562" t="s">
        <v>924</v>
      </c>
    </row>
    <row r="563" spans="17:17" x14ac:dyDescent="0.3">
      <c r="Q563" t="s">
        <v>853</v>
      </c>
    </row>
    <row r="564" spans="17:17" x14ac:dyDescent="0.3">
      <c r="Q564" t="s">
        <v>854</v>
      </c>
    </row>
    <row r="565" spans="17:17" x14ac:dyDescent="0.3">
      <c r="Q565" t="s">
        <v>925</v>
      </c>
    </row>
    <row r="566" spans="17:17" x14ac:dyDescent="0.3">
      <c r="Q566" t="s">
        <v>926</v>
      </c>
    </row>
    <row r="567" spans="17:17" x14ac:dyDescent="0.3">
      <c r="Q567" t="s">
        <v>927</v>
      </c>
    </row>
    <row r="568" spans="17:17" x14ac:dyDescent="0.3">
      <c r="Q568" t="s">
        <v>928</v>
      </c>
    </row>
    <row r="569" spans="17:17" x14ac:dyDescent="0.3">
      <c r="Q569" t="s">
        <v>929</v>
      </c>
    </row>
    <row r="570" spans="17:17" x14ac:dyDescent="0.3">
      <c r="Q570" t="s">
        <v>930</v>
      </c>
    </row>
    <row r="571" spans="17:17" x14ac:dyDescent="0.3">
      <c r="Q571" t="s">
        <v>931</v>
      </c>
    </row>
    <row r="572" spans="17:17" x14ac:dyDescent="0.3">
      <c r="Q572" t="s">
        <v>932</v>
      </c>
    </row>
    <row r="573" spans="17:17" x14ac:dyDescent="0.3">
      <c r="Q573" t="s">
        <v>933</v>
      </c>
    </row>
    <row r="574" spans="17:17" x14ac:dyDescent="0.3">
      <c r="Q574" t="s">
        <v>934</v>
      </c>
    </row>
    <row r="575" spans="17:17" x14ac:dyDescent="0.3">
      <c r="Q575" t="s">
        <v>935</v>
      </c>
    </row>
    <row r="576" spans="17:17" x14ac:dyDescent="0.3">
      <c r="Q576" t="s">
        <v>667</v>
      </c>
    </row>
    <row r="577" spans="17:17" x14ac:dyDescent="0.3">
      <c r="Q577" t="s">
        <v>936</v>
      </c>
    </row>
    <row r="578" spans="17:17" x14ac:dyDescent="0.3">
      <c r="Q578" t="s">
        <v>937</v>
      </c>
    </row>
    <row r="579" spans="17:17" x14ac:dyDescent="0.3">
      <c r="Q579" t="s">
        <v>938</v>
      </c>
    </row>
    <row r="580" spans="17:17" x14ac:dyDescent="0.3">
      <c r="Q580" t="s">
        <v>939</v>
      </c>
    </row>
    <row r="581" spans="17:17" x14ac:dyDescent="0.3">
      <c r="Q581" t="s">
        <v>940</v>
      </c>
    </row>
    <row r="582" spans="17:17" x14ac:dyDescent="0.3">
      <c r="Q582" t="s">
        <v>941</v>
      </c>
    </row>
    <row r="583" spans="17:17" x14ac:dyDescent="0.3">
      <c r="Q583" t="s">
        <v>942</v>
      </c>
    </row>
    <row r="584" spans="17:17" x14ac:dyDescent="0.3">
      <c r="Q584" t="s">
        <v>943</v>
      </c>
    </row>
    <row r="585" spans="17:17" x14ac:dyDescent="0.3">
      <c r="Q585" t="s">
        <v>944</v>
      </c>
    </row>
    <row r="586" spans="17:17" x14ac:dyDescent="0.3">
      <c r="Q586" t="s">
        <v>785</v>
      </c>
    </row>
    <row r="587" spans="17:17" x14ac:dyDescent="0.3">
      <c r="Q587" t="s">
        <v>805</v>
      </c>
    </row>
    <row r="588" spans="17:17" x14ac:dyDescent="0.3">
      <c r="Q588" t="s">
        <v>945</v>
      </c>
    </row>
    <row r="589" spans="17:17" x14ac:dyDescent="0.3">
      <c r="Q589" t="s">
        <v>946</v>
      </c>
    </row>
    <row r="590" spans="17:17" x14ac:dyDescent="0.3">
      <c r="Q590" t="s">
        <v>947</v>
      </c>
    </row>
    <row r="591" spans="17:17" x14ac:dyDescent="0.3">
      <c r="Q591" t="s">
        <v>948</v>
      </c>
    </row>
    <row r="592" spans="17:17" x14ac:dyDescent="0.3">
      <c r="Q592" t="s">
        <v>949</v>
      </c>
    </row>
    <row r="593" spans="17:17" x14ac:dyDescent="0.3">
      <c r="Q593" t="s">
        <v>950</v>
      </c>
    </row>
    <row r="594" spans="17:17" x14ac:dyDescent="0.3">
      <c r="Q594" t="s">
        <v>951</v>
      </c>
    </row>
    <row r="595" spans="17:17" x14ac:dyDescent="0.3">
      <c r="Q595" t="s">
        <v>952</v>
      </c>
    </row>
    <row r="596" spans="17:17" x14ac:dyDescent="0.3">
      <c r="Q596" t="s">
        <v>953</v>
      </c>
    </row>
    <row r="597" spans="17:17" x14ac:dyDescent="0.3">
      <c r="Q597" t="s">
        <v>954</v>
      </c>
    </row>
    <row r="598" spans="17:17" x14ac:dyDescent="0.3">
      <c r="Q598" t="s">
        <v>955</v>
      </c>
    </row>
    <row r="599" spans="17:17" x14ac:dyDescent="0.3">
      <c r="Q599" t="s">
        <v>956</v>
      </c>
    </row>
    <row r="600" spans="17:17" x14ac:dyDescent="0.3">
      <c r="Q600" t="s">
        <v>957</v>
      </c>
    </row>
    <row r="601" spans="17:17" x14ac:dyDescent="0.3">
      <c r="Q601" t="s">
        <v>958</v>
      </c>
    </row>
    <row r="602" spans="17:17" x14ac:dyDescent="0.3">
      <c r="Q602" t="s">
        <v>959</v>
      </c>
    </row>
    <row r="603" spans="17:17" x14ac:dyDescent="0.3">
      <c r="Q603" t="s">
        <v>960</v>
      </c>
    </row>
    <row r="604" spans="17:17" x14ac:dyDescent="0.3">
      <c r="Q604" t="s">
        <v>961</v>
      </c>
    </row>
    <row r="605" spans="17:17" x14ac:dyDescent="0.3">
      <c r="Q605" t="s">
        <v>962</v>
      </c>
    </row>
    <row r="606" spans="17:17" x14ac:dyDescent="0.3">
      <c r="Q606" t="s">
        <v>963</v>
      </c>
    </row>
    <row r="607" spans="17:17" x14ac:dyDescent="0.3">
      <c r="Q607" t="s">
        <v>964</v>
      </c>
    </row>
    <row r="608" spans="17:17" x14ac:dyDescent="0.3">
      <c r="Q608" t="s">
        <v>965</v>
      </c>
    </row>
    <row r="609" spans="17:17" x14ac:dyDescent="0.3">
      <c r="Q609" t="s">
        <v>966</v>
      </c>
    </row>
    <row r="610" spans="17:17" x14ac:dyDescent="0.3">
      <c r="Q610" t="s">
        <v>967</v>
      </c>
    </row>
    <row r="611" spans="17:17" x14ac:dyDescent="0.3">
      <c r="Q611" t="s">
        <v>968</v>
      </c>
    </row>
    <row r="612" spans="17:17" x14ac:dyDescent="0.3">
      <c r="Q612" t="s">
        <v>969</v>
      </c>
    </row>
    <row r="613" spans="17:17" x14ac:dyDescent="0.3">
      <c r="Q613" t="s">
        <v>970</v>
      </c>
    </row>
    <row r="614" spans="17:17" x14ac:dyDescent="0.3">
      <c r="Q614" t="s">
        <v>971</v>
      </c>
    </row>
    <row r="615" spans="17:17" x14ac:dyDescent="0.3">
      <c r="Q615" t="s">
        <v>972</v>
      </c>
    </row>
    <row r="616" spans="17:17" x14ac:dyDescent="0.3">
      <c r="Q616" t="s">
        <v>973</v>
      </c>
    </row>
    <row r="617" spans="17:17" x14ac:dyDescent="0.3">
      <c r="Q617" t="s">
        <v>974</v>
      </c>
    </row>
    <row r="618" spans="17:17" x14ac:dyDescent="0.3">
      <c r="Q618" t="s">
        <v>975</v>
      </c>
    </row>
    <row r="619" spans="17:17" x14ac:dyDescent="0.3">
      <c r="Q619" t="s">
        <v>976</v>
      </c>
    </row>
    <row r="620" spans="17:17" x14ac:dyDescent="0.3">
      <c r="Q620" t="s">
        <v>977</v>
      </c>
    </row>
    <row r="621" spans="17:17" x14ac:dyDescent="0.3">
      <c r="Q621" t="s">
        <v>978</v>
      </c>
    </row>
    <row r="622" spans="17:17" x14ac:dyDescent="0.3">
      <c r="Q622" t="s">
        <v>979</v>
      </c>
    </row>
    <row r="623" spans="17:17" x14ac:dyDescent="0.3">
      <c r="Q623" t="s">
        <v>980</v>
      </c>
    </row>
    <row r="624" spans="17:17" x14ac:dyDescent="0.3">
      <c r="Q624" t="s">
        <v>981</v>
      </c>
    </row>
    <row r="625" spans="17:17" x14ac:dyDescent="0.3">
      <c r="Q625" t="s">
        <v>982</v>
      </c>
    </row>
    <row r="626" spans="17:17" x14ac:dyDescent="0.3">
      <c r="Q626" t="s">
        <v>983</v>
      </c>
    </row>
    <row r="627" spans="17:17" x14ac:dyDescent="0.3">
      <c r="Q627" t="s">
        <v>984</v>
      </c>
    </row>
    <row r="628" spans="17:17" x14ac:dyDescent="0.3">
      <c r="Q628" t="s">
        <v>472</v>
      </c>
    </row>
    <row r="629" spans="17:17" x14ac:dyDescent="0.3">
      <c r="Q629" t="s">
        <v>985</v>
      </c>
    </row>
    <row r="630" spans="17:17" x14ac:dyDescent="0.3">
      <c r="Q630" t="s">
        <v>971</v>
      </c>
    </row>
    <row r="631" spans="17:17" x14ac:dyDescent="0.3">
      <c r="Q631" t="s">
        <v>986</v>
      </c>
    </row>
    <row r="632" spans="17:17" x14ac:dyDescent="0.3">
      <c r="Q632" t="s">
        <v>970</v>
      </c>
    </row>
    <row r="633" spans="17:17" x14ac:dyDescent="0.3">
      <c r="Q633" t="s">
        <v>987</v>
      </c>
    </row>
    <row r="634" spans="17:17" x14ac:dyDescent="0.3">
      <c r="Q634" t="s">
        <v>988</v>
      </c>
    </row>
    <row r="635" spans="17:17" x14ac:dyDescent="0.3">
      <c r="Q635" t="s">
        <v>989</v>
      </c>
    </row>
    <row r="636" spans="17:17" x14ac:dyDescent="0.3">
      <c r="Q636" t="s">
        <v>990</v>
      </c>
    </row>
    <row r="637" spans="17:17" x14ac:dyDescent="0.3">
      <c r="Q637" t="s">
        <v>991</v>
      </c>
    </row>
    <row r="638" spans="17:17" x14ac:dyDescent="0.3">
      <c r="Q638" t="s">
        <v>992</v>
      </c>
    </row>
    <row r="639" spans="17:17" x14ac:dyDescent="0.3">
      <c r="Q639" t="s">
        <v>993</v>
      </c>
    </row>
    <row r="640" spans="17:17" x14ac:dyDescent="0.3">
      <c r="Q640" t="s">
        <v>994</v>
      </c>
    </row>
    <row r="641" spans="17:17" x14ac:dyDescent="0.3">
      <c r="Q641" t="s">
        <v>995</v>
      </c>
    </row>
    <row r="642" spans="17:17" x14ac:dyDescent="0.3">
      <c r="Q642" t="s">
        <v>996</v>
      </c>
    </row>
    <row r="643" spans="17:17" x14ac:dyDescent="0.3">
      <c r="Q643" t="s">
        <v>997</v>
      </c>
    </row>
    <row r="644" spans="17:17" x14ac:dyDescent="0.3">
      <c r="Q644" t="s">
        <v>998</v>
      </c>
    </row>
    <row r="645" spans="17:17" x14ac:dyDescent="0.3">
      <c r="Q645" t="s">
        <v>999</v>
      </c>
    </row>
    <row r="646" spans="17:17" x14ac:dyDescent="0.3">
      <c r="Q646" t="s">
        <v>1000</v>
      </c>
    </row>
    <row r="647" spans="17:17" x14ac:dyDescent="0.3">
      <c r="Q647" t="s">
        <v>1001</v>
      </c>
    </row>
    <row r="648" spans="17:17" x14ac:dyDescent="0.3">
      <c r="Q648" t="s">
        <v>1002</v>
      </c>
    </row>
    <row r="649" spans="17:17" x14ac:dyDescent="0.3">
      <c r="Q649" t="s">
        <v>1003</v>
      </c>
    </row>
    <row r="650" spans="17:17" x14ac:dyDescent="0.3">
      <c r="Q650" t="s">
        <v>1004</v>
      </c>
    </row>
    <row r="651" spans="17:17" x14ac:dyDescent="0.3">
      <c r="Q651" t="s">
        <v>1005</v>
      </c>
    </row>
    <row r="652" spans="17:17" x14ac:dyDescent="0.3">
      <c r="Q652" t="s">
        <v>1006</v>
      </c>
    </row>
    <row r="653" spans="17:17" x14ac:dyDescent="0.3">
      <c r="Q653" t="s">
        <v>1007</v>
      </c>
    </row>
    <row r="654" spans="17:17" x14ac:dyDescent="0.3">
      <c r="Q654" t="s">
        <v>961</v>
      </c>
    </row>
    <row r="655" spans="17:17" x14ac:dyDescent="0.3">
      <c r="Q655" t="s">
        <v>1008</v>
      </c>
    </row>
    <row r="656" spans="17:17" x14ac:dyDescent="0.3">
      <c r="Q656" t="s">
        <v>1009</v>
      </c>
    </row>
    <row r="657" spans="17:17" x14ac:dyDescent="0.3">
      <c r="Q657" t="s">
        <v>1010</v>
      </c>
    </row>
    <row r="658" spans="17:17" x14ac:dyDescent="0.3">
      <c r="Q658" t="s">
        <v>1011</v>
      </c>
    </row>
    <row r="659" spans="17:17" x14ac:dyDescent="0.3">
      <c r="Q659" t="s">
        <v>1012</v>
      </c>
    </row>
    <row r="660" spans="17:17" x14ac:dyDescent="0.3">
      <c r="Q660" t="s">
        <v>1013</v>
      </c>
    </row>
    <row r="661" spans="17:17" x14ac:dyDescent="0.3">
      <c r="Q661" t="s">
        <v>1014</v>
      </c>
    </row>
    <row r="662" spans="17:17" x14ac:dyDescent="0.3">
      <c r="Q662" t="s">
        <v>1015</v>
      </c>
    </row>
    <row r="663" spans="17:17" x14ac:dyDescent="0.3">
      <c r="Q663" t="s">
        <v>1016</v>
      </c>
    </row>
    <row r="664" spans="17:17" x14ac:dyDescent="0.3">
      <c r="Q664" t="s">
        <v>1017</v>
      </c>
    </row>
    <row r="665" spans="17:17" x14ac:dyDescent="0.3">
      <c r="Q665" t="s">
        <v>1018</v>
      </c>
    </row>
    <row r="666" spans="17:17" x14ac:dyDescent="0.3">
      <c r="Q666" t="s">
        <v>1019</v>
      </c>
    </row>
    <row r="667" spans="17:17" x14ac:dyDescent="0.3">
      <c r="Q667" t="s">
        <v>1020</v>
      </c>
    </row>
    <row r="668" spans="17:17" x14ac:dyDescent="0.3">
      <c r="Q668" t="s">
        <v>1021</v>
      </c>
    </row>
    <row r="669" spans="17:17" x14ac:dyDescent="0.3">
      <c r="Q669" t="s">
        <v>1022</v>
      </c>
    </row>
    <row r="670" spans="17:17" x14ac:dyDescent="0.3">
      <c r="Q670" t="s">
        <v>1023</v>
      </c>
    </row>
    <row r="671" spans="17:17" x14ac:dyDescent="0.3">
      <c r="Q671" t="s">
        <v>1024</v>
      </c>
    </row>
    <row r="672" spans="17:17" x14ac:dyDescent="0.3">
      <c r="Q672" t="s">
        <v>1025</v>
      </c>
    </row>
    <row r="673" spans="17:17" x14ac:dyDescent="0.3">
      <c r="Q673" t="s">
        <v>1026</v>
      </c>
    </row>
    <row r="674" spans="17:17" x14ac:dyDescent="0.3">
      <c r="Q674" t="s">
        <v>1027</v>
      </c>
    </row>
    <row r="675" spans="17:17" x14ac:dyDescent="0.3">
      <c r="Q675" t="s">
        <v>1028</v>
      </c>
    </row>
    <row r="676" spans="17:17" x14ac:dyDescent="0.3">
      <c r="Q676" t="s">
        <v>1029</v>
      </c>
    </row>
    <row r="677" spans="17:17" x14ac:dyDescent="0.3">
      <c r="Q677" t="s">
        <v>1030</v>
      </c>
    </row>
    <row r="678" spans="17:17" x14ac:dyDescent="0.3">
      <c r="Q678" t="s">
        <v>1031</v>
      </c>
    </row>
    <row r="679" spans="17:17" x14ac:dyDescent="0.3">
      <c r="Q679" t="s">
        <v>1032</v>
      </c>
    </row>
    <row r="680" spans="17:17" x14ac:dyDescent="0.3">
      <c r="Q680" t="s">
        <v>1033</v>
      </c>
    </row>
    <row r="681" spans="17:17" x14ac:dyDescent="0.3">
      <c r="Q681" t="s">
        <v>1034</v>
      </c>
    </row>
    <row r="682" spans="17:17" x14ac:dyDescent="0.3">
      <c r="Q682" t="s">
        <v>796</v>
      </c>
    </row>
    <row r="683" spans="17:17" x14ac:dyDescent="0.3">
      <c r="Q683" t="s">
        <v>1035</v>
      </c>
    </row>
    <row r="684" spans="17:17" x14ac:dyDescent="0.3">
      <c r="Q684" t="s">
        <v>1036</v>
      </c>
    </row>
    <row r="685" spans="17:17" x14ac:dyDescent="0.3">
      <c r="Q685" t="s">
        <v>1037</v>
      </c>
    </row>
    <row r="686" spans="17:17" x14ac:dyDescent="0.3">
      <c r="Q686" t="s">
        <v>1038</v>
      </c>
    </row>
    <row r="687" spans="17:17" x14ac:dyDescent="0.3">
      <c r="Q687" t="s">
        <v>1039</v>
      </c>
    </row>
    <row r="688" spans="17:17" x14ac:dyDescent="0.3">
      <c r="Q688" t="s">
        <v>796</v>
      </c>
    </row>
    <row r="689" spans="17:17" x14ac:dyDescent="0.3">
      <c r="Q689" t="s">
        <v>1040</v>
      </c>
    </row>
    <row r="690" spans="17:17" x14ac:dyDescent="0.3">
      <c r="Q690" t="s">
        <v>1034</v>
      </c>
    </row>
    <row r="691" spans="17:17" x14ac:dyDescent="0.3">
      <c r="Q691" t="s">
        <v>1041</v>
      </c>
    </row>
    <row r="692" spans="17:17" x14ac:dyDescent="0.3">
      <c r="Q692" t="s">
        <v>796</v>
      </c>
    </row>
    <row r="693" spans="17:17" x14ac:dyDescent="0.3">
      <c r="Q693" t="s">
        <v>1042</v>
      </c>
    </row>
    <row r="694" spans="17:17" x14ac:dyDescent="0.3">
      <c r="Q694" t="s">
        <v>1043</v>
      </c>
    </row>
    <row r="695" spans="17:17" x14ac:dyDescent="0.3">
      <c r="Q695" t="s">
        <v>1029</v>
      </c>
    </row>
    <row r="696" spans="17:17" x14ac:dyDescent="0.3">
      <c r="Q696" t="s">
        <v>1031</v>
      </c>
    </row>
    <row r="697" spans="17:17" x14ac:dyDescent="0.3">
      <c r="Q697" t="s">
        <v>1044</v>
      </c>
    </row>
    <row r="698" spans="17:17" x14ac:dyDescent="0.3">
      <c r="Q698" t="s">
        <v>1045</v>
      </c>
    </row>
    <row r="699" spans="17:17" x14ac:dyDescent="0.3">
      <c r="Q699" t="s">
        <v>1046</v>
      </c>
    </row>
    <row r="700" spans="17:17" x14ac:dyDescent="0.3">
      <c r="Q700" t="s">
        <v>1047</v>
      </c>
    </row>
    <row r="701" spans="17:17" x14ac:dyDescent="0.3">
      <c r="Q701" t="s">
        <v>1048</v>
      </c>
    </row>
    <row r="702" spans="17:17" x14ac:dyDescent="0.3">
      <c r="Q702" t="s">
        <v>1049</v>
      </c>
    </row>
    <row r="703" spans="17:17" x14ac:dyDescent="0.3">
      <c r="Q703" t="s">
        <v>1049</v>
      </c>
    </row>
    <row r="704" spans="17:17" x14ac:dyDescent="0.3">
      <c r="Q704" t="s">
        <v>1050</v>
      </c>
    </row>
    <row r="705" spans="17:17" x14ac:dyDescent="0.3">
      <c r="Q705" t="s">
        <v>1051</v>
      </c>
    </row>
    <row r="706" spans="17:17" x14ac:dyDescent="0.3">
      <c r="Q706" t="s">
        <v>1052</v>
      </c>
    </row>
    <row r="707" spans="17:17" x14ac:dyDescent="0.3">
      <c r="Q707" t="s">
        <v>1037</v>
      </c>
    </row>
    <row r="708" spans="17:17" x14ac:dyDescent="0.3">
      <c r="Q708" t="s">
        <v>1053</v>
      </c>
    </row>
    <row r="709" spans="17:17" x14ac:dyDescent="0.3">
      <c r="Q709" t="s">
        <v>1051</v>
      </c>
    </row>
    <row r="710" spans="17:17" x14ac:dyDescent="0.3">
      <c r="Q710" t="s">
        <v>1054</v>
      </c>
    </row>
    <row r="711" spans="17:17" x14ac:dyDescent="0.3">
      <c r="Q711" t="s">
        <v>1055</v>
      </c>
    </row>
    <row r="712" spans="17:17" x14ac:dyDescent="0.3">
      <c r="Q712" t="s">
        <v>1056</v>
      </c>
    </row>
    <row r="713" spans="17:17" x14ac:dyDescent="0.3">
      <c r="Q713" t="s">
        <v>1057</v>
      </c>
    </row>
    <row r="714" spans="17:17" x14ac:dyDescent="0.3">
      <c r="Q714" t="s">
        <v>1058</v>
      </c>
    </row>
    <row r="715" spans="17:17" x14ac:dyDescent="0.3">
      <c r="Q715" t="s">
        <v>1059</v>
      </c>
    </row>
    <row r="716" spans="17:17" x14ac:dyDescent="0.3">
      <c r="Q716" t="s">
        <v>1060</v>
      </c>
    </row>
    <row r="717" spans="17:17" x14ac:dyDescent="0.3">
      <c r="Q717" t="s">
        <v>1061</v>
      </c>
    </row>
    <row r="718" spans="17:17" x14ac:dyDescent="0.3">
      <c r="Q718" t="s">
        <v>1060</v>
      </c>
    </row>
    <row r="719" spans="17:17" x14ac:dyDescent="0.3">
      <c r="Q719" t="s">
        <v>1062</v>
      </c>
    </row>
    <row r="720" spans="17:17" x14ac:dyDescent="0.3">
      <c r="Q720" t="s">
        <v>1063</v>
      </c>
    </row>
    <row r="721" spans="17:17" x14ac:dyDescent="0.3">
      <c r="Q721" t="s">
        <v>1064</v>
      </c>
    </row>
    <row r="722" spans="17:17" x14ac:dyDescent="0.3">
      <c r="Q722" t="s">
        <v>1065</v>
      </c>
    </row>
    <row r="723" spans="17:17" x14ac:dyDescent="0.3">
      <c r="Q723" t="s">
        <v>1066</v>
      </c>
    </row>
    <row r="724" spans="17:17" x14ac:dyDescent="0.3">
      <c r="Q724" t="s">
        <v>1067</v>
      </c>
    </row>
    <row r="725" spans="17:17" x14ac:dyDescent="0.3">
      <c r="Q725" t="s">
        <v>1068</v>
      </c>
    </row>
    <row r="726" spans="17:17" x14ac:dyDescent="0.3">
      <c r="Q726" t="s">
        <v>1069</v>
      </c>
    </row>
    <row r="727" spans="17:17" x14ac:dyDescent="0.3">
      <c r="Q727" t="s">
        <v>1070</v>
      </c>
    </row>
    <row r="728" spans="17:17" x14ac:dyDescent="0.3">
      <c r="Q728" t="s">
        <v>1071</v>
      </c>
    </row>
    <row r="729" spans="17:17" x14ac:dyDescent="0.3">
      <c r="Q729" t="s">
        <v>1072</v>
      </c>
    </row>
    <row r="730" spans="17:17" x14ac:dyDescent="0.3">
      <c r="Q730" t="s">
        <v>1073</v>
      </c>
    </row>
    <row r="731" spans="17:17" x14ac:dyDescent="0.3">
      <c r="Q731" t="s">
        <v>1058</v>
      </c>
    </row>
    <row r="732" spans="17:17" x14ac:dyDescent="0.3">
      <c r="Q732" t="s">
        <v>1074</v>
      </c>
    </row>
    <row r="733" spans="17:17" x14ac:dyDescent="0.3">
      <c r="Q733" t="s">
        <v>1075</v>
      </c>
    </row>
    <row r="734" spans="17:17" x14ac:dyDescent="0.3">
      <c r="Q734" t="s">
        <v>1076</v>
      </c>
    </row>
    <row r="735" spans="17:17" x14ac:dyDescent="0.3">
      <c r="Q735" t="s">
        <v>847</v>
      </c>
    </row>
    <row r="736" spans="17:17" x14ac:dyDescent="0.3">
      <c r="Q736" t="s">
        <v>1077</v>
      </c>
    </row>
    <row r="737" spans="17:17" x14ac:dyDescent="0.3">
      <c r="Q737" t="s">
        <v>1078</v>
      </c>
    </row>
    <row r="738" spans="17:17" x14ac:dyDescent="0.3">
      <c r="Q738" t="s">
        <v>1071</v>
      </c>
    </row>
    <row r="739" spans="17:17" x14ac:dyDescent="0.3">
      <c r="Q739" t="s">
        <v>1079</v>
      </c>
    </row>
    <row r="740" spans="17:17" x14ac:dyDescent="0.3">
      <c r="Q740" t="s">
        <v>1080</v>
      </c>
    </row>
    <row r="741" spans="17:17" x14ac:dyDescent="0.3">
      <c r="Q741" t="s">
        <v>1074</v>
      </c>
    </row>
    <row r="742" spans="17:17" x14ac:dyDescent="0.3">
      <c r="Q742" t="s">
        <v>1081</v>
      </c>
    </row>
    <row r="743" spans="17:17" x14ac:dyDescent="0.3">
      <c r="Q743" t="s">
        <v>1070</v>
      </c>
    </row>
    <row r="744" spans="17:17" x14ac:dyDescent="0.3">
      <c r="Q744" t="s">
        <v>1082</v>
      </c>
    </row>
    <row r="745" spans="17:17" x14ac:dyDescent="0.3">
      <c r="Q745" t="s">
        <v>1083</v>
      </c>
    </row>
    <row r="746" spans="17:17" x14ac:dyDescent="0.3">
      <c r="Q746" t="s">
        <v>978</v>
      </c>
    </row>
    <row r="747" spans="17:17" x14ac:dyDescent="0.3">
      <c r="Q747" t="s">
        <v>1070</v>
      </c>
    </row>
    <row r="748" spans="17:17" x14ac:dyDescent="0.3">
      <c r="Q748" t="s">
        <v>1056</v>
      </c>
    </row>
    <row r="749" spans="17:17" x14ac:dyDescent="0.3">
      <c r="Q749" t="s">
        <v>1064</v>
      </c>
    </row>
    <row r="750" spans="17:17" x14ac:dyDescent="0.3">
      <c r="Q750" t="s">
        <v>1084</v>
      </c>
    </row>
    <row r="751" spans="17:17" x14ac:dyDescent="0.3">
      <c r="Q751" t="s">
        <v>1085</v>
      </c>
    </row>
    <row r="752" spans="17:17" x14ac:dyDescent="0.3">
      <c r="Q752" t="s">
        <v>1086</v>
      </c>
    </row>
    <row r="753" spans="17:17" x14ac:dyDescent="0.3">
      <c r="Q753" t="s">
        <v>1087</v>
      </c>
    </row>
    <row r="754" spans="17:17" x14ac:dyDescent="0.3">
      <c r="Q754" t="s">
        <v>1088</v>
      </c>
    </row>
    <row r="755" spans="17:17" x14ac:dyDescent="0.3">
      <c r="Q755" t="s">
        <v>1089</v>
      </c>
    </row>
    <row r="756" spans="17:17" x14ac:dyDescent="0.3">
      <c r="Q756" t="s">
        <v>1075</v>
      </c>
    </row>
    <row r="757" spans="17:17" x14ac:dyDescent="0.3">
      <c r="Q757" t="s">
        <v>1090</v>
      </c>
    </row>
    <row r="758" spans="17:17" x14ac:dyDescent="0.3">
      <c r="Q758" t="s">
        <v>1091</v>
      </c>
    </row>
    <row r="759" spans="17:17" x14ac:dyDescent="0.3">
      <c r="Q759" t="s">
        <v>1092</v>
      </c>
    </row>
    <row r="760" spans="17:17" x14ac:dyDescent="0.3">
      <c r="Q760" t="s">
        <v>1093</v>
      </c>
    </row>
    <row r="761" spans="17:17" x14ac:dyDescent="0.3">
      <c r="Q761" t="s">
        <v>1094</v>
      </c>
    </row>
    <row r="762" spans="17:17" x14ac:dyDescent="0.3">
      <c r="Q762" t="s">
        <v>1095</v>
      </c>
    </row>
    <row r="763" spans="17:17" x14ac:dyDescent="0.3">
      <c r="Q763" t="s">
        <v>1096</v>
      </c>
    </row>
    <row r="764" spans="17:17" x14ac:dyDescent="0.3">
      <c r="Q764" t="s">
        <v>1097</v>
      </c>
    </row>
    <row r="765" spans="17:17" x14ac:dyDescent="0.3">
      <c r="Q765" t="s">
        <v>1098</v>
      </c>
    </row>
    <row r="766" spans="17:17" x14ac:dyDescent="0.3">
      <c r="Q766" t="s">
        <v>1099</v>
      </c>
    </row>
    <row r="767" spans="17:17" x14ac:dyDescent="0.3">
      <c r="Q767" t="s">
        <v>1100</v>
      </c>
    </row>
    <row r="768" spans="17:17" x14ac:dyDescent="0.3">
      <c r="Q768" t="s">
        <v>1101</v>
      </c>
    </row>
    <row r="769" spans="17:17" x14ac:dyDescent="0.3">
      <c r="Q769" t="s">
        <v>1102</v>
      </c>
    </row>
    <row r="770" spans="17:17" x14ac:dyDescent="0.3">
      <c r="Q770" t="s">
        <v>1103</v>
      </c>
    </row>
    <row r="771" spans="17:17" x14ac:dyDescent="0.3">
      <c r="Q771" t="s">
        <v>1104</v>
      </c>
    </row>
    <row r="772" spans="17:17" x14ac:dyDescent="0.3">
      <c r="Q772" t="s">
        <v>1105</v>
      </c>
    </row>
    <row r="773" spans="17:17" x14ac:dyDescent="0.3">
      <c r="Q773" t="s">
        <v>1106</v>
      </c>
    </row>
    <row r="774" spans="17:17" x14ac:dyDescent="0.3">
      <c r="Q774" t="s">
        <v>1107</v>
      </c>
    </row>
    <row r="775" spans="17:17" x14ac:dyDescent="0.3">
      <c r="Q775" t="s">
        <v>1108</v>
      </c>
    </row>
    <row r="776" spans="17:17" x14ac:dyDescent="0.3">
      <c r="Q776" t="s">
        <v>1109</v>
      </c>
    </row>
    <row r="777" spans="17:17" x14ac:dyDescent="0.3">
      <c r="Q777" t="s">
        <v>1110</v>
      </c>
    </row>
    <row r="778" spans="17:17" x14ac:dyDescent="0.3">
      <c r="Q778" t="s">
        <v>1111</v>
      </c>
    </row>
    <row r="779" spans="17:17" x14ac:dyDescent="0.3">
      <c r="Q779" t="s">
        <v>1112</v>
      </c>
    </row>
    <row r="780" spans="17:17" x14ac:dyDescent="0.3">
      <c r="Q780" t="s">
        <v>1113</v>
      </c>
    </row>
    <row r="781" spans="17:17" x14ac:dyDescent="0.3">
      <c r="Q781" t="s">
        <v>1114</v>
      </c>
    </row>
    <row r="782" spans="17:17" x14ac:dyDescent="0.3">
      <c r="Q782" t="s">
        <v>1115</v>
      </c>
    </row>
    <row r="783" spans="17:17" x14ac:dyDescent="0.3">
      <c r="Q783" t="s">
        <v>1116</v>
      </c>
    </row>
    <row r="784" spans="17:17" x14ac:dyDescent="0.3">
      <c r="Q784" t="s">
        <v>1117</v>
      </c>
    </row>
    <row r="785" spans="17:17" x14ac:dyDescent="0.3">
      <c r="Q785" t="s">
        <v>1118</v>
      </c>
    </row>
    <row r="786" spans="17:17" x14ac:dyDescent="0.3">
      <c r="Q786" t="s">
        <v>1119</v>
      </c>
    </row>
    <row r="787" spans="17:17" x14ac:dyDescent="0.3">
      <c r="Q787" t="s">
        <v>1120</v>
      </c>
    </row>
    <row r="788" spans="17:17" x14ac:dyDescent="0.3">
      <c r="Q788" t="s">
        <v>1121</v>
      </c>
    </row>
    <row r="789" spans="17:17" x14ac:dyDescent="0.3">
      <c r="Q789" t="s">
        <v>1118</v>
      </c>
    </row>
    <row r="790" spans="17:17" x14ac:dyDescent="0.3">
      <c r="Q790" t="s">
        <v>1122</v>
      </c>
    </row>
    <row r="791" spans="17:17" x14ac:dyDescent="0.3">
      <c r="Q791" t="s">
        <v>1123</v>
      </c>
    </row>
    <row r="792" spans="17:17" x14ac:dyDescent="0.3">
      <c r="Q792" t="s">
        <v>1124</v>
      </c>
    </row>
    <row r="793" spans="17:17" x14ac:dyDescent="0.3">
      <c r="Q793" t="s">
        <v>1125</v>
      </c>
    </row>
    <row r="794" spans="17:17" x14ac:dyDescent="0.3">
      <c r="Q794" t="s">
        <v>1126</v>
      </c>
    </row>
    <row r="795" spans="17:17" x14ac:dyDescent="0.3">
      <c r="Q795" t="s">
        <v>1127</v>
      </c>
    </row>
    <row r="796" spans="17:17" x14ac:dyDescent="0.3">
      <c r="Q796" t="s">
        <v>1128</v>
      </c>
    </row>
    <row r="797" spans="17:17" x14ac:dyDescent="0.3">
      <c r="Q797" t="s">
        <v>1129</v>
      </c>
    </row>
    <row r="798" spans="17:17" x14ac:dyDescent="0.3">
      <c r="Q798" t="s">
        <v>1130</v>
      </c>
    </row>
    <row r="799" spans="17:17" x14ac:dyDescent="0.3">
      <c r="Q799" t="s">
        <v>1131</v>
      </c>
    </row>
    <row r="800" spans="17:17" x14ac:dyDescent="0.3">
      <c r="Q800" t="s">
        <v>1132</v>
      </c>
    </row>
    <row r="801" spans="17:17" x14ac:dyDescent="0.3">
      <c r="Q801" t="s">
        <v>1133</v>
      </c>
    </row>
    <row r="802" spans="17:17" x14ac:dyDescent="0.3">
      <c r="Q802" t="s">
        <v>1134</v>
      </c>
    </row>
    <row r="803" spans="17:17" x14ac:dyDescent="0.3">
      <c r="Q803" t="s">
        <v>1135</v>
      </c>
    </row>
    <row r="804" spans="17:17" x14ac:dyDescent="0.3">
      <c r="Q804" t="s">
        <v>1136</v>
      </c>
    </row>
    <row r="805" spans="17:17" x14ac:dyDescent="0.3">
      <c r="Q805" t="s">
        <v>1136</v>
      </c>
    </row>
    <row r="806" spans="17:17" x14ac:dyDescent="0.3">
      <c r="Q806" t="s">
        <v>1136</v>
      </c>
    </row>
    <row r="807" spans="17:17" x14ac:dyDescent="0.3">
      <c r="Q807" t="s">
        <v>1137</v>
      </c>
    </row>
    <row r="808" spans="17:17" x14ac:dyDescent="0.3">
      <c r="Q808" t="s">
        <v>1138</v>
      </c>
    </row>
    <row r="809" spans="17:17" x14ac:dyDescent="0.3">
      <c r="Q809" t="s">
        <v>1139</v>
      </c>
    </row>
    <row r="810" spans="17:17" x14ac:dyDescent="0.3">
      <c r="Q810" t="s">
        <v>1140</v>
      </c>
    </row>
    <row r="811" spans="17:17" x14ac:dyDescent="0.3">
      <c r="Q811" t="s">
        <v>1141</v>
      </c>
    </row>
    <row r="812" spans="17:17" x14ac:dyDescent="0.3">
      <c r="Q812" t="s">
        <v>1142</v>
      </c>
    </row>
    <row r="813" spans="17:17" x14ac:dyDescent="0.3">
      <c r="Q813" t="s">
        <v>1143</v>
      </c>
    </row>
    <row r="814" spans="17:17" x14ac:dyDescent="0.3">
      <c r="Q814" t="s">
        <v>1144</v>
      </c>
    </row>
    <row r="815" spans="17:17" x14ac:dyDescent="0.3">
      <c r="Q815" t="s">
        <v>1145</v>
      </c>
    </row>
    <row r="816" spans="17:17" x14ac:dyDescent="0.3">
      <c r="Q816" t="s">
        <v>1146</v>
      </c>
    </row>
    <row r="817" spans="17:17" x14ac:dyDescent="0.3">
      <c r="Q817" t="s">
        <v>1147</v>
      </c>
    </row>
    <row r="818" spans="17:17" x14ac:dyDescent="0.3">
      <c r="Q818" t="s">
        <v>1148</v>
      </c>
    </row>
    <row r="819" spans="17:17" x14ac:dyDescent="0.3">
      <c r="Q819" t="s">
        <v>1149</v>
      </c>
    </row>
    <row r="820" spans="17:17" x14ac:dyDescent="0.3">
      <c r="Q820" t="s">
        <v>1150</v>
      </c>
    </row>
    <row r="821" spans="17:17" x14ac:dyDescent="0.3">
      <c r="Q821" t="s">
        <v>1149</v>
      </c>
    </row>
    <row r="822" spans="17:17" x14ac:dyDescent="0.3">
      <c r="Q822" t="s">
        <v>1151</v>
      </c>
    </row>
    <row r="823" spans="17:17" x14ac:dyDescent="0.3">
      <c r="Q823" t="s">
        <v>1152</v>
      </c>
    </row>
    <row r="824" spans="17:17" x14ac:dyDescent="0.3">
      <c r="Q824" t="s">
        <v>1153</v>
      </c>
    </row>
    <row r="825" spans="17:17" x14ac:dyDescent="0.3">
      <c r="Q825" t="s">
        <v>1154</v>
      </c>
    </row>
    <row r="826" spans="17:17" x14ac:dyDescent="0.3">
      <c r="Q826" t="s">
        <v>1153</v>
      </c>
    </row>
    <row r="827" spans="17:17" x14ac:dyDescent="0.3">
      <c r="Q827" t="s">
        <v>1155</v>
      </c>
    </row>
    <row r="828" spans="17:17" x14ac:dyDescent="0.3">
      <c r="Q828" t="s">
        <v>1156</v>
      </c>
    </row>
    <row r="829" spans="17:17" x14ac:dyDescent="0.3">
      <c r="Q829" t="s">
        <v>1157</v>
      </c>
    </row>
    <row r="830" spans="17:17" x14ac:dyDescent="0.3">
      <c r="Q830" t="s">
        <v>1158</v>
      </c>
    </row>
    <row r="831" spans="17:17" x14ac:dyDescent="0.3">
      <c r="Q831" t="s">
        <v>1159</v>
      </c>
    </row>
    <row r="832" spans="17:17" x14ac:dyDescent="0.3">
      <c r="Q832" t="s">
        <v>1160</v>
      </c>
    </row>
    <row r="833" spans="17:17" x14ac:dyDescent="0.3">
      <c r="Q833" t="s">
        <v>1161</v>
      </c>
    </row>
    <row r="834" spans="17:17" x14ac:dyDescent="0.3">
      <c r="Q834" t="s">
        <v>1162</v>
      </c>
    </row>
    <row r="835" spans="17:17" x14ac:dyDescent="0.3">
      <c r="Q835" t="s">
        <v>1163</v>
      </c>
    </row>
    <row r="836" spans="17:17" x14ac:dyDescent="0.3">
      <c r="Q836" t="s">
        <v>1164</v>
      </c>
    </row>
    <row r="837" spans="17:17" x14ac:dyDescent="0.3">
      <c r="Q837" t="s">
        <v>1165</v>
      </c>
    </row>
    <row r="838" spans="17:17" x14ac:dyDescent="0.3">
      <c r="Q838" t="s">
        <v>1166</v>
      </c>
    </row>
    <row r="839" spans="17:17" x14ac:dyDescent="0.3">
      <c r="Q839" t="s">
        <v>1167</v>
      </c>
    </row>
    <row r="840" spans="17:17" x14ac:dyDescent="0.3">
      <c r="Q840" t="s">
        <v>1168</v>
      </c>
    </row>
    <row r="841" spans="17:17" x14ac:dyDescent="0.3">
      <c r="Q841" t="s">
        <v>1169</v>
      </c>
    </row>
    <row r="842" spans="17:17" x14ac:dyDescent="0.3">
      <c r="Q842" t="s">
        <v>1170</v>
      </c>
    </row>
    <row r="843" spans="17:17" x14ac:dyDescent="0.3">
      <c r="Q843" t="s">
        <v>1171</v>
      </c>
    </row>
    <row r="844" spans="17:17" x14ac:dyDescent="0.3">
      <c r="Q844" t="s">
        <v>1172</v>
      </c>
    </row>
    <row r="845" spans="17:17" x14ac:dyDescent="0.3">
      <c r="Q845" t="s">
        <v>1173</v>
      </c>
    </row>
    <row r="846" spans="17:17" x14ac:dyDescent="0.3">
      <c r="Q846" t="s">
        <v>1174</v>
      </c>
    </row>
    <row r="847" spans="17:17" x14ac:dyDescent="0.3">
      <c r="Q847" t="s">
        <v>1175</v>
      </c>
    </row>
    <row r="848" spans="17:17" x14ac:dyDescent="0.3">
      <c r="Q848" t="s">
        <v>1176</v>
      </c>
    </row>
    <row r="849" spans="17:17" x14ac:dyDescent="0.3">
      <c r="Q849" t="s">
        <v>1177</v>
      </c>
    </row>
    <row r="850" spans="17:17" x14ac:dyDescent="0.3">
      <c r="Q850" t="s">
        <v>1178</v>
      </c>
    </row>
    <row r="851" spans="17:17" x14ac:dyDescent="0.3">
      <c r="Q851" t="s">
        <v>1179</v>
      </c>
    </row>
    <row r="852" spans="17:17" x14ac:dyDescent="0.3">
      <c r="Q852" t="s">
        <v>1180</v>
      </c>
    </row>
    <row r="853" spans="17:17" x14ac:dyDescent="0.3">
      <c r="Q853" t="s">
        <v>1181</v>
      </c>
    </row>
    <row r="854" spans="17:17" x14ac:dyDescent="0.3">
      <c r="Q854" t="s">
        <v>1182</v>
      </c>
    </row>
    <row r="855" spans="17:17" x14ac:dyDescent="0.3">
      <c r="Q855" t="s">
        <v>1183</v>
      </c>
    </row>
    <row r="856" spans="17:17" x14ac:dyDescent="0.3">
      <c r="Q856" t="s">
        <v>1184</v>
      </c>
    </row>
    <row r="857" spans="17:17" x14ac:dyDescent="0.3">
      <c r="Q857" t="s">
        <v>1185</v>
      </c>
    </row>
    <row r="858" spans="17:17" x14ac:dyDescent="0.3">
      <c r="Q858" t="s">
        <v>1186</v>
      </c>
    </row>
    <row r="859" spans="17:17" x14ac:dyDescent="0.3">
      <c r="Q859" t="s">
        <v>1187</v>
      </c>
    </row>
    <row r="860" spans="17:17" x14ac:dyDescent="0.3">
      <c r="Q860" t="s">
        <v>1188</v>
      </c>
    </row>
    <row r="861" spans="17:17" x14ac:dyDescent="0.3">
      <c r="Q861" t="s">
        <v>1189</v>
      </c>
    </row>
    <row r="862" spans="17:17" x14ac:dyDescent="0.3">
      <c r="Q862" t="s">
        <v>1190</v>
      </c>
    </row>
    <row r="863" spans="17:17" x14ac:dyDescent="0.3">
      <c r="Q863" t="s">
        <v>1191</v>
      </c>
    </row>
    <row r="864" spans="17:17" x14ac:dyDescent="0.3">
      <c r="Q864" t="s">
        <v>1181</v>
      </c>
    </row>
    <row r="865" spans="17:17" x14ac:dyDescent="0.3">
      <c r="Q865" t="s">
        <v>1192</v>
      </c>
    </row>
    <row r="866" spans="17:17" x14ac:dyDescent="0.3">
      <c r="Q866" t="s">
        <v>1193</v>
      </c>
    </row>
    <row r="867" spans="17:17" x14ac:dyDescent="0.3">
      <c r="Q867" t="s">
        <v>1194</v>
      </c>
    </row>
    <row r="868" spans="17:17" x14ac:dyDescent="0.3">
      <c r="Q868" t="s">
        <v>1195</v>
      </c>
    </row>
    <row r="869" spans="17:17" x14ac:dyDescent="0.3">
      <c r="Q869" t="s">
        <v>1196</v>
      </c>
    </row>
    <row r="870" spans="17:17" x14ac:dyDescent="0.3">
      <c r="Q870" t="s">
        <v>1197</v>
      </c>
    </row>
    <row r="871" spans="17:17" x14ac:dyDescent="0.3">
      <c r="Q871" t="s">
        <v>1198</v>
      </c>
    </row>
    <row r="872" spans="17:17" x14ac:dyDescent="0.3">
      <c r="Q872" t="s">
        <v>1199</v>
      </c>
    </row>
    <row r="873" spans="17:17" x14ac:dyDescent="0.3">
      <c r="Q873" t="s">
        <v>1200</v>
      </c>
    </row>
    <row r="874" spans="17:17" x14ac:dyDescent="0.3">
      <c r="Q874" t="s">
        <v>1201</v>
      </c>
    </row>
    <row r="875" spans="17:17" x14ac:dyDescent="0.3">
      <c r="Q875" t="s">
        <v>1202</v>
      </c>
    </row>
    <row r="876" spans="17:17" x14ac:dyDescent="0.3">
      <c r="Q876" t="s">
        <v>1203</v>
      </c>
    </row>
    <row r="877" spans="17:17" x14ac:dyDescent="0.3">
      <c r="Q877" t="s">
        <v>1204</v>
      </c>
    </row>
    <row r="878" spans="17:17" x14ac:dyDescent="0.3">
      <c r="Q878" t="s">
        <v>1205</v>
      </c>
    </row>
    <row r="879" spans="17:17" x14ac:dyDescent="0.3">
      <c r="Q879" t="s">
        <v>1206</v>
      </c>
    </row>
    <row r="880" spans="17:17" x14ac:dyDescent="0.3">
      <c r="Q880" t="s">
        <v>1207</v>
      </c>
    </row>
    <row r="881" spans="17:17" x14ac:dyDescent="0.3">
      <c r="Q881" t="s">
        <v>1208</v>
      </c>
    </row>
    <row r="882" spans="17:17" x14ac:dyDescent="0.3">
      <c r="Q882" t="s">
        <v>1209</v>
      </c>
    </row>
    <row r="883" spans="17:17" x14ac:dyDescent="0.3">
      <c r="Q883" t="s">
        <v>1210</v>
      </c>
    </row>
    <row r="884" spans="17:17" x14ac:dyDescent="0.3">
      <c r="Q884" t="s">
        <v>1211</v>
      </c>
    </row>
    <row r="885" spans="17:17" x14ac:dyDescent="0.3">
      <c r="Q885" t="s">
        <v>1212</v>
      </c>
    </row>
    <row r="886" spans="17:17" x14ac:dyDescent="0.3">
      <c r="Q886" t="s">
        <v>1213</v>
      </c>
    </row>
    <row r="887" spans="17:17" x14ac:dyDescent="0.3">
      <c r="Q887" t="s">
        <v>1214</v>
      </c>
    </row>
    <row r="888" spans="17:17" x14ac:dyDescent="0.3">
      <c r="Q888" t="s">
        <v>1215</v>
      </c>
    </row>
    <row r="889" spans="17:17" x14ac:dyDescent="0.3">
      <c r="Q889" t="s">
        <v>1216</v>
      </c>
    </row>
    <row r="890" spans="17:17" x14ac:dyDescent="0.3">
      <c r="Q890" t="s">
        <v>1217</v>
      </c>
    </row>
    <row r="891" spans="17:17" x14ac:dyDescent="0.3">
      <c r="Q891" t="s">
        <v>1218</v>
      </c>
    </row>
    <row r="892" spans="17:17" x14ac:dyDescent="0.3">
      <c r="Q892" t="s">
        <v>1216</v>
      </c>
    </row>
    <row r="893" spans="17:17" x14ac:dyDescent="0.3">
      <c r="Q893" t="s">
        <v>1219</v>
      </c>
    </row>
    <row r="894" spans="17:17" x14ac:dyDescent="0.3">
      <c r="Q894" t="s">
        <v>1220</v>
      </c>
    </row>
    <row r="895" spans="17:17" x14ac:dyDescent="0.3">
      <c r="Q895" t="s">
        <v>1221</v>
      </c>
    </row>
    <row r="896" spans="17:17" x14ac:dyDescent="0.3">
      <c r="Q896" t="s">
        <v>1220</v>
      </c>
    </row>
    <row r="897" spans="17:17" x14ac:dyDescent="0.3">
      <c r="Q897" t="s">
        <v>1222</v>
      </c>
    </row>
    <row r="898" spans="17:17" x14ac:dyDescent="0.3">
      <c r="Q898" t="s">
        <v>1223</v>
      </c>
    </row>
    <row r="899" spans="17:17" x14ac:dyDescent="0.3">
      <c r="Q899" t="s">
        <v>1224</v>
      </c>
    </row>
    <row r="900" spans="17:17" x14ac:dyDescent="0.3">
      <c r="Q900" t="s">
        <v>1225</v>
      </c>
    </row>
    <row r="901" spans="17:17" x14ac:dyDescent="0.3">
      <c r="Q901" t="s">
        <v>1226</v>
      </c>
    </row>
    <row r="902" spans="17:17" x14ac:dyDescent="0.3">
      <c r="Q902" t="s">
        <v>1227</v>
      </c>
    </row>
    <row r="903" spans="17:17" x14ac:dyDescent="0.3">
      <c r="Q903" t="s">
        <v>1228</v>
      </c>
    </row>
    <row r="904" spans="17:17" x14ac:dyDescent="0.3">
      <c r="Q904" t="s">
        <v>1229</v>
      </c>
    </row>
    <row r="905" spans="17:17" x14ac:dyDescent="0.3">
      <c r="Q905" t="s">
        <v>1230</v>
      </c>
    </row>
    <row r="906" spans="17:17" x14ac:dyDescent="0.3">
      <c r="Q906" t="s">
        <v>1231</v>
      </c>
    </row>
    <row r="907" spans="17:17" x14ac:dyDescent="0.3">
      <c r="Q907" t="s">
        <v>1232</v>
      </c>
    </row>
    <row r="908" spans="17:17" x14ac:dyDescent="0.3">
      <c r="Q908" t="s">
        <v>1233</v>
      </c>
    </row>
    <row r="909" spans="17:17" x14ac:dyDescent="0.3">
      <c r="Q909" t="s">
        <v>1234</v>
      </c>
    </row>
    <row r="910" spans="17:17" x14ac:dyDescent="0.3">
      <c r="Q910" t="s">
        <v>1235</v>
      </c>
    </row>
    <row r="911" spans="17:17" x14ac:dyDescent="0.3">
      <c r="Q911" t="s">
        <v>1236</v>
      </c>
    </row>
    <row r="912" spans="17:17" x14ac:dyDescent="0.3">
      <c r="Q912" t="s">
        <v>1237</v>
      </c>
    </row>
    <row r="913" spans="17:17" x14ac:dyDescent="0.3">
      <c r="Q913" t="s">
        <v>1238</v>
      </c>
    </row>
    <row r="914" spans="17:17" x14ac:dyDescent="0.3">
      <c r="Q914" t="s">
        <v>1239</v>
      </c>
    </row>
    <row r="915" spans="17:17" x14ac:dyDescent="0.3">
      <c r="Q915" t="s">
        <v>1240</v>
      </c>
    </row>
    <row r="916" spans="17:17" x14ac:dyDescent="0.3">
      <c r="Q916" t="s">
        <v>1241</v>
      </c>
    </row>
    <row r="917" spans="17:17" x14ac:dyDescent="0.3">
      <c r="Q917" t="s">
        <v>1242</v>
      </c>
    </row>
    <row r="918" spans="17:17" x14ac:dyDescent="0.3">
      <c r="Q918" t="s">
        <v>1243</v>
      </c>
    </row>
    <row r="919" spans="17:17" x14ac:dyDescent="0.3">
      <c r="Q919" t="s">
        <v>1244</v>
      </c>
    </row>
    <row r="920" spans="17:17" x14ac:dyDescent="0.3">
      <c r="Q920" t="s">
        <v>1245</v>
      </c>
    </row>
    <row r="921" spans="17:17" x14ac:dyDescent="0.3">
      <c r="Q921" t="s">
        <v>1246</v>
      </c>
    </row>
    <row r="922" spans="17:17" x14ac:dyDescent="0.3">
      <c r="Q922" t="s">
        <v>1247</v>
      </c>
    </row>
    <row r="923" spans="17:17" x14ac:dyDescent="0.3">
      <c r="Q923" t="s">
        <v>1248</v>
      </c>
    </row>
    <row r="924" spans="17:17" x14ac:dyDescent="0.3">
      <c r="Q924" t="s">
        <v>1217</v>
      </c>
    </row>
    <row r="925" spans="17:17" x14ac:dyDescent="0.3">
      <c r="Q925" t="s">
        <v>1242</v>
      </c>
    </row>
    <row r="926" spans="17:17" x14ac:dyDescent="0.3">
      <c r="Q926" t="s">
        <v>1249</v>
      </c>
    </row>
    <row r="927" spans="17:17" x14ac:dyDescent="0.3">
      <c r="Q927" t="s">
        <v>1250</v>
      </c>
    </row>
    <row r="928" spans="17:17" x14ac:dyDescent="0.3">
      <c r="Q928" t="s">
        <v>1215</v>
      </c>
    </row>
    <row r="929" spans="17:17" x14ac:dyDescent="0.3">
      <c r="Q929" t="s">
        <v>1251</v>
      </c>
    </row>
    <row r="930" spans="17:17" x14ac:dyDescent="0.3">
      <c r="Q930" t="s">
        <v>1218</v>
      </c>
    </row>
    <row r="931" spans="17:17" x14ac:dyDescent="0.3">
      <c r="Q931" t="s">
        <v>1252</v>
      </c>
    </row>
    <row r="932" spans="17:17" x14ac:dyDescent="0.3">
      <c r="Q932" t="s">
        <v>1253</v>
      </c>
    </row>
    <row r="933" spans="17:17" x14ac:dyDescent="0.3">
      <c r="Q933" t="s">
        <v>1254</v>
      </c>
    </row>
    <row r="934" spans="17:17" x14ac:dyDescent="0.3">
      <c r="Q934" t="s">
        <v>1255</v>
      </c>
    </row>
    <row r="935" spans="17:17" x14ac:dyDescent="0.3">
      <c r="Q935" t="s">
        <v>1256</v>
      </c>
    </row>
    <row r="936" spans="17:17" x14ac:dyDescent="0.3">
      <c r="Q936" t="s">
        <v>1257</v>
      </c>
    </row>
    <row r="937" spans="17:17" x14ac:dyDescent="0.3">
      <c r="Q937" t="s">
        <v>1258</v>
      </c>
    </row>
    <row r="938" spans="17:17" x14ac:dyDescent="0.3">
      <c r="Q938" t="s">
        <v>1259</v>
      </c>
    </row>
    <row r="939" spans="17:17" x14ac:dyDescent="0.3">
      <c r="Q939" t="s">
        <v>1257</v>
      </c>
    </row>
    <row r="940" spans="17:17" x14ac:dyDescent="0.3">
      <c r="Q940" t="s">
        <v>1260</v>
      </c>
    </row>
    <row r="941" spans="17:17" x14ac:dyDescent="0.3">
      <c r="Q941" t="s">
        <v>1261</v>
      </c>
    </row>
    <row r="942" spans="17:17" x14ac:dyDescent="0.3">
      <c r="Q942" t="s">
        <v>1262</v>
      </c>
    </row>
    <row r="943" spans="17:17" x14ac:dyDescent="0.3">
      <c r="Q943" t="s">
        <v>1263</v>
      </c>
    </row>
    <row r="944" spans="17:17" x14ac:dyDescent="0.3">
      <c r="Q944" t="s">
        <v>1264</v>
      </c>
    </row>
    <row r="945" spans="17:17" x14ac:dyDescent="0.3">
      <c r="Q945" t="s">
        <v>1259</v>
      </c>
    </row>
    <row r="946" spans="17:17" x14ac:dyDescent="0.3">
      <c r="Q946" t="s">
        <v>1265</v>
      </c>
    </row>
    <row r="947" spans="17:17" x14ac:dyDescent="0.3">
      <c r="Q947" t="s">
        <v>1266</v>
      </c>
    </row>
    <row r="948" spans="17:17" x14ac:dyDescent="0.3">
      <c r="Q948" t="s">
        <v>1267</v>
      </c>
    </row>
    <row r="949" spans="17:17" x14ac:dyDescent="0.3">
      <c r="Q949" t="s">
        <v>1268</v>
      </c>
    </row>
    <row r="950" spans="17:17" x14ac:dyDescent="0.3">
      <c r="Q950" t="s">
        <v>1269</v>
      </c>
    </row>
    <row r="951" spans="17:17" x14ac:dyDescent="0.3">
      <c r="Q951" t="s">
        <v>1270</v>
      </c>
    </row>
    <row r="952" spans="17:17" x14ac:dyDescent="0.3">
      <c r="Q952" t="s">
        <v>1271</v>
      </c>
    </row>
    <row r="953" spans="17:17" x14ac:dyDescent="0.3">
      <c r="Q953" t="s">
        <v>1272</v>
      </c>
    </row>
    <row r="954" spans="17:17" x14ac:dyDescent="0.3">
      <c r="Q954" t="s">
        <v>1122</v>
      </c>
    </row>
    <row r="955" spans="17:17" x14ac:dyDescent="0.3">
      <c r="Q955" t="s">
        <v>1273</v>
      </c>
    </row>
    <row r="956" spans="17:17" x14ac:dyDescent="0.3">
      <c r="Q956" t="s">
        <v>1216</v>
      </c>
    </row>
    <row r="957" spans="17:17" x14ac:dyDescent="0.3">
      <c r="Q957" t="s">
        <v>1274</v>
      </c>
    </row>
    <row r="958" spans="17:17" x14ac:dyDescent="0.3">
      <c r="Q958" t="s">
        <v>1273</v>
      </c>
    </row>
    <row r="959" spans="17:17" x14ac:dyDescent="0.3">
      <c r="Q959" t="s">
        <v>1122</v>
      </c>
    </row>
    <row r="960" spans="17:17" x14ac:dyDescent="0.3">
      <c r="Q960" t="s">
        <v>1275</v>
      </c>
    </row>
    <row r="961" spans="17:17" x14ac:dyDescent="0.3">
      <c r="Q961" t="s">
        <v>1276</v>
      </c>
    </row>
    <row r="962" spans="17:17" x14ac:dyDescent="0.3">
      <c r="Q962" t="s">
        <v>1277</v>
      </c>
    </row>
    <row r="963" spans="17:17" x14ac:dyDescent="0.3">
      <c r="Q963" t="s">
        <v>1131</v>
      </c>
    </row>
    <row r="964" spans="17:17" x14ac:dyDescent="0.3">
      <c r="Q964" t="s">
        <v>1278</v>
      </c>
    </row>
    <row r="965" spans="17:17" x14ac:dyDescent="0.3">
      <c r="Q965" t="s">
        <v>1279</v>
      </c>
    </row>
    <row r="966" spans="17:17" x14ac:dyDescent="0.3">
      <c r="Q966" t="s">
        <v>1280</v>
      </c>
    </row>
    <row r="967" spans="17:17" x14ac:dyDescent="0.3">
      <c r="Q967" t="s">
        <v>1281</v>
      </c>
    </row>
    <row r="968" spans="17:17" x14ac:dyDescent="0.3">
      <c r="Q968" t="s">
        <v>1191</v>
      </c>
    </row>
    <row r="969" spans="17:17" x14ac:dyDescent="0.3">
      <c r="Q969" t="s">
        <v>1282</v>
      </c>
    </row>
    <row r="970" spans="17:17" x14ac:dyDescent="0.3">
      <c r="Q970" t="s">
        <v>1283</v>
      </c>
    </row>
    <row r="971" spans="17:17" x14ac:dyDescent="0.3">
      <c r="Q971" t="s">
        <v>1284</v>
      </c>
    </row>
    <row r="972" spans="17:17" x14ac:dyDescent="0.3">
      <c r="Q972" t="s">
        <v>1285</v>
      </c>
    </row>
    <row r="973" spans="17:17" x14ac:dyDescent="0.3">
      <c r="Q973" t="s">
        <v>1286</v>
      </c>
    </row>
    <row r="974" spans="17:17" x14ac:dyDescent="0.3">
      <c r="Q974" t="s">
        <v>1287</v>
      </c>
    </row>
    <row r="975" spans="17:17" x14ac:dyDescent="0.3">
      <c r="Q975" t="s">
        <v>1287</v>
      </c>
    </row>
    <row r="976" spans="17:17" x14ac:dyDescent="0.3">
      <c r="Q976" t="s">
        <v>1288</v>
      </c>
    </row>
    <row r="977" spans="17:17" x14ac:dyDescent="0.3">
      <c r="Q977" t="s">
        <v>1289</v>
      </c>
    </row>
    <row r="978" spans="17:17" x14ac:dyDescent="0.3">
      <c r="Q978" t="s">
        <v>1290</v>
      </c>
    </row>
    <row r="979" spans="17:17" x14ac:dyDescent="0.3">
      <c r="Q979" t="s">
        <v>1291</v>
      </c>
    </row>
    <row r="980" spans="17:17" x14ac:dyDescent="0.3">
      <c r="Q980" t="s">
        <v>1292</v>
      </c>
    </row>
    <row r="981" spans="17:17" x14ac:dyDescent="0.3">
      <c r="Q981" t="s">
        <v>1293</v>
      </c>
    </row>
    <row r="982" spans="17:17" x14ac:dyDescent="0.3">
      <c r="Q982" t="s">
        <v>1294</v>
      </c>
    </row>
    <row r="983" spans="17:17" x14ac:dyDescent="0.3">
      <c r="Q983" t="s">
        <v>1292</v>
      </c>
    </row>
    <row r="984" spans="17:17" x14ac:dyDescent="0.3">
      <c r="Q984" t="s">
        <v>1295</v>
      </c>
    </row>
    <row r="985" spans="17:17" x14ac:dyDescent="0.3">
      <c r="Q985" t="s">
        <v>1293</v>
      </c>
    </row>
    <row r="986" spans="17:17" x14ac:dyDescent="0.3">
      <c r="Q986" t="s">
        <v>1296</v>
      </c>
    </row>
    <row r="987" spans="17:17" x14ac:dyDescent="0.3">
      <c r="Q987" t="s">
        <v>1297</v>
      </c>
    </row>
    <row r="988" spans="17:17" x14ac:dyDescent="0.3">
      <c r="Q988" t="s">
        <v>1298</v>
      </c>
    </row>
    <row r="989" spans="17:17" x14ac:dyDescent="0.3">
      <c r="Q989" t="s">
        <v>1299</v>
      </c>
    </row>
    <row r="990" spans="17:17" x14ac:dyDescent="0.3">
      <c r="Q990" t="s">
        <v>1300</v>
      </c>
    </row>
    <row r="991" spans="17:17" x14ac:dyDescent="0.3">
      <c r="Q991" t="s">
        <v>1301</v>
      </c>
    </row>
    <row r="992" spans="17:17" x14ac:dyDescent="0.3">
      <c r="Q992" t="s">
        <v>1302</v>
      </c>
    </row>
    <row r="993" spans="17:17" x14ac:dyDescent="0.3">
      <c r="Q993" t="s">
        <v>1303</v>
      </c>
    </row>
    <row r="994" spans="17:17" x14ac:dyDescent="0.3">
      <c r="Q994" t="s">
        <v>1304</v>
      </c>
    </row>
    <row r="995" spans="17:17" x14ac:dyDescent="0.3">
      <c r="Q995" t="s">
        <v>1305</v>
      </c>
    </row>
    <row r="996" spans="17:17" x14ac:dyDescent="0.3">
      <c r="Q996" t="s">
        <v>1306</v>
      </c>
    </row>
    <row r="997" spans="17:17" x14ac:dyDescent="0.3">
      <c r="Q997" t="s">
        <v>1307</v>
      </c>
    </row>
    <row r="998" spans="17:17" x14ac:dyDescent="0.3">
      <c r="Q998" t="s">
        <v>1308</v>
      </c>
    </row>
    <row r="999" spans="17:17" x14ac:dyDescent="0.3">
      <c r="Q999" t="s">
        <v>1309</v>
      </c>
    </row>
    <row r="1000" spans="17:17" x14ac:dyDescent="0.3">
      <c r="Q1000" t="s">
        <v>1310</v>
      </c>
    </row>
    <row r="1001" spans="17:17" x14ac:dyDescent="0.3">
      <c r="Q1001" t="s">
        <v>1311</v>
      </c>
    </row>
    <row r="1002" spans="17:17" x14ac:dyDescent="0.3">
      <c r="Q1002" t="s">
        <v>1312</v>
      </c>
    </row>
    <row r="1003" spans="17:17" x14ac:dyDescent="0.3">
      <c r="Q1003" t="s">
        <v>1313</v>
      </c>
    </row>
    <row r="1004" spans="17:17" x14ac:dyDescent="0.3">
      <c r="Q1004" t="s">
        <v>1314</v>
      </c>
    </row>
    <row r="1005" spans="17:17" x14ac:dyDescent="0.3">
      <c r="Q1005" t="s">
        <v>1315</v>
      </c>
    </row>
    <row r="1006" spans="17:17" x14ac:dyDescent="0.3">
      <c r="Q1006" t="s">
        <v>1316</v>
      </c>
    </row>
    <row r="1007" spans="17:17" x14ac:dyDescent="0.3">
      <c r="Q1007" t="s">
        <v>1317</v>
      </c>
    </row>
    <row r="1008" spans="17:17" x14ac:dyDescent="0.3">
      <c r="Q1008" t="s">
        <v>1318</v>
      </c>
    </row>
    <row r="1009" spans="17:17" x14ac:dyDescent="0.3">
      <c r="Q1009" t="s">
        <v>1319</v>
      </c>
    </row>
    <row r="1010" spans="17:17" x14ac:dyDescent="0.3">
      <c r="Q1010" t="s">
        <v>1320</v>
      </c>
    </row>
    <row r="1011" spans="17:17" x14ac:dyDescent="0.3">
      <c r="Q1011" t="s">
        <v>1321</v>
      </c>
    </row>
    <row r="1012" spans="17:17" x14ac:dyDescent="0.3">
      <c r="Q1012" t="s">
        <v>1322</v>
      </c>
    </row>
    <row r="1013" spans="17:17" x14ac:dyDescent="0.3">
      <c r="Q1013" t="s">
        <v>1323</v>
      </c>
    </row>
    <row r="1014" spans="17:17" x14ac:dyDescent="0.3">
      <c r="Q1014" t="s">
        <v>1324</v>
      </c>
    </row>
    <row r="1015" spans="17:17" x14ac:dyDescent="0.3">
      <c r="Q1015" t="s">
        <v>1325</v>
      </c>
    </row>
    <row r="1016" spans="17:17" x14ac:dyDescent="0.3">
      <c r="Q1016" t="s">
        <v>1326</v>
      </c>
    </row>
    <row r="1017" spans="17:17" x14ac:dyDescent="0.3">
      <c r="Q1017" t="s">
        <v>1327</v>
      </c>
    </row>
    <row r="1018" spans="17:17" x14ac:dyDescent="0.3">
      <c r="Q1018" t="s">
        <v>1328</v>
      </c>
    </row>
    <row r="1019" spans="17:17" x14ac:dyDescent="0.3">
      <c r="Q1019" t="s">
        <v>1329</v>
      </c>
    </row>
    <row r="1020" spans="17:17" x14ac:dyDescent="0.3">
      <c r="Q1020" t="s">
        <v>1330</v>
      </c>
    </row>
    <row r="1021" spans="17:17" x14ac:dyDescent="0.3">
      <c r="Q1021" t="s">
        <v>1331</v>
      </c>
    </row>
    <row r="1022" spans="17:17" x14ac:dyDescent="0.3">
      <c r="Q1022" t="s">
        <v>1332</v>
      </c>
    </row>
    <row r="1023" spans="17:17" x14ac:dyDescent="0.3">
      <c r="Q1023" t="s">
        <v>1333</v>
      </c>
    </row>
    <row r="1024" spans="17:17" x14ac:dyDescent="0.3">
      <c r="Q1024" t="s">
        <v>1334</v>
      </c>
    </row>
    <row r="1025" spans="17:17" x14ac:dyDescent="0.3">
      <c r="Q1025" t="s">
        <v>1335</v>
      </c>
    </row>
    <row r="1026" spans="17:17" x14ac:dyDescent="0.3">
      <c r="Q1026" t="s">
        <v>1336</v>
      </c>
    </row>
    <row r="1027" spans="17:17" x14ac:dyDescent="0.3">
      <c r="Q1027" t="s">
        <v>1337</v>
      </c>
    </row>
    <row r="1028" spans="17:17" x14ac:dyDescent="0.3">
      <c r="Q1028" t="s">
        <v>1338</v>
      </c>
    </row>
    <row r="1029" spans="17:17" x14ac:dyDescent="0.3">
      <c r="Q1029" t="s">
        <v>1339</v>
      </c>
    </row>
    <row r="1030" spans="17:17" x14ac:dyDescent="0.3">
      <c r="Q1030" t="s">
        <v>1340</v>
      </c>
    </row>
    <row r="1031" spans="17:17" x14ac:dyDescent="0.3">
      <c r="Q1031" t="s">
        <v>1341</v>
      </c>
    </row>
    <row r="1032" spans="17:17" x14ac:dyDescent="0.3">
      <c r="Q1032" t="s">
        <v>1289</v>
      </c>
    </row>
    <row r="1033" spans="17:17" x14ac:dyDescent="0.3">
      <c r="Q1033" t="s">
        <v>1342</v>
      </c>
    </row>
    <row r="1034" spans="17:17" x14ac:dyDescent="0.3">
      <c r="Q1034" t="s">
        <v>1343</v>
      </c>
    </row>
    <row r="1035" spans="17:17" x14ac:dyDescent="0.3">
      <c r="Q1035" t="s">
        <v>1344</v>
      </c>
    </row>
    <row r="1036" spans="17:17" x14ac:dyDescent="0.3">
      <c r="Q1036" t="s">
        <v>1345</v>
      </c>
    </row>
    <row r="1037" spans="17:17" x14ac:dyDescent="0.3">
      <c r="Q1037" t="s">
        <v>1346</v>
      </c>
    </row>
    <row r="1038" spans="17:17" x14ac:dyDescent="0.3">
      <c r="Q1038" t="s">
        <v>1347</v>
      </c>
    </row>
    <row r="1039" spans="17:17" x14ac:dyDescent="0.3">
      <c r="Q1039" t="s">
        <v>1348</v>
      </c>
    </row>
    <row r="1040" spans="17:17" x14ac:dyDescent="0.3">
      <c r="Q1040" t="s">
        <v>1330</v>
      </c>
    </row>
    <row r="1041" spans="17:17" x14ac:dyDescent="0.3">
      <c r="Q1041" t="s">
        <v>1349</v>
      </c>
    </row>
    <row r="1042" spans="17:17" x14ac:dyDescent="0.3">
      <c r="Q1042" t="s">
        <v>1350</v>
      </c>
    </row>
    <row r="1043" spans="17:17" x14ac:dyDescent="0.3">
      <c r="Q1043" t="s">
        <v>1351</v>
      </c>
    </row>
    <row r="1044" spans="17:17" x14ac:dyDescent="0.3">
      <c r="Q1044" t="s">
        <v>1352</v>
      </c>
    </row>
    <row r="1045" spans="17:17" x14ac:dyDescent="0.3">
      <c r="Q1045" t="s">
        <v>1353</v>
      </c>
    </row>
    <row r="1046" spans="17:17" x14ac:dyDescent="0.3">
      <c r="Q1046" t="s">
        <v>1354</v>
      </c>
    </row>
    <row r="1047" spans="17:17" x14ac:dyDescent="0.3">
      <c r="Q1047" t="s">
        <v>1355</v>
      </c>
    </row>
    <row r="1048" spans="17:17" x14ac:dyDescent="0.3">
      <c r="Q1048" t="s">
        <v>1356</v>
      </c>
    </row>
    <row r="1049" spans="17:17" x14ac:dyDescent="0.3">
      <c r="Q1049" t="s">
        <v>1357</v>
      </c>
    </row>
    <row r="1050" spans="17:17" x14ac:dyDescent="0.3">
      <c r="Q1050" t="s">
        <v>1358</v>
      </c>
    </row>
    <row r="1051" spans="17:17" x14ac:dyDescent="0.3">
      <c r="Q1051" t="s">
        <v>1359</v>
      </c>
    </row>
    <row r="1052" spans="17:17" x14ac:dyDescent="0.3">
      <c r="Q1052" t="s">
        <v>1360</v>
      </c>
    </row>
    <row r="1053" spans="17:17" x14ac:dyDescent="0.3">
      <c r="Q1053" t="s">
        <v>1361</v>
      </c>
    </row>
    <row r="1054" spans="17:17" x14ac:dyDescent="0.3">
      <c r="Q1054" t="s">
        <v>1362</v>
      </c>
    </row>
    <row r="1055" spans="17:17" x14ac:dyDescent="0.3">
      <c r="Q1055" t="s">
        <v>1363</v>
      </c>
    </row>
    <row r="1056" spans="17:17" x14ac:dyDescent="0.3">
      <c r="Q1056" t="s">
        <v>1364</v>
      </c>
    </row>
    <row r="1057" spans="17:17" x14ac:dyDescent="0.3">
      <c r="Q1057" t="s">
        <v>1365</v>
      </c>
    </row>
    <row r="1058" spans="17:17" x14ac:dyDescent="0.3">
      <c r="Q1058" t="s">
        <v>1366</v>
      </c>
    </row>
    <row r="1059" spans="17:17" x14ac:dyDescent="0.3">
      <c r="Q1059" t="s">
        <v>1367</v>
      </c>
    </row>
    <row r="1060" spans="17:17" x14ac:dyDescent="0.3">
      <c r="Q1060" t="s">
        <v>1368</v>
      </c>
    </row>
    <row r="1061" spans="17:17" x14ac:dyDescent="0.3">
      <c r="Q1061" t="s">
        <v>1369</v>
      </c>
    </row>
    <row r="1062" spans="17:17" x14ac:dyDescent="0.3">
      <c r="Q1062" t="s">
        <v>1370</v>
      </c>
    </row>
    <row r="1063" spans="17:17" x14ac:dyDescent="0.3">
      <c r="Q1063" t="s">
        <v>1371</v>
      </c>
    </row>
    <row r="1064" spans="17:17" x14ac:dyDescent="0.3">
      <c r="Q1064" t="s">
        <v>1372</v>
      </c>
    </row>
    <row r="1065" spans="17:17" x14ac:dyDescent="0.3">
      <c r="Q1065" t="s">
        <v>1373</v>
      </c>
    </row>
    <row r="1066" spans="17:17" x14ac:dyDescent="0.3">
      <c r="Q1066" t="s">
        <v>488</v>
      </c>
    </row>
    <row r="1067" spans="17:17" x14ac:dyDescent="0.3">
      <c r="Q1067" t="s">
        <v>1374</v>
      </c>
    </row>
    <row r="1068" spans="17:17" x14ac:dyDescent="0.3">
      <c r="Q1068" t="s">
        <v>1375</v>
      </c>
    </row>
    <row r="1069" spans="17:17" x14ac:dyDescent="0.3">
      <c r="Q1069" t="s">
        <v>1376</v>
      </c>
    </row>
    <row r="1070" spans="17:17" x14ac:dyDescent="0.3">
      <c r="Q1070" t="s">
        <v>1377</v>
      </c>
    </row>
    <row r="1071" spans="17:17" x14ac:dyDescent="0.3">
      <c r="Q1071" t="s">
        <v>1378</v>
      </c>
    </row>
    <row r="1072" spans="17:17" x14ac:dyDescent="0.3">
      <c r="Q1072" t="s">
        <v>1379</v>
      </c>
    </row>
    <row r="1073" spans="17:17" x14ac:dyDescent="0.3">
      <c r="Q1073" t="s">
        <v>1380</v>
      </c>
    </row>
    <row r="1074" spans="17:17" x14ac:dyDescent="0.3">
      <c r="Q1074" t="s">
        <v>1381</v>
      </c>
    </row>
    <row r="1075" spans="17:17" x14ac:dyDescent="0.3">
      <c r="Q1075" t="s">
        <v>1382</v>
      </c>
    </row>
    <row r="1076" spans="17:17" x14ac:dyDescent="0.3">
      <c r="Q1076" t="s">
        <v>1383</v>
      </c>
    </row>
    <row r="1077" spans="17:17" x14ac:dyDescent="0.3">
      <c r="Q1077" t="s">
        <v>1384</v>
      </c>
    </row>
    <row r="1078" spans="17:17" x14ac:dyDescent="0.3">
      <c r="Q1078" t="s">
        <v>1385</v>
      </c>
    </row>
    <row r="1079" spans="17:17" x14ac:dyDescent="0.3">
      <c r="Q1079" t="s">
        <v>1386</v>
      </c>
    </row>
    <row r="1080" spans="17:17" x14ac:dyDescent="0.3">
      <c r="Q1080" t="s">
        <v>1387</v>
      </c>
    </row>
    <row r="1081" spans="17:17" x14ac:dyDescent="0.3">
      <c r="Q1081" t="s">
        <v>1388</v>
      </c>
    </row>
    <row r="1082" spans="17:17" x14ac:dyDescent="0.3">
      <c r="Q1082" t="s">
        <v>1389</v>
      </c>
    </row>
    <row r="1083" spans="17:17" x14ac:dyDescent="0.3">
      <c r="Q1083" t="s">
        <v>1390</v>
      </c>
    </row>
    <row r="1084" spans="17:17" x14ac:dyDescent="0.3">
      <c r="Q1084" t="s">
        <v>1391</v>
      </c>
    </row>
    <row r="1085" spans="17:17" x14ac:dyDescent="0.3">
      <c r="Q1085" t="s">
        <v>1392</v>
      </c>
    </row>
    <row r="1086" spans="17:17" x14ac:dyDescent="0.3">
      <c r="Q1086" t="s">
        <v>1393</v>
      </c>
    </row>
    <row r="1087" spans="17:17" x14ac:dyDescent="0.3">
      <c r="Q1087" t="s">
        <v>1394</v>
      </c>
    </row>
    <row r="1088" spans="17:17" x14ac:dyDescent="0.3">
      <c r="Q1088" t="s">
        <v>1395</v>
      </c>
    </row>
    <row r="1089" spans="17:17" x14ac:dyDescent="0.3">
      <c r="Q1089" t="s">
        <v>1396</v>
      </c>
    </row>
    <row r="1090" spans="17:17" x14ac:dyDescent="0.3">
      <c r="Q1090" t="s">
        <v>1279</v>
      </c>
    </row>
    <row r="1091" spans="17:17" x14ac:dyDescent="0.3">
      <c r="Q1091" t="s">
        <v>1397</v>
      </c>
    </row>
    <row r="1092" spans="17:17" x14ac:dyDescent="0.3">
      <c r="Q1092" t="s">
        <v>1398</v>
      </c>
    </row>
    <row r="1093" spans="17:17" x14ac:dyDescent="0.3">
      <c r="Q1093" t="s">
        <v>1398</v>
      </c>
    </row>
    <row r="1094" spans="17:17" x14ac:dyDescent="0.3">
      <c r="Q1094" t="s">
        <v>1399</v>
      </c>
    </row>
    <row r="1095" spans="17:17" x14ac:dyDescent="0.3">
      <c r="Q1095" t="s">
        <v>1400</v>
      </c>
    </row>
    <row r="1096" spans="17:17" x14ac:dyDescent="0.3">
      <c r="Q1096" t="s">
        <v>1401</v>
      </c>
    </row>
    <row r="1097" spans="17:17" x14ac:dyDescent="0.3">
      <c r="Q1097" t="s">
        <v>1402</v>
      </c>
    </row>
    <row r="1098" spans="17:17" x14ac:dyDescent="0.3">
      <c r="Q1098" t="s">
        <v>1403</v>
      </c>
    </row>
    <row r="1099" spans="17:17" x14ac:dyDescent="0.3">
      <c r="Q1099" t="s">
        <v>1404</v>
      </c>
    </row>
    <row r="1100" spans="17:17" x14ac:dyDescent="0.3">
      <c r="Q1100" t="s">
        <v>1405</v>
      </c>
    </row>
    <row r="1101" spans="17:17" x14ac:dyDescent="0.3">
      <c r="Q1101" t="s">
        <v>1406</v>
      </c>
    </row>
    <row r="1102" spans="17:17" x14ac:dyDescent="0.3">
      <c r="Q1102" t="s">
        <v>1407</v>
      </c>
    </row>
    <row r="1103" spans="17:17" x14ac:dyDescent="0.3">
      <c r="Q1103" t="s">
        <v>1408</v>
      </c>
    </row>
    <row r="1104" spans="17:17" x14ac:dyDescent="0.3">
      <c r="Q1104" t="s">
        <v>1409</v>
      </c>
    </row>
    <row r="1105" spans="17:17" x14ac:dyDescent="0.3">
      <c r="Q1105" t="s">
        <v>1410</v>
      </c>
    </row>
    <row r="1106" spans="17:17" x14ac:dyDescent="0.3">
      <c r="Q1106" t="s">
        <v>1322</v>
      </c>
    </row>
    <row r="1107" spans="17:17" x14ac:dyDescent="0.3">
      <c r="Q1107" t="s">
        <v>1411</v>
      </c>
    </row>
    <row r="1108" spans="17:17" x14ac:dyDescent="0.3">
      <c r="Q1108" t="s">
        <v>1412</v>
      </c>
    </row>
    <row r="1109" spans="17:17" x14ac:dyDescent="0.3">
      <c r="Q1109" t="s">
        <v>1413</v>
      </c>
    </row>
    <row r="1110" spans="17:17" x14ac:dyDescent="0.3">
      <c r="Q1110" t="s">
        <v>1414</v>
      </c>
    </row>
    <row r="1111" spans="17:17" x14ac:dyDescent="0.3">
      <c r="Q1111" t="s">
        <v>1415</v>
      </c>
    </row>
    <row r="1112" spans="17:17" x14ac:dyDescent="0.3">
      <c r="Q1112" t="s">
        <v>1416</v>
      </c>
    </row>
    <row r="1113" spans="17:17" x14ac:dyDescent="0.3">
      <c r="Q1113" t="s">
        <v>1417</v>
      </c>
    </row>
    <row r="1114" spans="17:17" x14ac:dyDescent="0.3">
      <c r="Q1114" t="s">
        <v>1418</v>
      </c>
    </row>
    <row r="1115" spans="17:17" x14ac:dyDescent="0.3">
      <c r="Q1115" t="s">
        <v>1419</v>
      </c>
    </row>
    <row r="1116" spans="17:17" x14ac:dyDescent="0.3">
      <c r="Q1116" t="s">
        <v>1420</v>
      </c>
    </row>
    <row r="1117" spans="17:17" x14ac:dyDescent="0.3">
      <c r="Q1117" t="s">
        <v>1421</v>
      </c>
    </row>
    <row r="1118" spans="17:17" x14ac:dyDescent="0.3">
      <c r="Q1118" t="s">
        <v>1422</v>
      </c>
    </row>
    <row r="1119" spans="17:17" x14ac:dyDescent="0.3">
      <c r="Q1119" t="s">
        <v>1423</v>
      </c>
    </row>
    <row r="1120" spans="17:17" x14ac:dyDescent="0.3">
      <c r="Q1120" t="s">
        <v>1424</v>
      </c>
    </row>
    <row r="1121" spans="17:17" x14ac:dyDescent="0.3">
      <c r="Q1121" t="s">
        <v>1425</v>
      </c>
    </row>
    <row r="1122" spans="17:17" x14ac:dyDescent="0.3">
      <c r="Q1122" t="s">
        <v>1426</v>
      </c>
    </row>
    <row r="1123" spans="17:17" x14ac:dyDescent="0.3">
      <c r="Q1123" t="s">
        <v>1427</v>
      </c>
    </row>
    <row r="1124" spans="17:17" x14ac:dyDescent="0.3">
      <c r="Q1124" t="s">
        <v>1428</v>
      </c>
    </row>
    <row r="1125" spans="17:17" x14ac:dyDescent="0.3">
      <c r="Q1125" t="s">
        <v>1429</v>
      </c>
    </row>
    <row r="1126" spans="17:17" x14ac:dyDescent="0.3">
      <c r="Q1126" t="s">
        <v>1430</v>
      </c>
    </row>
    <row r="1127" spans="17:17" x14ac:dyDescent="0.3">
      <c r="Q1127" t="s">
        <v>1431</v>
      </c>
    </row>
    <row r="1128" spans="17:17" x14ac:dyDescent="0.3">
      <c r="Q1128" t="s">
        <v>1432</v>
      </c>
    </row>
    <row r="1129" spans="17:17" x14ac:dyDescent="0.3">
      <c r="Q1129" t="s">
        <v>1433</v>
      </c>
    </row>
    <row r="1130" spans="17:17" x14ac:dyDescent="0.3">
      <c r="Q1130" t="s">
        <v>1434</v>
      </c>
    </row>
    <row r="1131" spans="17:17" x14ac:dyDescent="0.3">
      <c r="Q1131" t="s">
        <v>1435</v>
      </c>
    </row>
    <row r="1132" spans="17:17" x14ac:dyDescent="0.3">
      <c r="Q1132" t="s">
        <v>1436</v>
      </c>
    </row>
    <row r="1133" spans="17:17" x14ac:dyDescent="0.3">
      <c r="Q1133" t="s">
        <v>1437</v>
      </c>
    </row>
    <row r="1134" spans="17:17" x14ac:dyDescent="0.3">
      <c r="Q1134" t="s">
        <v>1438</v>
      </c>
    </row>
    <row r="1135" spans="17:17" x14ac:dyDescent="0.3">
      <c r="Q1135" t="s">
        <v>1439</v>
      </c>
    </row>
    <row r="1136" spans="17:17" x14ac:dyDescent="0.3">
      <c r="Q1136" t="s">
        <v>457</v>
      </c>
    </row>
    <row r="1137" spans="17:17" x14ac:dyDescent="0.3">
      <c r="Q1137" t="s">
        <v>1440</v>
      </c>
    </row>
    <row r="1138" spans="17:17" x14ac:dyDescent="0.3">
      <c r="Q1138" t="s">
        <v>1441</v>
      </c>
    </row>
    <row r="1139" spans="17:17" x14ac:dyDescent="0.3">
      <c r="Q1139" t="s">
        <v>1442</v>
      </c>
    </row>
    <row r="1140" spans="17:17" x14ac:dyDescent="0.3">
      <c r="Q1140" t="s">
        <v>1443</v>
      </c>
    </row>
    <row r="1141" spans="17:17" x14ac:dyDescent="0.3">
      <c r="Q1141" t="s">
        <v>1444</v>
      </c>
    </row>
    <row r="1142" spans="17:17" x14ac:dyDescent="0.3">
      <c r="Q1142" t="s">
        <v>1445</v>
      </c>
    </row>
    <row r="1143" spans="17:17" x14ac:dyDescent="0.3">
      <c r="Q1143" t="s">
        <v>1445</v>
      </c>
    </row>
    <row r="1144" spans="17:17" x14ac:dyDescent="0.3">
      <c r="Q1144" t="s">
        <v>1446</v>
      </c>
    </row>
    <row r="1145" spans="17:17" x14ac:dyDescent="0.3">
      <c r="Q1145" t="s">
        <v>1447</v>
      </c>
    </row>
    <row r="1146" spans="17:17" x14ac:dyDescent="0.3">
      <c r="Q1146" t="s">
        <v>1448</v>
      </c>
    </row>
    <row r="1147" spans="17:17" x14ac:dyDescent="0.3">
      <c r="Q1147" t="s">
        <v>1449</v>
      </c>
    </row>
    <row r="1148" spans="17:17" x14ac:dyDescent="0.3">
      <c r="Q1148" t="s">
        <v>1450</v>
      </c>
    </row>
    <row r="1149" spans="17:17" x14ac:dyDescent="0.3">
      <c r="Q1149" t="s">
        <v>1451</v>
      </c>
    </row>
    <row r="1150" spans="17:17" x14ac:dyDescent="0.3">
      <c r="Q1150" t="s">
        <v>1452</v>
      </c>
    </row>
    <row r="1151" spans="17:17" x14ac:dyDescent="0.3">
      <c r="Q1151" t="s">
        <v>1451</v>
      </c>
    </row>
    <row r="1152" spans="17:17" x14ac:dyDescent="0.3">
      <c r="Q1152" t="s">
        <v>1453</v>
      </c>
    </row>
    <row r="1153" spans="17:17" x14ac:dyDescent="0.3">
      <c r="Q1153" t="s">
        <v>1454</v>
      </c>
    </row>
    <row r="1154" spans="17:17" x14ac:dyDescent="0.3">
      <c r="Q1154" t="s">
        <v>1452</v>
      </c>
    </row>
    <row r="1155" spans="17:17" x14ac:dyDescent="0.3">
      <c r="Q1155" t="s">
        <v>1455</v>
      </c>
    </row>
    <row r="1156" spans="17:17" x14ac:dyDescent="0.3">
      <c r="Q1156" t="s">
        <v>1456</v>
      </c>
    </row>
    <row r="1157" spans="17:17" x14ac:dyDescent="0.3">
      <c r="Q1157" t="s">
        <v>1455</v>
      </c>
    </row>
    <row r="1158" spans="17:17" x14ac:dyDescent="0.3">
      <c r="Q1158" t="s">
        <v>1403</v>
      </c>
    </row>
    <row r="1159" spans="17:17" x14ac:dyDescent="0.3">
      <c r="Q1159" t="s">
        <v>1457</v>
      </c>
    </row>
    <row r="1160" spans="17:17" x14ac:dyDescent="0.3">
      <c r="Q1160" t="s">
        <v>1458</v>
      </c>
    </row>
    <row r="1161" spans="17:17" x14ac:dyDescent="0.3">
      <c r="Q1161" t="s">
        <v>1459</v>
      </c>
    </row>
    <row r="1162" spans="17:17" x14ac:dyDescent="0.3">
      <c r="Q1162" t="s">
        <v>1460</v>
      </c>
    </row>
    <row r="1163" spans="17:17" x14ac:dyDescent="0.3">
      <c r="Q1163" t="s">
        <v>1442</v>
      </c>
    </row>
    <row r="1164" spans="17:17" x14ac:dyDescent="0.3">
      <c r="Q1164" t="s">
        <v>1461</v>
      </c>
    </row>
    <row r="1165" spans="17:17" x14ac:dyDescent="0.3">
      <c r="Q1165" t="s">
        <v>1462</v>
      </c>
    </row>
    <row r="1166" spans="17:17" x14ac:dyDescent="0.3">
      <c r="Q1166" t="s">
        <v>1463</v>
      </c>
    </row>
    <row r="1167" spans="17:17" x14ac:dyDescent="0.3">
      <c r="Q1167" t="s">
        <v>1464</v>
      </c>
    </row>
    <row r="1168" spans="17:17" x14ac:dyDescent="0.3">
      <c r="Q1168" t="s">
        <v>1465</v>
      </c>
    </row>
    <row r="1169" spans="17:17" x14ac:dyDescent="0.3">
      <c r="Q1169" t="s">
        <v>1466</v>
      </c>
    </row>
    <row r="1170" spans="17:17" x14ac:dyDescent="0.3">
      <c r="Q1170" t="s">
        <v>1467</v>
      </c>
    </row>
    <row r="1171" spans="17:17" x14ac:dyDescent="0.3">
      <c r="Q1171" t="s">
        <v>1468</v>
      </c>
    </row>
    <row r="1172" spans="17:17" x14ac:dyDescent="0.3">
      <c r="Q1172" t="s">
        <v>1469</v>
      </c>
    </row>
    <row r="1173" spans="17:17" x14ac:dyDescent="0.3">
      <c r="Q1173" t="s">
        <v>1470</v>
      </c>
    </row>
    <row r="1174" spans="17:17" x14ac:dyDescent="0.3">
      <c r="Q1174" t="s">
        <v>724</v>
      </c>
    </row>
    <row r="1175" spans="17:17" x14ac:dyDescent="0.3">
      <c r="Q1175" t="s">
        <v>1471</v>
      </c>
    </row>
    <row r="1176" spans="17:17" x14ac:dyDescent="0.3">
      <c r="Q1176" t="s">
        <v>1472</v>
      </c>
    </row>
    <row r="1177" spans="17:17" x14ac:dyDescent="0.3">
      <c r="Q1177" t="s">
        <v>1473</v>
      </c>
    </row>
    <row r="1178" spans="17:17" x14ac:dyDescent="0.3">
      <c r="Q1178" t="s">
        <v>1474</v>
      </c>
    </row>
    <row r="1179" spans="17:17" x14ac:dyDescent="0.3">
      <c r="Q1179" t="s">
        <v>1475</v>
      </c>
    </row>
    <row r="1180" spans="17:17" x14ac:dyDescent="0.3">
      <c r="Q1180" t="s">
        <v>1476</v>
      </c>
    </row>
    <row r="1181" spans="17:17" x14ac:dyDescent="0.3">
      <c r="Q1181" t="s">
        <v>1477</v>
      </c>
    </row>
    <row r="1182" spans="17:17" x14ac:dyDescent="0.3">
      <c r="Q1182" t="s">
        <v>1477</v>
      </c>
    </row>
    <row r="1183" spans="17:17" x14ac:dyDescent="0.3">
      <c r="Q1183" t="s">
        <v>1478</v>
      </c>
    </row>
    <row r="1184" spans="17:17" x14ac:dyDescent="0.3">
      <c r="Q1184" t="s">
        <v>1479</v>
      </c>
    </row>
    <row r="1185" spans="17:17" x14ac:dyDescent="0.3">
      <c r="Q1185" t="s">
        <v>1480</v>
      </c>
    </row>
    <row r="1186" spans="17:17" x14ac:dyDescent="0.3">
      <c r="Q1186" t="s">
        <v>1481</v>
      </c>
    </row>
    <row r="1187" spans="17:17" x14ac:dyDescent="0.3">
      <c r="Q1187" t="s">
        <v>1482</v>
      </c>
    </row>
    <row r="1188" spans="17:17" x14ac:dyDescent="0.3">
      <c r="Q1188" t="s">
        <v>1483</v>
      </c>
    </row>
    <row r="1189" spans="17:17" x14ac:dyDescent="0.3">
      <c r="Q1189" t="s">
        <v>1484</v>
      </c>
    </row>
    <row r="1190" spans="17:17" x14ac:dyDescent="0.3">
      <c r="Q1190" t="s">
        <v>1485</v>
      </c>
    </row>
    <row r="1191" spans="17:17" x14ac:dyDescent="0.3">
      <c r="Q1191" t="s">
        <v>1486</v>
      </c>
    </row>
    <row r="1192" spans="17:17" x14ac:dyDescent="0.3">
      <c r="Q1192" t="s">
        <v>1487</v>
      </c>
    </row>
    <row r="1193" spans="17:17" x14ac:dyDescent="0.3">
      <c r="Q1193" t="s">
        <v>1488</v>
      </c>
    </row>
    <row r="1194" spans="17:17" x14ac:dyDescent="0.3">
      <c r="Q1194" t="s">
        <v>1489</v>
      </c>
    </row>
    <row r="1195" spans="17:17" x14ac:dyDescent="0.3">
      <c r="Q1195" t="s">
        <v>1490</v>
      </c>
    </row>
    <row r="1196" spans="17:17" x14ac:dyDescent="0.3">
      <c r="Q1196" t="s">
        <v>1491</v>
      </c>
    </row>
    <row r="1197" spans="17:17" x14ac:dyDescent="0.3">
      <c r="Q1197" t="s">
        <v>1492</v>
      </c>
    </row>
    <row r="1198" spans="17:17" x14ac:dyDescent="0.3">
      <c r="Q1198" t="s">
        <v>1493</v>
      </c>
    </row>
    <row r="1199" spans="17:17" x14ac:dyDescent="0.3">
      <c r="Q1199" t="s">
        <v>1494</v>
      </c>
    </row>
    <row r="1200" spans="17:17" x14ac:dyDescent="0.3">
      <c r="Q1200" t="s">
        <v>1495</v>
      </c>
    </row>
    <row r="1201" spans="17:17" x14ac:dyDescent="0.3">
      <c r="Q1201" t="s">
        <v>1496</v>
      </c>
    </row>
    <row r="1202" spans="17:17" x14ac:dyDescent="0.3">
      <c r="Q1202" t="s">
        <v>1497</v>
      </c>
    </row>
    <row r="1203" spans="17:17" x14ac:dyDescent="0.3">
      <c r="Q1203" t="s">
        <v>1498</v>
      </c>
    </row>
    <row r="1204" spans="17:17" x14ac:dyDescent="0.3">
      <c r="Q1204" t="s">
        <v>1499</v>
      </c>
    </row>
    <row r="1205" spans="17:17" x14ac:dyDescent="0.3">
      <c r="Q1205" t="s">
        <v>1499</v>
      </c>
    </row>
    <row r="1206" spans="17:17" x14ac:dyDescent="0.3">
      <c r="Q1206" t="s">
        <v>1500</v>
      </c>
    </row>
    <row r="1207" spans="17:17" x14ac:dyDescent="0.3">
      <c r="Q1207" t="s">
        <v>1501</v>
      </c>
    </row>
    <row r="1208" spans="17:17" x14ac:dyDescent="0.3">
      <c r="Q1208" t="s">
        <v>1448</v>
      </c>
    </row>
    <row r="1209" spans="17:17" x14ac:dyDescent="0.3">
      <c r="Q1209" t="s">
        <v>1502</v>
      </c>
    </row>
    <row r="1210" spans="17:17" x14ac:dyDescent="0.3">
      <c r="Q1210" t="s">
        <v>1503</v>
      </c>
    </row>
    <row r="1211" spans="17:17" x14ac:dyDescent="0.3">
      <c r="Q1211" t="s">
        <v>1504</v>
      </c>
    </row>
    <row r="1212" spans="17:17" x14ac:dyDescent="0.3">
      <c r="Q1212" t="s">
        <v>1505</v>
      </c>
    </row>
    <row r="1213" spans="17:17" x14ac:dyDescent="0.3">
      <c r="Q1213" t="s">
        <v>1506</v>
      </c>
    </row>
    <row r="1214" spans="17:17" x14ac:dyDescent="0.3">
      <c r="Q1214" t="s">
        <v>1507</v>
      </c>
    </row>
    <row r="1215" spans="17:17" x14ac:dyDescent="0.3">
      <c r="Q1215" t="s">
        <v>1507</v>
      </c>
    </row>
    <row r="1216" spans="17:17" x14ac:dyDescent="0.3">
      <c r="Q1216" t="s">
        <v>1508</v>
      </c>
    </row>
    <row r="1217" spans="17:17" x14ac:dyDescent="0.3">
      <c r="Q1217" t="s">
        <v>1509</v>
      </c>
    </row>
    <row r="1218" spans="17:17" x14ac:dyDescent="0.3">
      <c r="Q1218" t="s">
        <v>1510</v>
      </c>
    </row>
    <row r="1219" spans="17:17" x14ac:dyDescent="0.3">
      <c r="Q1219" t="s">
        <v>1444</v>
      </c>
    </row>
    <row r="1220" spans="17:17" x14ac:dyDescent="0.3">
      <c r="Q1220" t="s">
        <v>1511</v>
      </c>
    </row>
    <row r="1221" spans="17:17" x14ac:dyDescent="0.3">
      <c r="Q1221" t="s">
        <v>1512</v>
      </c>
    </row>
    <row r="1222" spans="17:17" x14ac:dyDescent="0.3">
      <c r="Q1222" t="s">
        <v>1513</v>
      </c>
    </row>
    <row r="1223" spans="17:17" x14ac:dyDescent="0.3">
      <c r="Q1223" t="s">
        <v>1514</v>
      </c>
    </row>
    <row r="1224" spans="17:17" x14ac:dyDescent="0.3">
      <c r="Q1224" t="s">
        <v>1515</v>
      </c>
    </row>
    <row r="1225" spans="17:17" x14ac:dyDescent="0.3">
      <c r="Q1225" t="s">
        <v>1516</v>
      </c>
    </row>
    <row r="1226" spans="17:17" x14ac:dyDescent="0.3">
      <c r="Q1226" t="s">
        <v>1517</v>
      </c>
    </row>
    <row r="1227" spans="17:17" x14ac:dyDescent="0.3">
      <c r="Q1227" t="s">
        <v>1518</v>
      </c>
    </row>
    <row r="1228" spans="17:17" x14ac:dyDescent="0.3">
      <c r="Q1228" t="s">
        <v>1519</v>
      </c>
    </row>
    <row r="1229" spans="17:17" x14ac:dyDescent="0.3">
      <c r="Q1229" t="s">
        <v>1520</v>
      </c>
    </row>
    <row r="1230" spans="17:17" x14ac:dyDescent="0.3">
      <c r="Q1230" t="s">
        <v>1521</v>
      </c>
    </row>
    <row r="1231" spans="17:17" x14ac:dyDescent="0.3">
      <c r="Q1231" t="s">
        <v>1522</v>
      </c>
    </row>
    <row r="1232" spans="17:17" x14ac:dyDescent="0.3">
      <c r="Q1232" t="s">
        <v>1523</v>
      </c>
    </row>
    <row r="1233" spans="17:17" x14ac:dyDescent="0.3">
      <c r="Q1233" t="s">
        <v>1524</v>
      </c>
    </row>
    <row r="1234" spans="17:17" x14ac:dyDescent="0.3">
      <c r="Q1234" t="s">
        <v>1525</v>
      </c>
    </row>
    <row r="1235" spans="17:17" x14ac:dyDescent="0.3">
      <c r="Q1235" t="s">
        <v>1526</v>
      </c>
    </row>
    <row r="1236" spans="17:17" x14ac:dyDescent="0.3">
      <c r="Q1236" t="s">
        <v>1527</v>
      </c>
    </row>
    <row r="1237" spans="17:17" x14ac:dyDescent="0.3">
      <c r="Q1237" t="s">
        <v>1528</v>
      </c>
    </row>
    <row r="1238" spans="17:17" x14ac:dyDescent="0.3">
      <c r="Q1238" t="s">
        <v>1529</v>
      </c>
    </row>
    <row r="1239" spans="17:17" x14ac:dyDescent="0.3">
      <c r="Q1239" t="s">
        <v>1530</v>
      </c>
    </row>
    <row r="1240" spans="17:17" x14ac:dyDescent="0.3">
      <c r="Q1240" t="s">
        <v>1531</v>
      </c>
    </row>
    <row r="1241" spans="17:17" x14ac:dyDescent="0.3">
      <c r="Q1241" t="s">
        <v>1532</v>
      </c>
    </row>
    <row r="1242" spans="17:17" x14ac:dyDescent="0.3">
      <c r="Q1242" t="s">
        <v>1533</v>
      </c>
    </row>
    <row r="1243" spans="17:17" x14ac:dyDescent="0.3">
      <c r="Q1243" t="s">
        <v>1534</v>
      </c>
    </row>
    <row r="1244" spans="17:17" x14ac:dyDescent="0.3">
      <c r="Q1244" t="s">
        <v>1517</v>
      </c>
    </row>
    <row r="1245" spans="17:17" x14ac:dyDescent="0.3">
      <c r="Q1245" t="s">
        <v>1535</v>
      </c>
    </row>
    <row r="1246" spans="17:17" x14ac:dyDescent="0.3">
      <c r="Q1246" t="s">
        <v>1536</v>
      </c>
    </row>
    <row r="1247" spans="17:17" x14ac:dyDescent="0.3">
      <c r="Q1247" t="s">
        <v>1537</v>
      </c>
    </row>
    <row r="1248" spans="17:17" x14ac:dyDescent="0.3">
      <c r="Q1248" t="s">
        <v>1537</v>
      </c>
    </row>
    <row r="1249" spans="17:17" x14ac:dyDescent="0.3">
      <c r="Q1249" t="s">
        <v>1538</v>
      </c>
    </row>
    <row r="1250" spans="17:17" x14ac:dyDescent="0.3">
      <c r="Q1250" t="s">
        <v>1539</v>
      </c>
    </row>
    <row r="1251" spans="17:17" x14ac:dyDescent="0.3">
      <c r="Q1251" t="s">
        <v>1540</v>
      </c>
    </row>
    <row r="1252" spans="17:17" x14ac:dyDescent="0.3">
      <c r="Q1252" t="s">
        <v>1541</v>
      </c>
    </row>
    <row r="1253" spans="17:17" x14ac:dyDescent="0.3">
      <c r="Q1253" t="s">
        <v>1542</v>
      </c>
    </row>
    <row r="1254" spans="17:17" x14ac:dyDescent="0.3">
      <c r="Q1254" t="s">
        <v>1543</v>
      </c>
    </row>
    <row r="1255" spans="17:17" x14ac:dyDescent="0.3">
      <c r="Q1255" t="s">
        <v>1485</v>
      </c>
    </row>
    <row r="1256" spans="17:17" x14ac:dyDescent="0.3">
      <c r="Q1256" t="s">
        <v>1544</v>
      </c>
    </row>
    <row r="1257" spans="17:17" x14ac:dyDescent="0.3">
      <c r="Q1257" t="s">
        <v>1545</v>
      </c>
    </row>
    <row r="1258" spans="17:17" x14ac:dyDescent="0.3">
      <c r="Q1258" t="s">
        <v>1546</v>
      </c>
    </row>
    <row r="1259" spans="17:17" x14ac:dyDescent="0.3">
      <c r="Q1259" t="s">
        <v>1528</v>
      </c>
    </row>
    <row r="1260" spans="17:17" x14ac:dyDescent="0.3">
      <c r="Q1260" t="s">
        <v>1547</v>
      </c>
    </row>
    <row r="1261" spans="17:17" x14ac:dyDescent="0.3">
      <c r="Q1261" t="s">
        <v>1548</v>
      </c>
    </row>
    <row r="1262" spans="17:17" x14ac:dyDescent="0.3">
      <c r="Q1262" t="s">
        <v>1549</v>
      </c>
    </row>
    <row r="1263" spans="17:17" x14ac:dyDescent="0.3">
      <c r="Q1263" t="s">
        <v>1550</v>
      </c>
    </row>
    <row r="1264" spans="17:17" x14ac:dyDescent="0.3">
      <c r="Q1264" t="s">
        <v>1551</v>
      </c>
    </row>
    <row r="1265" spans="17:17" x14ac:dyDescent="0.3">
      <c r="Q1265" t="s">
        <v>1397</v>
      </c>
    </row>
    <row r="1266" spans="17:17" x14ac:dyDescent="0.3">
      <c r="Q1266" t="s">
        <v>1552</v>
      </c>
    </row>
    <row r="1267" spans="17:17" x14ac:dyDescent="0.3">
      <c r="Q1267" t="s">
        <v>1553</v>
      </c>
    </row>
    <row r="1268" spans="17:17" x14ac:dyDescent="0.3">
      <c r="Q1268" t="s">
        <v>1554</v>
      </c>
    </row>
    <row r="1269" spans="17:17" x14ac:dyDescent="0.3">
      <c r="Q1269" t="s">
        <v>1555</v>
      </c>
    </row>
    <row r="1270" spans="17:17" x14ac:dyDescent="0.3">
      <c r="Q1270" t="s">
        <v>1556</v>
      </c>
    </row>
    <row r="1271" spans="17:17" x14ac:dyDescent="0.3">
      <c r="Q1271" t="s">
        <v>1557</v>
      </c>
    </row>
    <row r="1272" spans="17:17" x14ac:dyDescent="0.3">
      <c r="Q1272" t="s">
        <v>1558</v>
      </c>
    </row>
    <row r="1273" spans="17:17" x14ac:dyDescent="0.3">
      <c r="Q1273" t="s">
        <v>1559</v>
      </c>
    </row>
    <row r="1274" spans="17:17" x14ac:dyDescent="0.3">
      <c r="Q1274" t="s">
        <v>1560</v>
      </c>
    </row>
    <row r="1275" spans="17:17" x14ac:dyDescent="0.3">
      <c r="Q1275" t="s">
        <v>1561</v>
      </c>
    </row>
    <row r="1276" spans="17:17" x14ac:dyDescent="0.3">
      <c r="Q1276" t="s">
        <v>1562</v>
      </c>
    </row>
    <row r="1277" spans="17:17" x14ac:dyDescent="0.3">
      <c r="Q1277" t="s">
        <v>1563</v>
      </c>
    </row>
    <row r="1278" spans="17:17" x14ac:dyDescent="0.3">
      <c r="Q1278" t="s">
        <v>1564</v>
      </c>
    </row>
    <row r="1279" spans="17:17" x14ac:dyDescent="0.3">
      <c r="Q1279" t="s">
        <v>1565</v>
      </c>
    </row>
    <row r="1280" spans="17:17" x14ac:dyDescent="0.3">
      <c r="Q1280" t="s">
        <v>1566</v>
      </c>
    </row>
    <row r="1281" spans="17:17" x14ac:dyDescent="0.3">
      <c r="Q1281" t="s">
        <v>1567</v>
      </c>
    </row>
    <row r="1282" spans="17:17" x14ac:dyDescent="0.3">
      <c r="Q1282" t="s">
        <v>1568</v>
      </c>
    </row>
    <row r="1283" spans="17:17" x14ac:dyDescent="0.3">
      <c r="Q1283" t="s">
        <v>1569</v>
      </c>
    </row>
    <row r="1284" spans="17:17" x14ac:dyDescent="0.3">
      <c r="Q1284" t="s">
        <v>1570</v>
      </c>
    </row>
    <row r="1285" spans="17:17" x14ac:dyDescent="0.3">
      <c r="Q1285" t="s">
        <v>1571</v>
      </c>
    </row>
    <row r="1286" spans="17:17" x14ac:dyDescent="0.3">
      <c r="Q1286" t="s">
        <v>1572</v>
      </c>
    </row>
    <row r="1287" spans="17:17" x14ac:dyDescent="0.3">
      <c r="Q1287" t="s">
        <v>1573</v>
      </c>
    </row>
    <row r="1288" spans="17:17" x14ac:dyDescent="0.3">
      <c r="Q1288" t="s">
        <v>1574</v>
      </c>
    </row>
    <row r="1289" spans="17:17" x14ac:dyDescent="0.3">
      <c r="Q1289" t="s">
        <v>1575</v>
      </c>
    </row>
    <row r="1290" spans="17:17" x14ac:dyDescent="0.3">
      <c r="Q1290" t="s">
        <v>1576</v>
      </c>
    </row>
    <row r="1291" spans="17:17" x14ac:dyDescent="0.3">
      <c r="Q1291" t="s">
        <v>1576</v>
      </c>
    </row>
    <row r="1292" spans="17:17" x14ac:dyDescent="0.3">
      <c r="Q1292" t="s">
        <v>1577</v>
      </c>
    </row>
    <row r="1293" spans="17:17" x14ac:dyDescent="0.3">
      <c r="Q1293" t="s">
        <v>1578</v>
      </c>
    </row>
    <row r="1294" spans="17:17" x14ac:dyDescent="0.3">
      <c r="Q1294" t="s">
        <v>1579</v>
      </c>
    </row>
    <row r="1295" spans="17:17" x14ac:dyDescent="0.3">
      <c r="Q1295" t="s">
        <v>1580</v>
      </c>
    </row>
    <row r="1296" spans="17:17" x14ac:dyDescent="0.3">
      <c r="Q1296" t="s">
        <v>1581</v>
      </c>
    </row>
    <row r="1297" spans="17:17" x14ac:dyDescent="0.3">
      <c r="Q1297" t="s">
        <v>1582</v>
      </c>
    </row>
    <row r="1298" spans="17:17" x14ac:dyDescent="0.3">
      <c r="Q1298" t="s">
        <v>1583</v>
      </c>
    </row>
    <row r="1299" spans="17:17" x14ac:dyDescent="0.3">
      <c r="Q1299" t="s">
        <v>1584</v>
      </c>
    </row>
    <row r="1300" spans="17:17" x14ac:dyDescent="0.3">
      <c r="Q1300" t="s">
        <v>1585</v>
      </c>
    </row>
    <row r="1301" spans="17:17" x14ac:dyDescent="0.3">
      <c r="Q1301" t="s">
        <v>1586</v>
      </c>
    </row>
    <row r="1302" spans="17:17" x14ac:dyDescent="0.3">
      <c r="Q1302" t="s">
        <v>1587</v>
      </c>
    </row>
    <row r="1303" spans="17:17" x14ac:dyDescent="0.3">
      <c r="Q1303" t="s">
        <v>1588</v>
      </c>
    </row>
    <row r="1304" spans="17:17" x14ac:dyDescent="0.3">
      <c r="Q1304" t="s">
        <v>1589</v>
      </c>
    </row>
    <row r="1305" spans="17:17" x14ac:dyDescent="0.3">
      <c r="Q1305" t="s">
        <v>1590</v>
      </c>
    </row>
    <row r="1306" spans="17:17" x14ac:dyDescent="0.3">
      <c r="Q1306" t="s">
        <v>1591</v>
      </c>
    </row>
    <row r="1307" spans="17:17" x14ac:dyDescent="0.3">
      <c r="Q1307" t="s">
        <v>1592</v>
      </c>
    </row>
    <row r="1308" spans="17:17" x14ac:dyDescent="0.3">
      <c r="Q1308" t="s">
        <v>1593</v>
      </c>
    </row>
    <row r="1309" spans="17:17" x14ac:dyDescent="0.3">
      <c r="Q1309" t="s">
        <v>1594</v>
      </c>
    </row>
    <row r="1310" spans="17:17" x14ac:dyDescent="0.3">
      <c r="Q1310" t="s">
        <v>1595</v>
      </c>
    </row>
    <row r="1311" spans="17:17" x14ac:dyDescent="0.3">
      <c r="Q1311" t="s">
        <v>1596</v>
      </c>
    </row>
    <row r="1312" spans="17:17" x14ac:dyDescent="0.3">
      <c r="Q1312" t="s">
        <v>1597</v>
      </c>
    </row>
    <row r="1313" spans="17:17" x14ac:dyDescent="0.3">
      <c r="Q1313" t="s">
        <v>1598</v>
      </c>
    </row>
    <row r="1314" spans="17:17" x14ac:dyDescent="0.3">
      <c r="Q1314" t="s">
        <v>1599</v>
      </c>
    </row>
    <row r="1315" spans="17:17" x14ac:dyDescent="0.3">
      <c r="Q1315" t="s">
        <v>1600</v>
      </c>
    </row>
    <row r="1316" spans="17:17" x14ac:dyDescent="0.3">
      <c r="Q1316" t="s">
        <v>1601</v>
      </c>
    </row>
    <row r="1317" spans="17:17" x14ac:dyDescent="0.3">
      <c r="Q1317" t="s">
        <v>1602</v>
      </c>
    </row>
    <row r="1318" spans="17:17" x14ac:dyDescent="0.3">
      <c r="Q1318" t="s">
        <v>1603</v>
      </c>
    </row>
    <row r="1319" spans="17:17" x14ac:dyDescent="0.3">
      <c r="Q1319" t="s">
        <v>1604</v>
      </c>
    </row>
    <row r="1320" spans="17:17" x14ac:dyDescent="0.3">
      <c r="Q1320" t="s">
        <v>1605</v>
      </c>
    </row>
    <row r="1321" spans="17:17" x14ac:dyDescent="0.3">
      <c r="Q1321" t="s">
        <v>1606</v>
      </c>
    </row>
    <row r="1322" spans="17:17" x14ac:dyDescent="0.3">
      <c r="Q1322" t="s">
        <v>1607</v>
      </c>
    </row>
    <row r="1323" spans="17:17" x14ac:dyDescent="0.3">
      <c r="Q1323" t="s">
        <v>1608</v>
      </c>
    </row>
    <row r="1324" spans="17:17" x14ac:dyDescent="0.3">
      <c r="Q1324" t="s">
        <v>1609</v>
      </c>
    </row>
    <row r="1325" spans="17:17" x14ac:dyDescent="0.3">
      <c r="Q1325" t="s">
        <v>1610</v>
      </c>
    </row>
    <row r="1326" spans="17:17" x14ac:dyDescent="0.3">
      <c r="Q1326" t="s">
        <v>1611</v>
      </c>
    </row>
    <row r="1327" spans="17:17" x14ac:dyDescent="0.3">
      <c r="Q1327" t="s">
        <v>1612</v>
      </c>
    </row>
    <row r="1328" spans="17:17" x14ac:dyDescent="0.3">
      <c r="Q1328" t="s">
        <v>1613</v>
      </c>
    </row>
    <row r="1329" spans="17:17" x14ac:dyDescent="0.3">
      <c r="Q1329" t="s">
        <v>1614</v>
      </c>
    </row>
    <row r="1330" spans="17:17" x14ac:dyDescent="0.3">
      <c r="Q1330" t="s">
        <v>1615</v>
      </c>
    </row>
    <row r="1331" spans="17:17" x14ac:dyDescent="0.3">
      <c r="Q1331" t="s">
        <v>1616</v>
      </c>
    </row>
    <row r="1332" spans="17:17" x14ac:dyDescent="0.3">
      <c r="Q1332" t="s">
        <v>1617</v>
      </c>
    </row>
    <row r="1333" spans="17:17" x14ac:dyDescent="0.3">
      <c r="Q1333" t="s">
        <v>1618</v>
      </c>
    </row>
    <row r="1334" spans="17:17" x14ac:dyDescent="0.3">
      <c r="Q1334" t="s">
        <v>1619</v>
      </c>
    </row>
    <row r="1335" spans="17:17" x14ac:dyDescent="0.3">
      <c r="Q1335" t="s">
        <v>1620</v>
      </c>
    </row>
    <row r="1336" spans="17:17" x14ac:dyDescent="0.3">
      <c r="Q1336" t="s">
        <v>1621</v>
      </c>
    </row>
    <row r="1337" spans="17:17" x14ac:dyDescent="0.3">
      <c r="Q1337" t="s">
        <v>1622</v>
      </c>
    </row>
    <row r="1338" spans="17:17" x14ac:dyDescent="0.3">
      <c r="Q1338" t="s">
        <v>1623</v>
      </c>
    </row>
    <row r="1339" spans="17:17" x14ac:dyDescent="0.3">
      <c r="Q1339" t="s">
        <v>1624</v>
      </c>
    </row>
    <row r="1340" spans="17:17" x14ac:dyDescent="0.3">
      <c r="Q1340" t="s">
        <v>1625</v>
      </c>
    </row>
    <row r="1341" spans="17:17" x14ac:dyDescent="0.3">
      <c r="Q1341" t="s">
        <v>1626</v>
      </c>
    </row>
    <row r="1342" spans="17:17" x14ac:dyDescent="0.3">
      <c r="Q1342" t="s">
        <v>1626</v>
      </c>
    </row>
    <row r="1343" spans="17:17" x14ac:dyDescent="0.3">
      <c r="Q1343" t="s">
        <v>1627</v>
      </c>
    </row>
    <row r="1344" spans="17:17" x14ac:dyDescent="0.3">
      <c r="Q1344" t="s">
        <v>1628</v>
      </c>
    </row>
    <row r="1345" spans="17:17" x14ac:dyDescent="0.3">
      <c r="Q1345" t="s">
        <v>1629</v>
      </c>
    </row>
    <row r="1346" spans="17:17" x14ac:dyDescent="0.3">
      <c r="Q1346" t="s">
        <v>1630</v>
      </c>
    </row>
    <row r="1347" spans="17:17" x14ac:dyDescent="0.3">
      <c r="Q1347" t="s">
        <v>1631</v>
      </c>
    </row>
    <row r="1348" spans="17:17" x14ac:dyDescent="0.3">
      <c r="Q1348" t="s">
        <v>1632</v>
      </c>
    </row>
    <row r="1349" spans="17:17" x14ac:dyDescent="0.3">
      <c r="Q1349" t="s">
        <v>1633</v>
      </c>
    </row>
    <row r="1350" spans="17:17" x14ac:dyDescent="0.3">
      <c r="Q1350" t="s">
        <v>1634</v>
      </c>
    </row>
    <row r="1351" spans="17:17" x14ac:dyDescent="0.3">
      <c r="Q1351" t="s">
        <v>1635</v>
      </c>
    </row>
    <row r="1352" spans="17:17" x14ac:dyDescent="0.3">
      <c r="Q1352" t="s">
        <v>1636</v>
      </c>
    </row>
    <row r="1353" spans="17:17" x14ac:dyDescent="0.3">
      <c r="Q1353" t="s">
        <v>1637</v>
      </c>
    </row>
    <row r="1354" spans="17:17" x14ac:dyDescent="0.3">
      <c r="Q1354" t="s">
        <v>1638</v>
      </c>
    </row>
    <row r="1355" spans="17:17" x14ac:dyDescent="0.3">
      <c r="Q1355" t="s">
        <v>1639</v>
      </c>
    </row>
    <row r="1356" spans="17:17" x14ac:dyDescent="0.3">
      <c r="Q1356" t="s">
        <v>1640</v>
      </c>
    </row>
    <row r="1357" spans="17:17" x14ac:dyDescent="0.3">
      <c r="Q1357" t="s">
        <v>1641</v>
      </c>
    </row>
    <row r="1358" spans="17:17" x14ac:dyDescent="0.3">
      <c r="Q1358" t="s">
        <v>1642</v>
      </c>
    </row>
    <row r="1359" spans="17:17" x14ac:dyDescent="0.3">
      <c r="Q1359" t="s">
        <v>1643</v>
      </c>
    </row>
    <row r="1360" spans="17:17" x14ac:dyDescent="0.3">
      <c r="Q1360" t="s">
        <v>1644</v>
      </c>
    </row>
    <row r="1361" spans="17:17" x14ac:dyDescent="0.3">
      <c r="Q1361" t="s">
        <v>1645</v>
      </c>
    </row>
    <row r="1362" spans="17:17" x14ac:dyDescent="0.3">
      <c r="Q1362" t="s">
        <v>1646</v>
      </c>
    </row>
    <row r="1363" spans="17:17" x14ac:dyDescent="0.3">
      <c r="Q1363" t="s">
        <v>1647</v>
      </c>
    </row>
    <row r="1364" spans="17:17" x14ac:dyDescent="0.3">
      <c r="Q1364" t="s">
        <v>1648</v>
      </c>
    </row>
    <row r="1365" spans="17:17" x14ac:dyDescent="0.3">
      <c r="Q1365" t="s">
        <v>1649</v>
      </c>
    </row>
    <row r="1366" spans="17:17" x14ac:dyDescent="0.3">
      <c r="Q1366" t="s">
        <v>1650</v>
      </c>
    </row>
    <row r="1367" spans="17:17" x14ac:dyDescent="0.3">
      <c r="Q1367" t="s">
        <v>1651</v>
      </c>
    </row>
    <row r="1368" spans="17:17" x14ac:dyDescent="0.3">
      <c r="Q1368" t="s">
        <v>1652</v>
      </c>
    </row>
    <row r="1369" spans="17:17" x14ac:dyDescent="0.3">
      <c r="Q1369" t="s">
        <v>1647</v>
      </c>
    </row>
    <row r="1370" spans="17:17" x14ac:dyDescent="0.3">
      <c r="Q1370" t="s">
        <v>1647</v>
      </c>
    </row>
    <row r="1371" spans="17:17" x14ac:dyDescent="0.3">
      <c r="Q1371" t="s">
        <v>1653</v>
      </c>
    </row>
    <row r="1372" spans="17:17" x14ac:dyDescent="0.3">
      <c r="Q1372" t="s">
        <v>1654</v>
      </c>
    </row>
    <row r="1373" spans="17:17" x14ac:dyDescent="0.3">
      <c r="Q1373" t="s">
        <v>1655</v>
      </c>
    </row>
    <row r="1374" spans="17:17" x14ac:dyDescent="0.3">
      <c r="Q1374" t="s">
        <v>1656</v>
      </c>
    </row>
    <row r="1375" spans="17:17" x14ac:dyDescent="0.3">
      <c r="Q1375" t="s">
        <v>1657</v>
      </c>
    </row>
    <row r="1376" spans="17:17" x14ac:dyDescent="0.3">
      <c r="Q1376" t="s">
        <v>1658</v>
      </c>
    </row>
    <row r="1377" spans="17:17" x14ac:dyDescent="0.3">
      <c r="Q1377" t="s">
        <v>1659</v>
      </c>
    </row>
    <row r="1378" spans="17:17" x14ac:dyDescent="0.3">
      <c r="Q1378" t="s">
        <v>1660</v>
      </c>
    </row>
    <row r="1379" spans="17:17" x14ac:dyDescent="0.3">
      <c r="Q1379" t="s">
        <v>1661</v>
      </c>
    </row>
    <row r="1380" spans="17:17" x14ac:dyDescent="0.3">
      <c r="Q1380" t="s">
        <v>1662</v>
      </c>
    </row>
    <row r="1381" spans="17:17" x14ac:dyDescent="0.3">
      <c r="Q1381" t="s">
        <v>1663</v>
      </c>
    </row>
    <row r="1382" spans="17:17" x14ac:dyDescent="0.3">
      <c r="Q1382" t="s">
        <v>1664</v>
      </c>
    </row>
    <row r="1383" spans="17:17" x14ac:dyDescent="0.3">
      <c r="Q1383" t="s">
        <v>1665</v>
      </c>
    </row>
    <row r="1384" spans="17:17" x14ac:dyDescent="0.3">
      <c r="Q1384" t="s">
        <v>1666</v>
      </c>
    </row>
    <row r="1385" spans="17:17" x14ac:dyDescent="0.3">
      <c r="Q1385" t="s">
        <v>1667</v>
      </c>
    </row>
    <row r="1386" spans="17:17" x14ac:dyDescent="0.3">
      <c r="Q1386" t="s">
        <v>1647</v>
      </c>
    </row>
    <row r="1387" spans="17:17" x14ac:dyDescent="0.3">
      <c r="Q1387" t="s">
        <v>1668</v>
      </c>
    </row>
    <row r="1388" spans="17:17" x14ac:dyDescent="0.3">
      <c r="Q1388" t="s">
        <v>1666</v>
      </c>
    </row>
    <row r="1389" spans="17:17" x14ac:dyDescent="0.3">
      <c r="Q1389" t="s">
        <v>1669</v>
      </c>
    </row>
    <row r="1390" spans="17:17" x14ac:dyDescent="0.3">
      <c r="Q1390" t="s">
        <v>1666</v>
      </c>
    </row>
    <row r="1391" spans="17:17" x14ac:dyDescent="0.3">
      <c r="Q1391" t="s">
        <v>1667</v>
      </c>
    </row>
    <row r="1392" spans="17:17" x14ac:dyDescent="0.3">
      <c r="Q1392" t="s">
        <v>1652</v>
      </c>
    </row>
    <row r="1393" spans="17:17" x14ac:dyDescent="0.3">
      <c r="Q1393" t="s">
        <v>1668</v>
      </c>
    </row>
    <row r="1394" spans="17:17" x14ac:dyDescent="0.3">
      <c r="Q1394" t="s">
        <v>1647</v>
      </c>
    </row>
    <row r="1395" spans="17:17" x14ac:dyDescent="0.3">
      <c r="Q1395" t="s">
        <v>1648</v>
      </c>
    </row>
    <row r="1396" spans="17:17" x14ac:dyDescent="0.3">
      <c r="Q1396" t="s">
        <v>1669</v>
      </c>
    </row>
    <row r="1397" spans="17:17" x14ac:dyDescent="0.3">
      <c r="Q1397" t="s">
        <v>1667</v>
      </c>
    </row>
    <row r="1398" spans="17:17" x14ac:dyDescent="0.3">
      <c r="Q1398" t="s">
        <v>1670</v>
      </c>
    </row>
    <row r="1399" spans="17:17" x14ac:dyDescent="0.3">
      <c r="Q1399" t="s">
        <v>1648</v>
      </c>
    </row>
    <row r="1400" spans="17:17" x14ac:dyDescent="0.3">
      <c r="Q1400" t="s">
        <v>1670</v>
      </c>
    </row>
    <row r="1401" spans="17:17" x14ac:dyDescent="0.3">
      <c r="Q1401" t="s">
        <v>1650</v>
      </c>
    </row>
    <row r="1402" spans="17:17" x14ac:dyDescent="0.3">
      <c r="Q1402" t="s">
        <v>1650</v>
      </c>
    </row>
    <row r="1403" spans="17:17" x14ac:dyDescent="0.3">
      <c r="Q1403" t="s">
        <v>1646</v>
      </c>
    </row>
    <row r="1404" spans="17:17" x14ac:dyDescent="0.3">
      <c r="Q1404" t="s">
        <v>1648</v>
      </c>
    </row>
    <row r="1405" spans="17:17" x14ac:dyDescent="0.3">
      <c r="Q1405" t="s">
        <v>1669</v>
      </c>
    </row>
    <row r="1406" spans="17:17" x14ac:dyDescent="0.3">
      <c r="Q1406" t="s">
        <v>1647</v>
      </c>
    </row>
    <row r="1407" spans="17:17" x14ac:dyDescent="0.3">
      <c r="Q1407" t="s">
        <v>1652</v>
      </c>
    </row>
    <row r="1408" spans="17:17" x14ac:dyDescent="0.3">
      <c r="Q1408" t="s">
        <v>1650</v>
      </c>
    </row>
    <row r="1409" spans="17:17" x14ac:dyDescent="0.3">
      <c r="Q1409" t="s">
        <v>1650</v>
      </c>
    </row>
    <row r="1410" spans="17:17" x14ac:dyDescent="0.3">
      <c r="Q1410" t="s">
        <v>1648</v>
      </c>
    </row>
    <row r="1411" spans="17:17" x14ac:dyDescent="0.3">
      <c r="Q1411" t="s">
        <v>1650</v>
      </c>
    </row>
    <row r="1412" spans="17:17" x14ac:dyDescent="0.3">
      <c r="Q1412" t="s">
        <v>1647</v>
      </c>
    </row>
    <row r="1413" spans="17:17" x14ac:dyDescent="0.3">
      <c r="Q1413" t="s">
        <v>1671</v>
      </c>
    </row>
    <row r="1414" spans="17:17" x14ac:dyDescent="0.3">
      <c r="Q1414" t="s">
        <v>1672</v>
      </c>
    </row>
    <row r="1415" spans="17:17" x14ac:dyDescent="0.3">
      <c r="Q1415" t="s">
        <v>1673</v>
      </c>
    </row>
    <row r="1416" spans="17:17" x14ac:dyDescent="0.3">
      <c r="Q1416" t="s">
        <v>1674</v>
      </c>
    </row>
    <row r="1417" spans="17:17" x14ac:dyDescent="0.3">
      <c r="Q1417" t="s">
        <v>1675</v>
      </c>
    </row>
    <row r="1418" spans="17:17" x14ac:dyDescent="0.3">
      <c r="Q1418" t="s">
        <v>1676</v>
      </c>
    </row>
    <row r="1419" spans="17:17" x14ac:dyDescent="0.3">
      <c r="Q1419" t="s">
        <v>1677</v>
      </c>
    </row>
    <row r="1420" spans="17:17" x14ac:dyDescent="0.3">
      <c r="Q1420" t="s">
        <v>1678</v>
      </c>
    </row>
    <row r="1421" spans="17:17" x14ac:dyDescent="0.3">
      <c r="Q1421" t="s">
        <v>1679</v>
      </c>
    </row>
    <row r="1422" spans="17:17" x14ac:dyDescent="0.3">
      <c r="Q1422" t="s">
        <v>1680</v>
      </c>
    </row>
    <row r="1423" spans="17:17" x14ac:dyDescent="0.3">
      <c r="Q1423" t="s">
        <v>1681</v>
      </c>
    </row>
    <row r="1424" spans="17:17" x14ac:dyDescent="0.3">
      <c r="Q1424" t="s">
        <v>1682</v>
      </c>
    </row>
    <row r="1425" spans="17:17" x14ac:dyDescent="0.3">
      <c r="Q1425" t="s">
        <v>1683</v>
      </c>
    </row>
    <row r="1426" spans="17:17" x14ac:dyDescent="0.3">
      <c r="Q1426" t="s">
        <v>1675</v>
      </c>
    </row>
    <row r="1427" spans="17:17" x14ac:dyDescent="0.3">
      <c r="Q1427" t="s">
        <v>1684</v>
      </c>
    </row>
    <row r="1428" spans="17:17" x14ac:dyDescent="0.3">
      <c r="Q1428" t="s">
        <v>1685</v>
      </c>
    </row>
    <row r="1429" spans="17:17" x14ac:dyDescent="0.3">
      <c r="Q1429" t="s">
        <v>1686</v>
      </c>
    </row>
    <row r="1430" spans="17:17" x14ac:dyDescent="0.3">
      <c r="Q1430" t="s">
        <v>1687</v>
      </c>
    </row>
    <row r="1431" spans="17:17" x14ac:dyDescent="0.3">
      <c r="Q1431" t="s">
        <v>1688</v>
      </c>
    </row>
    <row r="1432" spans="17:17" x14ac:dyDescent="0.3">
      <c r="Q1432" t="s">
        <v>1689</v>
      </c>
    </row>
    <row r="1433" spans="17:17" x14ac:dyDescent="0.3">
      <c r="Q1433" t="s">
        <v>1687</v>
      </c>
    </row>
    <row r="1434" spans="17:17" x14ac:dyDescent="0.3">
      <c r="Q1434" t="s">
        <v>1690</v>
      </c>
    </row>
    <row r="1435" spans="17:17" x14ac:dyDescent="0.3">
      <c r="Q1435" t="s">
        <v>1691</v>
      </c>
    </row>
    <row r="1436" spans="17:17" x14ac:dyDescent="0.3">
      <c r="Q1436" t="s">
        <v>1692</v>
      </c>
    </row>
    <row r="1437" spans="17:17" x14ac:dyDescent="0.3">
      <c r="Q1437" t="s">
        <v>1693</v>
      </c>
    </row>
    <row r="1438" spans="17:17" x14ac:dyDescent="0.3">
      <c r="Q1438" t="s">
        <v>1694</v>
      </c>
    </row>
    <row r="1439" spans="17:17" x14ac:dyDescent="0.3">
      <c r="Q1439" t="s">
        <v>1695</v>
      </c>
    </row>
    <row r="1440" spans="17:17" x14ac:dyDescent="0.3">
      <c r="Q1440" t="s">
        <v>1696</v>
      </c>
    </row>
    <row r="1441" spans="17:17" x14ac:dyDescent="0.3">
      <c r="Q1441" t="s">
        <v>1697</v>
      </c>
    </row>
    <row r="1442" spans="17:17" x14ac:dyDescent="0.3">
      <c r="Q1442" t="s">
        <v>1698</v>
      </c>
    </row>
    <row r="1443" spans="17:17" x14ac:dyDescent="0.3">
      <c r="Q1443" t="s">
        <v>1691</v>
      </c>
    </row>
    <row r="1444" spans="17:17" x14ac:dyDescent="0.3">
      <c r="Q1444" t="s">
        <v>1699</v>
      </c>
    </row>
    <row r="1445" spans="17:17" x14ac:dyDescent="0.3">
      <c r="Q1445" t="s">
        <v>1700</v>
      </c>
    </row>
    <row r="1446" spans="17:17" x14ac:dyDescent="0.3">
      <c r="Q1446" t="s">
        <v>1701</v>
      </c>
    </row>
    <row r="1447" spans="17:17" x14ac:dyDescent="0.3">
      <c r="Q1447" t="s">
        <v>1702</v>
      </c>
    </row>
    <row r="1448" spans="17:17" x14ac:dyDescent="0.3">
      <c r="Q1448" t="s">
        <v>1703</v>
      </c>
    </row>
    <row r="1449" spans="17:17" x14ac:dyDescent="0.3">
      <c r="Q1449" t="s">
        <v>1704</v>
      </c>
    </row>
    <row r="1450" spans="17:17" x14ac:dyDescent="0.3">
      <c r="Q1450" t="s">
        <v>1705</v>
      </c>
    </row>
    <row r="1451" spans="17:17" x14ac:dyDescent="0.3">
      <c r="Q1451" t="s">
        <v>1706</v>
      </c>
    </row>
    <row r="1452" spans="17:17" x14ac:dyDescent="0.3">
      <c r="Q1452" t="s">
        <v>1707</v>
      </c>
    </row>
    <row r="1453" spans="17:17" x14ac:dyDescent="0.3">
      <c r="Q1453" t="s">
        <v>1708</v>
      </c>
    </row>
    <row r="1454" spans="17:17" x14ac:dyDescent="0.3">
      <c r="Q1454" t="s">
        <v>1709</v>
      </c>
    </row>
    <row r="1455" spans="17:17" x14ac:dyDescent="0.3">
      <c r="Q1455" t="s">
        <v>1710</v>
      </c>
    </row>
    <row r="1456" spans="17:17" x14ac:dyDescent="0.3">
      <c r="Q1456" t="s">
        <v>1711</v>
      </c>
    </row>
    <row r="1457" spans="17:17" x14ac:dyDescent="0.3">
      <c r="Q1457" t="s">
        <v>1712</v>
      </c>
    </row>
    <row r="1458" spans="17:17" x14ac:dyDescent="0.3">
      <c r="Q1458" t="s">
        <v>1713</v>
      </c>
    </row>
    <row r="1459" spans="17:17" x14ac:dyDescent="0.3">
      <c r="Q1459" t="s">
        <v>1714</v>
      </c>
    </row>
    <row r="1460" spans="17:17" x14ac:dyDescent="0.3">
      <c r="Q1460" t="s">
        <v>1715</v>
      </c>
    </row>
    <row r="1461" spans="17:17" x14ac:dyDescent="0.3">
      <c r="Q1461" t="s">
        <v>1716</v>
      </c>
    </row>
    <row r="1462" spans="17:17" x14ac:dyDescent="0.3">
      <c r="Q1462" t="s">
        <v>1717</v>
      </c>
    </row>
    <row r="1463" spans="17:17" x14ac:dyDescent="0.3">
      <c r="Q1463" t="s">
        <v>1718</v>
      </c>
    </row>
    <row r="1464" spans="17:17" x14ac:dyDescent="0.3">
      <c r="Q1464" t="s">
        <v>1719</v>
      </c>
    </row>
    <row r="1465" spans="17:17" x14ac:dyDescent="0.3">
      <c r="Q1465" t="s">
        <v>1720</v>
      </c>
    </row>
    <row r="1466" spans="17:17" x14ac:dyDescent="0.3">
      <c r="Q1466" t="s">
        <v>1721</v>
      </c>
    </row>
    <row r="1467" spans="17:17" x14ac:dyDescent="0.3">
      <c r="Q1467" t="s">
        <v>1722</v>
      </c>
    </row>
    <row r="1468" spans="17:17" x14ac:dyDescent="0.3">
      <c r="Q1468" t="s">
        <v>1723</v>
      </c>
    </row>
    <row r="1469" spans="17:17" x14ac:dyDescent="0.3">
      <c r="Q1469" t="s">
        <v>1589</v>
      </c>
    </row>
    <row r="1470" spans="17:17" x14ac:dyDescent="0.3">
      <c r="Q1470" t="s">
        <v>1724</v>
      </c>
    </row>
    <row r="1471" spans="17:17" x14ac:dyDescent="0.3">
      <c r="Q1471" t="s">
        <v>1725</v>
      </c>
    </row>
    <row r="1472" spans="17:17" x14ac:dyDescent="0.3">
      <c r="Q1472" t="s">
        <v>1726</v>
      </c>
    </row>
    <row r="1473" spans="17:17" x14ac:dyDescent="0.3">
      <c r="Q1473" t="s">
        <v>1727</v>
      </c>
    </row>
    <row r="1474" spans="17:17" x14ac:dyDescent="0.3">
      <c r="Q1474" t="s">
        <v>1728</v>
      </c>
    </row>
    <row r="1475" spans="17:17" x14ac:dyDescent="0.3">
      <c r="Q1475" t="s">
        <v>1729</v>
      </c>
    </row>
    <row r="1476" spans="17:17" x14ac:dyDescent="0.3">
      <c r="Q1476" t="s">
        <v>1730</v>
      </c>
    </row>
    <row r="1477" spans="17:17" x14ac:dyDescent="0.3">
      <c r="Q1477" t="s">
        <v>1731</v>
      </c>
    </row>
    <row r="1478" spans="17:17" x14ac:dyDescent="0.3">
      <c r="Q1478" t="s">
        <v>1732</v>
      </c>
    </row>
    <row r="1479" spans="17:17" x14ac:dyDescent="0.3">
      <c r="Q1479" t="s">
        <v>1726</v>
      </c>
    </row>
    <row r="1480" spans="17:17" x14ac:dyDescent="0.3">
      <c r="Q1480" t="s">
        <v>1715</v>
      </c>
    </row>
    <row r="1481" spans="17:17" x14ac:dyDescent="0.3">
      <c r="Q1481" t="s">
        <v>1692</v>
      </c>
    </row>
    <row r="1482" spans="17:17" x14ac:dyDescent="0.3">
      <c r="Q1482" t="s">
        <v>1733</v>
      </c>
    </row>
    <row r="1483" spans="17:17" x14ac:dyDescent="0.3">
      <c r="Q1483" t="s">
        <v>1734</v>
      </c>
    </row>
    <row r="1484" spans="17:17" x14ac:dyDescent="0.3">
      <c r="Q1484" t="s">
        <v>1735</v>
      </c>
    </row>
    <row r="1485" spans="17:17" x14ac:dyDescent="0.3">
      <c r="Q1485" t="s">
        <v>1736</v>
      </c>
    </row>
    <row r="1486" spans="17:17" x14ac:dyDescent="0.3">
      <c r="Q1486" t="s">
        <v>1737</v>
      </c>
    </row>
    <row r="1487" spans="17:17" x14ac:dyDescent="0.3">
      <c r="Q1487" t="s">
        <v>1738</v>
      </c>
    </row>
    <row r="1488" spans="17:17" x14ac:dyDescent="0.3">
      <c r="Q1488" t="s">
        <v>1739</v>
      </c>
    </row>
    <row r="1489" spans="17:17" x14ac:dyDescent="0.3">
      <c r="Q1489" t="s">
        <v>1693</v>
      </c>
    </row>
    <row r="1490" spans="17:17" x14ac:dyDescent="0.3">
      <c r="Q1490" t="s">
        <v>1740</v>
      </c>
    </row>
    <row r="1491" spans="17:17" x14ac:dyDescent="0.3">
      <c r="Q1491" t="s">
        <v>1741</v>
      </c>
    </row>
    <row r="1492" spans="17:17" x14ac:dyDescent="0.3">
      <c r="Q1492" t="s">
        <v>1693</v>
      </c>
    </row>
    <row r="1493" spans="17:17" x14ac:dyDescent="0.3">
      <c r="Q1493" t="s">
        <v>1740</v>
      </c>
    </row>
    <row r="1494" spans="17:17" x14ac:dyDescent="0.3">
      <c r="Q1494" t="s">
        <v>1742</v>
      </c>
    </row>
    <row r="1495" spans="17:17" x14ac:dyDescent="0.3">
      <c r="Q1495" t="s">
        <v>1743</v>
      </c>
    </row>
    <row r="1496" spans="17:17" x14ac:dyDescent="0.3">
      <c r="Q1496" t="s">
        <v>1744</v>
      </c>
    </row>
    <row r="1497" spans="17:17" x14ac:dyDescent="0.3">
      <c r="Q1497" t="s">
        <v>1745</v>
      </c>
    </row>
    <row r="1498" spans="17:17" x14ac:dyDescent="0.3">
      <c r="Q1498" t="s">
        <v>1746</v>
      </c>
    </row>
    <row r="1499" spans="17:17" x14ac:dyDescent="0.3">
      <c r="Q1499" t="s">
        <v>1747</v>
      </c>
    </row>
    <row r="1500" spans="17:17" x14ac:dyDescent="0.3">
      <c r="Q1500" t="s">
        <v>1748</v>
      </c>
    </row>
    <row r="1501" spans="17:17" x14ac:dyDescent="0.3">
      <c r="Q1501" t="s">
        <v>1749</v>
      </c>
    </row>
    <row r="1502" spans="17:17" x14ac:dyDescent="0.3">
      <c r="Q1502" t="s">
        <v>1688</v>
      </c>
    </row>
    <row r="1503" spans="17:17" x14ac:dyDescent="0.3">
      <c r="Q1503" t="s">
        <v>1750</v>
      </c>
    </row>
    <row r="1504" spans="17:17" x14ac:dyDescent="0.3">
      <c r="Q1504" t="s">
        <v>1751</v>
      </c>
    </row>
    <row r="1505" spans="17:17" x14ac:dyDescent="0.3">
      <c r="Q1505" t="s">
        <v>1752</v>
      </c>
    </row>
    <row r="1506" spans="17:17" x14ac:dyDescent="0.3">
      <c r="Q1506" t="s">
        <v>1753</v>
      </c>
    </row>
    <row r="1507" spans="17:17" x14ac:dyDescent="0.3">
      <c r="Q1507" t="s">
        <v>1754</v>
      </c>
    </row>
    <row r="1508" spans="17:17" x14ac:dyDescent="0.3">
      <c r="Q1508" t="s">
        <v>1755</v>
      </c>
    </row>
    <row r="1509" spans="17:17" x14ac:dyDescent="0.3">
      <c r="Q1509" t="s">
        <v>1756</v>
      </c>
    </row>
    <row r="1510" spans="17:17" x14ac:dyDescent="0.3">
      <c r="Q1510" t="s">
        <v>1757</v>
      </c>
    </row>
    <row r="1511" spans="17:17" x14ac:dyDescent="0.3">
      <c r="Q1511" t="s">
        <v>1758</v>
      </c>
    </row>
    <row r="1512" spans="17:17" x14ac:dyDescent="0.3">
      <c r="Q1512" t="s">
        <v>1759</v>
      </c>
    </row>
    <row r="1513" spans="17:17" x14ac:dyDescent="0.3">
      <c r="Q1513" t="s">
        <v>1760</v>
      </c>
    </row>
    <row r="1514" spans="17:17" x14ac:dyDescent="0.3">
      <c r="Q1514" t="s">
        <v>1761</v>
      </c>
    </row>
    <row r="1515" spans="17:17" x14ac:dyDescent="0.3">
      <c r="Q1515" t="s">
        <v>1762</v>
      </c>
    </row>
    <row r="1516" spans="17:17" x14ac:dyDescent="0.3">
      <c r="Q1516" t="s">
        <v>1763</v>
      </c>
    </row>
    <row r="1517" spans="17:17" x14ac:dyDescent="0.3">
      <c r="Q1517" t="s">
        <v>1764</v>
      </c>
    </row>
    <row r="1518" spans="17:17" x14ac:dyDescent="0.3">
      <c r="Q1518" t="s">
        <v>1765</v>
      </c>
    </row>
    <row r="1519" spans="17:17" x14ac:dyDescent="0.3">
      <c r="Q1519" t="s">
        <v>1766</v>
      </c>
    </row>
    <row r="1520" spans="17:17" x14ac:dyDescent="0.3">
      <c r="Q1520" t="s">
        <v>1767</v>
      </c>
    </row>
    <row r="1521" spans="17:17" x14ac:dyDescent="0.3">
      <c r="Q1521" t="s">
        <v>1768</v>
      </c>
    </row>
    <row r="1522" spans="17:17" x14ac:dyDescent="0.3">
      <c r="Q1522" t="s">
        <v>1769</v>
      </c>
    </row>
    <row r="1523" spans="17:17" x14ac:dyDescent="0.3">
      <c r="Q1523" t="s">
        <v>1770</v>
      </c>
    </row>
    <row r="1524" spans="17:17" x14ac:dyDescent="0.3">
      <c r="Q1524" t="s">
        <v>1771</v>
      </c>
    </row>
    <row r="1525" spans="17:17" x14ac:dyDescent="0.3">
      <c r="Q1525" t="s">
        <v>1772</v>
      </c>
    </row>
    <row r="1526" spans="17:17" x14ac:dyDescent="0.3">
      <c r="Q1526" t="s">
        <v>1773</v>
      </c>
    </row>
    <row r="1527" spans="17:17" x14ac:dyDescent="0.3">
      <c r="Q1527" t="s">
        <v>1774</v>
      </c>
    </row>
    <row r="1528" spans="17:17" x14ac:dyDescent="0.3">
      <c r="Q1528" t="s">
        <v>1775</v>
      </c>
    </row>
    <row r="1529" spans="17:17" x14ac:dyDescent="0.3">
      <c r="Q1529" t="s">
        <v>1776</v>
      </c>
    </row>
    <row r="1530" spans="17:17" x14ac:dyDescent="0.3">
      <c r="Q1530" t="s">
        <v>1777</v>
      </c>
    </row>
    <row r="1531" spans="17:17" x14ac:dyDescent="0.3">
      <c r="Q1531" t="s">
        <v>1519</v>
      </c>
    </row>
    <row r="1532" spans="17:17" x14ac:dyDescent="0.3">
      <c r="Q1532" t="s">
        <v>1778</v>
      </c>
    </row>
    <row r="1533" spans="17:17" x14ac:dyDescent="0.3">
      <c r="Q1533" t="s">
        <v>1779</v>
      </c>
    </row>
    <row r="1534" spans="17:17" x14ac:dyDescent="0.3">
      <c r="Q1534" t="s">
        <v>1780</v>
      </c>
    </row>
    <row r="1535" spans="17:17" x14ac:dyDescent="0.3">
      <c r="Q1535" t="s">
        <v>1781</v>
      </c>
    </row>
    <row r="1536" spans="17:17" x14ac:dyDescent="0.3">
      <c r="Q1536" t="s">
        <v>1782</v>
      </c>
    </row>
    <row r="1537" spans="17:17" x14ac:dyDescent="0.3">
      <c r="Q1537" t="s">
        <v>1783</v>
      </c>
    </row>
    <row r="1538" spans="17:17" x14ac:dyDescent="0.3">
      <c r="Q1538" t="s">
        <v>1784</v>
      </c>
    </row>
    <row r="1539" spans="17:17" x14ac:dyDescent="0.3">
      <c r="Q1539" t="s">
        <v>1785</v>
      </c>
    </row>
    <row r="1540" spans="17:17" x14ac:dyDescent="0.3">
      <c r="Q1540" t="s">
        <v>1786</v>
      </c>
    </row>
    <row r="1541" spans="17:17" x14ac:dyDescent="0.3">
      <c r="Q1541" t="s">
        <v>1787</v>
      </c>
    </row>
    <row r="1542" spans="17:17" x14ac:dyDescent="0.3">
      <c r="Q1542" t="s">
        <v>1661</v>
      </c>
    </row>
    <row r="1543" spans="17:17" x14ac:dyDescent="0.3">
      <c r="Q1543" t="s">
        <v>1788</v>
      </c>
    </row>
    <row r="1544" spans="17:17" x14ac:dyDescent="0.3">
      <c r="Q1544" t="s">
        <v>1789</v>
      </c>
    </row>
    <row r="1545" spans="17:17" x14ac:dyDescent="0.3">
      <c r="Q1545" t="s">
        <v>1790</v>
      </c>
    </row>
    <row r="1546" spans="17:17" x14ac:dyDescent="0.3">
      <c r="Q1546" t="s">
        <v>1791</v>
      </c>
    </row>
    <row r="1547" spans="17:17" x14ac:dyDescent="0.3">
      <c r="Q1547" t="s">
        <v>1792</v>
      </c>
    </row>
    <row r="1548" spans="17:17" x14ac:dyDescent="0.3">
      <c r="Q1548" t="s">
        <v>1793</v>
      </c>
    </row>
    <row r="1549" spans="17:17" x14ac:dyDescent="0.3">
      <c r="Q1549" t="s">
        <v>1794</v>
      </c>
    </row>
    <row r="1550" spans="17:17" x14ac:dyDescent="0.3">
      <c r="Q1550" t="s">
        <v>1795</v>
      </c>
    </row>
    <row r="1551" spans="17:17" x14ac:dyDescent="0.3">
      <c r="Q1551" t="s">
        <v>1796</v>
      </c>
    </row>
    <row r="1552" spans="17:17" x14ac:dyDescent="0.3">
      <c r="Q1552" t="s">
        <v>1797</v>
      </c>
    </row>
    <row r="1553" spans="17:17" x14ac:dyDescent="0.3">
      <c r="Q1553" t="s">
        <v>1798</v>
      </c>
    </row>
    <row r="1554" spans="17:17" x14ac:dyDescent="0.3">
      <c r="Q1554" t="s">
        <v>1799</v>
      </c>
    </row>
    <row r="1555" spans="17:17" x14ac:dyDescent="0.3">
      <c r="Q1555" t="s">
        <v>1800</v>
      </c>
    </row>
    <row r="1556" spans="17:17" x14ac:dyDescent="0.3">
      <c r="Q1556" t="s">
        <v>1801</v>
      </c>
    </row>
    <row r="1557" spans="17:17" x14ac:dyDescent="0.3">
      <c r="Q1557" t="s">
        <v>1802</v>
      </c>
    </row>
    <row r="1558" spans="17:17" x14ac:dyDescent="0.3">
      <c r="Q1558" t="s">
        <v>1803</v>
      </c>
    </row>
    <row r="1559" spans="17:17" x14ac:dyDescent="0.3">
      <c r="Q1559" t="s">
        <v>1804</v>
      </c>
    </row>
    <row r="1560" spans="17:17" x14ac:dyDescent="0.3">
      <c r="Q1560" t="s">
        <v>1805</v>
      </c>
    </row>
    <row r="1561" spans="17:17" x14ac:dyDescent="0.3">
      <c r="Q1561" t="s">
        <v>1806</v>
      </c>
    </row>
    <row r="1562" spans="17:17" x14ac:dyDescent="0.3">
      <c r="Q1562" t="s">
        <v>1807</v>
      </c>
    </row>
    <row r="1563" spans="17:17" x14ac:dyDescent="0.3">
      <c r="Q1563" t="s">
        <v>1808</v>
      </c>
    </row>
    <row r="1564" spans="17:17" x14ac:dyDescent="0.3">
      <c r="Q1564" t="s">
        <v>1809</v>
      </c>
    </row>
    <row r="1565" spans="17:17" x14ac:dyDescent="0.3">
      <c r="Q1565" t="s">
        <v>1810</v>
      </c>
    </row>
    <row r="1566" spans="17:17" x14ac:dyDescent="0.3">
      <c r="Q1566" t="s">
        <v>1811</v>
      </c>
    </row>
    <row r="1567" spans="17:17" x14ac:dyDescent="0.3">
      <c r="Q1567" t="s">
        <v>1812</v>
      </c>
    </row>
    <row r="1568" spans="17:17" x14ac:dyDescent="0.3">
      <c r="Q1568" t="s">
        <v>1813</v>
      </c>
    </row>
    <row r="1569" spans="17:17" x14ac:dyDescent="0.3">
      <c r="Q1569" t="s">
        <v>1811</v>
      </c>
    </row>
    <row r="1570" spans="17:17" x14ac:dyDescent="0.3">
      <c r="Q1570" t="s">
        <v>1814</v>
      </c>
    </row>
    <row r="1571" spans="17:17" x14ac:dyDescent="0.3">
      <c r="Q1571" t="s">
        <v>1815</v>
      </c>
    </row>
    <row r="1572" spans="17:17" x14ac:dyDescent="0.3">
      <c r="Q1572" t="s">
        <v>1816</v>
      </c>
    </row>
    <row r="1573" spans="17:17" x14ac:dyDescent="0.3">
      <c r="Q1573" t="s">
        <v>1817</v>
      </c>
    </row>
    <row r="1574" spans="17:17" x14ac:dyDescent="0.3">
      <c r="Q1574" t="s">
        <v>1818</v>
      </c>
    </row>
    <row r="1575" spans="17:17" x14ac:dyDescent="0.3">
      <c r="Q1575" t="s">
        <v>1814</v>
      </c>
    </row>
    <row r="1576" spans="17:17" x14ac:dyDescent="0.3">
      <c r="Q1576" t="s">
        <v>1819</v>
      </c>
    </row>
    <row r="1577" spans="17:17" x14ac:dyDescent="0.3">
      <c r="Q1577" t="s">
        <v>1820</v>
      </c>
    </row>
    <row r="1578" spans="17:17" x14ac:dyDescent="0.3">
      <c r="Q1578" t="s">
        <v>1821</v>
      </c>
    </row>
    <row r="1579" spans="17:17" x14ac:dyDescent="0.3">
      <c r="Q1579" t="s">
        <v>1822</v>
      </c>
    </row>
    <row r="1580" spans="17:17" x14ac:dyDescent="0.3">
      <c r="Q1580" t="s">
        <v>1812</v>
      </c>
    </row>
    <row r="1581" spans="17:17" x14ac:dyDescent="0.3">
      <c r="Q1581" t="s">
        <v>1819</v>
      </c>
    </row>
    <row r="1582" spans="17:17" x14ac:dyDescent="0.3">
      <c r="Q1582" t="s">
        <v>1823</v>
      </c>
    </row>
    <row r="1583" spans="17:17" x14ac:dyDescent="0.3">
      <c r="Q1583" t="s">
        <v>1824</v>
      </c>
    </row>
    <row r="1584" spans="17:17" x14ac:dyDescent="0.3">
      <c r="Q1584" t="s">
        <v>1825</v>
      </c>
    </row>
    <row r="1585" spans="17:17" x14ac:dyDescent="0.3">
      <c r="Q1585" t="s">
        <v>1826</v>
      </c>
    </row>
    <row r="1586" spans="17:17" x14ac:dyDescent="0.3">
      <c r="Q1586" t="s">
        <v>1827</v>
      </c>
    </row>
    <row r="1587" spans="17:17" x14ac:dyDescent="0.3">
      <c r="Q1587" t="s">
        <v>1828</v>
      </c>
    </row>
    <row r="1588" spans="17:17" x14ac:dyDescent="0.3">
      <c r="Q1588" t="s">
        <v>1829</v>
      </c>
    </row>
    <row r="1589" spans="17:17" x14ac:dyDescent="0.3">
      <c r="Q1589" t="s">
        <v>1830</v>
      </c>
    </row>
    <row r="1590" spans="17:17" x14ac:dyDescent="0.3">
      <c r="Q1590" t="s">
        <v>1831</v>
      </c>
    </row>
    <row r="1591" spans="17:17" x14ac:dyDescent="0.3">
      <c r="Q1591" t="s">
        <v>1832</v>
      </c>
    </row>
    <row r="1592" spans="17:17" x14ac:dyDescent="0.3">
      <c r="Q1592" t="s">
        <v>1588</v>
      </c>
    </row>
    <row r="1593" spans="17:17" x14ac:dyDescent="0.3">
      <c r="Q1593" t="s">
        <v>1723</v>
      </c>
    </row>
    <row r="1594" spans="17:17" x14ac:dyDescent="0.3">
      <c r="Q1594" t="s">
        <v>1833</v>
      </c>
    </row>
    <row r="1595" spans="17:17" x14ac:dyDescent="0.3">
      <c r="Q1595" t="s">
        <v>1606</v>
      </c>
    </row>
    <row r="1596" spans="17:17" x14ac:dyDescent="0.3">
      <c r="Q1596" t="s">
        <v>1600</v>
      </c>
    </row>
    <row r="1597" spans="17:17" x14ac:dyDescent="0.3">
      <c r="Q1597" t="s">
        <v>1834</v>
      </c>
    </row>
    <row r="1598" spans="17:17" x14ac:dyDescent="0.3">
      <c r="Q1598" t="s">
        <v>1835</v>
      </c>
    </row>
    <row r="1599" spans="17:17" x14ac:dyDescent="0.3">
      <c r="Q1599" t="s">
        <v>1836</v>
      </c>
    </row>
    <row r="1600" spans="17:17" x14ac:dyDescent="0.3">
      <c r="Q1600" t="s">
        <v>1837</v>
      </c>
    </row>
    <row r="1601" spans="17:17" x14ac:dyDescent="0.3">
      <c r="Q1601" t="s">
        <v>1838</v>
      </c>
    </row>
    <row r="1602" spans="17:17" x14ac:dyDescent="0.3">
      <c r="Q1602" t="s">
        <v>1839</v>
      </c>
    </row>
    <row r="1603" spans="17:17" x14ac:dyDescent="0.3">
      <c r="Q1603" t="s">
        <v>1840</v>
      </c>
    </row>
    <row r="1604" spans="17:17" x14ac:dyDescent="0.3">
      <c r="Q1604" t="s">
        <v>1841</v>
      </c>
    </row>
    <row r="1605" spans="17:17" x14ac:dyDescent="0.3">
      <c r="Q1605" t="s">
        <v>1842</v>
      </c>
    </row>
    <row r="1606" spans="17:17" x14ac:dyDescent="0.3">
      <c r="Q1606" t="s">
        <v>1843</v>
      </c>
    </row>
    <row r="1607" spans="17:17" x14ac:dyDescent="0.3">
      <c r="Q1607" t="s">
        <v>1844</v>
      </c>
    </row>
    <row r="1608" spans="17:17" x14ac:dyDescent="0.3">
      <c r="Q1608" t="s">
        <v>1845</v>
      </c>
    </row>
    <row r="1609" spans="17:17" x14ac:dyDescent="0.3">
      <c r="Q1609" t="s">
        <v>1846</v>
      </c>
    </row>
    <row r="1610" spans="17:17" x14ac:dyDescent="0.3">
      <c r="Q1610" t="s">
        <v>1847</v>
      </c>
    </row>
    <row r="1611" spans="17:17" x14ac:dyDescent="0.3">
      <c r="Q1611" t="s">
        <v>1848</v>
      </c>
    </row>
    <row r="1612" spans="17:17" x14ac:dyDescent="0.3">
      <c r="Q1612" t="s">
        <v>1849</v>
      </c>
    </row>
    <row r="1613" spans="17:17" x14ac:dyDescent="0.3">
      <c r="Q1613" t="s">
        <v>1850</v>
      </c>
    </row>
    <row r="1614" spans="17:17" x14ac:dyDescent="0.3">
      <c r="Q1614" t="s">
        <v>1851</v>
      </c>
    </row>
    <row r="1615" spans="17:17" x14ac:dyDescent="0.3">
      <c r="Q1615" t="s">
        <v>1852</v>
      </c>
    </row>
    <row r="1616" spans="17:17" x14ac:dyDescent="0.3">
      <c r="Q1616" t="s">
        <v>1847</v>
      </c>
    </row>
    <row r="1617" spans="17:17" x14ac:dyDescent="0.3">
      <c r="Q1617" t="s">
        <v>1853</v>
      </c>
    </row>
    <row r="1618" spans="17:17" x14ac:dyDescent="0.3">
      <c r="Q1618" t="s">
        <v>1854</v>
      </c>
    </row>
    <row r="1619" spans="17:17" x14ac:dyDescent="0.3">
      <c r="Q1619" t="s">
        <v>1855</v>
      </c>
    </row>
    <row r="1620" spans="17:17" x14ac:dyDescent="0.3">
      <c r="Q1620" t="s">
        <v>1856</v>
      </c>
    </row>
    <row r="1621" spans="17:17" x14ac:dyDescent="0.3">
      <c r="Q1621" t="s">
        <v>1857</v>
      </c>
    </row>
    <row r="1622" spans="17:17" x14ac:dyDescent="0.3">
      <c r="Q1622" t="s">
        <v>1858</v>
      </c>
    </row>
    <row r="1623" spans="17:17" x14ac:dyDescent="0.3">
      <c r="Q1623" t="s">
        <v>1859</v>
      </c>
    </row>
    <row r="1624" spans="17:17" x14ac:dyDescent="0.3">
      <c r="Q1624" t="s">
        <v>1860</v>
      </c>
    </row>
    <row r="1625" spans="17:17" x14ac:dyDescent="0.3">
      <c r="Q1625" t="s">
        <v>1861</v>
      </c>
    </row>
    <row r="1626" spans="17:17" x14ac:dyDescent="0.3">
      <c r="Q1626" t="s">
        <v>1811</v>
      </c>
    </row>
    <row r="1627" spans="17:17" x14ac:dyDescent="0.3">
      <c r="Q1627" t="s">
        <v>1862</v>
      </c>
    </row>
    <row r="1628" spans="17:17" x14ac:dyDescent="0.3">
      <c r="Q1628" t="s">
        <v>1863</v>
      </c>
    </row>
    <row r="1629" spans="17:17" x14ac:dyDescent="0.3">
      <c r="Q1629" t="s">
        <v>1864</v>
      </c>
    </row>
    <row r="1630" spans="17:17" x14ac:dyDescent="0.3">
      <c r="Q1630" t="s">
        <v>1831</v>
      </c>
    </row>
    <row r="1631" spans="17:17" x14ac:dyDescent="0.3">
      <c r="Q1631" t="s">
        <v>1865</v>
      </c>
    </row>
    <row r="1632" spans="17:17" x14ac:dyDescent="0.3">
      <c r="Q1632" t="s">
        <v>1804</v>
      </c>
    </row>
    <row r="1633" spans="17:17" x14ac:dyDescent="0.3">
      <c r="Q1633" t="s">
        <v>1805</v>
      </c>
    </row>
    <row r="1634" spans="17:17" x14ac:dyDescent="0.3">
      <c r="Q1634" t="s">
        <v>1802</v>
      </c>
    </row>
    <row r="1635" spans="17:17" x14ac:dyDescent="0.3">
      <c r="Q1635" t="s">
        <v>1866</v>
      </c>
    </row>
    <row r="1636" spans="17:17" x14ac:dyDescent="0.3">
      <c r="Q1636" t="s">
        <v>1867</v>
      </c>
    </row>
    <row r="1637" spans="17:17" x14ac:dyDescent="0.3">
      <c r="Q1637" t="s">
        <v>1868</v>
      </c>
    </row>
    <row r="1638" spans="17:17" x14ac:dyDescent="0.3">
      <c r="Q1638" t="s">
        <v>1869</v>
      </c>
    </row>
    <row r="1639" spans="17:17" x14ac:dyDescent="0.3">
      <c r="Q1639" t="s">
        <v>1870</v>
      </c>
    </row>
    <row r="1640" spans="17:17" x14ac:dyDescent="0.3">
      <c r="Q1640" t="s">
        <v>1871</v>
      </c>
    </row>
    <row r="1641" spans="17:17" x14ac:dyDescent="0.3">
      <c r="Q1641" t="s">
        <v>1872</v>
      </c>
    </row>
    <row r="1642" spans="17:17" x14ac:dyDescent="0.3">
      <c r="Q1642" t="s">
        <v>1873</v>
      </c>
    </row>
    <row r="1643" spans="17:17" x14ac:dyDescent="0.3">
      <c r="Q1643" t="s">
        <v>1874</v>
      </c>
    </row>
    <row r="1644" spans="17:17" x14ac:dyDescent="0.3">
      <c r="Q1644" t="s">
        <v>1875</v>
      </c>
    </row>
    <row r="1645" spans="17:17" x14ac:dyDescent="0.3">
      <c r="Q1645" t="s">
        <v>1876</v>
      </c>
    </row>
    <row r="1646" spans="17:17" x14ac:dyDescent="0.3">
      <c r="Q1646" t="s">
        <v>1877</v>
      </c>
    </row>
    <row r="1647" spans="17:17" x14ac:dyDescent="0.3">
      <c r="Q1647" t="s">
        <v>1878</v>
      </c>
    </row>
    <row r="1648" spans="17:17" x14ac:dyDescent="0.3">
      <c r="Q1648" t="s">
        <v>1879</v>
      </c>
    </row>
    <row r="1649" spans="17:17" x14ac:dyDescent="0.3">
      <c r="Q1649" t="s">
        <v>1880</v>
      </c>
    </row>
    <row r="1650" spans="17:17" x14ac:dyDescent="0.3">
      <c r="Q1650" t="s">
        <v>1881</v>
      </c>
    </row>
    <row r="1651" spans="17:17" x14ac:dyDescent="0.3">
      <c r="Q1651" t="s">
        <v>447</v>
      </c>
    </row>
    <row r="1652" spans="17:17" x14ac:dyDescent="0.3">
      <c r="Q1652" t="s">
        <v>1882</v>
      </c>
    </row>
    <row r="1653" spans="17:17" x14ac:dyDescent="0.3">
      <c r="Q1653" t="s">
        <v>1883</v>
      </c>
    </row>
    <row r="1654" spans="17:17" x14ac:dyDescent="0.3">
      <c r="Q1654" t="s">
        <v>1884</v>
      </c>
    </row>
    <row r="1655" spans="17:17" x14ac:dyDescent="0.3">
      <c r="Q1655" t="s">
        <v>1885</v>
      </c>
    </row>
    <row r="1656" spans="17:17" x14ac:dyDescent="0.3">
      <c r="Q1656" t="s">
        <v>1886</v>
      </c>
    </row>
    <row r="1657" spans="17:17" x14ac:dyDescent="0.3">
      <c r="Q1657" t="s">
        <v>1887</v>
      </c>
    </row>
    <row r="1658" spans="17:17" x14ac:dyDescent="0.3">
      <c r="Q1658" t="s">
        <v>1888</v>
      </c>
    </row>
    <row r="1659" spans="17:17" x14ac:dyDescent="0.3">
      <c r="Q1659" t="s">
        <v>1889</v>
      </c>
    </row>
    <row r="1660" spans="17:17" x14ac:dyDescent="0.3">
      <c r="Q1660" t="s">
        <v>1890</v>
      </c>
    </row>
    <row r="1661" spans="17:17" x14ac:dyDescent="0.3">
      <c r="Q1661" t="s">
        <v>1891</v>
      </c>
    </row>
    <row r="1662" spans="17:17" x14ac:dyDescent="0.3">
      <c r="Q1662" t="s">
        <v>1892</v>
      </c>
    </row>
    <row r="1663" spans="17:17" x14ac:dyDescent="0.3">
      <c r="Q1663" t="s">
        <v>1893</v>
      </c>
    </row>
    <row r="1664" spans="17:17" x14ac:dyDescent="0.3">
      <c r="Q1664" t="s">
        <v>1894</v>
      </c>
    </row>
    <row r="1665" spans="17:17" x14ac:dyDescent="0.3">
      <c r="Q1665" t="s">
        <v>1895</v>
      </c>
    </row>
    <row r="1666" spans="17:17" x14ac:dyDescent="0.3">
      <c r="Q1666" t="s">
        <v>1896</v>
      </c>
    </row>
    <row r="1667" spans="17:17" x14ac:dyDescent="0.3">
      <c r="Q1667" t="s">
        <v>1897</v>
      </c>
    </row>
    <row r="1668" spans="17:17" x14ac:dyDescent="0.3">
      <c r="Q1668" t="s">
        <v>1898</v>
      </c>
    </row>
    <row r="1669" spans="17:17" x14ac:dyDescent="0.3">
      <c r="Q1669" t="s">
        <v>1899</v>
      </c>
    </row>
    <row r="1670" spans="17:17" x14ac:dyDescent="0.3">
      <c r="Q1670" t="s">
        <v>1900</v>
      </c>
    </row>
    <row r="1671" spans="17:17" x14ac:dyDescent="0.3">
      <c r="Q1671" t="s">
        <v>1901</v>
      </c>
    </row>
    <row r="1672" spans="17:17" x14ac:dyDescent="0.3">
      <c r="Q1672" t="s">
        <v>1902</v>
      </c>
    </row>
    <row r="1673" spans="17:17" x14ac:dyDescent="0.3">
      <c r="Q1673" t="s">
        <v>1903</v>
      </c>
    </row>
    <row r="1674" spans="17:17" x14ac:dyDescent="0.3">
      <c r="Q1674" t="s">
        <v>1904</v>
      </c>
    </row>
    <row r="1675" spans="17:17" x14ac:dyDescent="0.3">
      <c r="Q1675" t="s">
        <v>1905</v>
      </c>
    </row>
    <row r="1676" spans="17:17" x14ac:dyDescent="0.3">
      <c r="Q1676" t="s">
        <v>1906</v>
      </c>
    </row>
    <row r="1677" spans="17:17" x14ac:dyDescent="0.3">
      <c r="Q1677" t="s">
        <v>1907</v>
      </c>
    </row>
    <row r="1678" spans="17:17" x14ac:dyDescent="0.3">
      <c r="Q1678" t="s">
        <v>1908</v>
      </c>
    </row>
    <row r="1679" spans="17:17" x14ac:dyDescent="0.3">
      <c r="Q1679" t="s">
        <v>1909</v>
      </c>
    </row>
    <row r="1680" spans="17:17" x14ac:dyDescent="0.3">
      <c r="Q1680" t="s">
        <v>1910</v>
      </c>
    </row>
    <row r="1681" spans="17:17" x14ac:dyDescent="0.3">
      <c r="Q1681" t="s">
        <v>1911</v>
      </c>
    </row>
    <row r="1682" spans="17:17" x14ac:dyDescent="0.3">
      <c r="Q1682" t="s">
        <v>1912</v>
      </c>
    </row>
    <row r="1683" spans="17:17" x14ac:dyDescent="0.3">
      <c r="Q1683" t="s">
        <v>1913</v>
      </c>
    </row>
    <row r="1684" spans="17:17" x14ac:dyDescent="0.3">
      <c r="Q1684" t="s">
        <v>1914</v>
      </c>
    </row>
    <row r="1685" spans="17:17" x14ac:dyDescent="0.3">
      <c r="Q1685" t="s">
        <v>1915</v>
      </c>
    </row>
    <row r="1686" spans="17:17" x14ac:dyDescent="0.3">
      <c r="Q1686" t="s">
        <v>1916</v>
      </c>
    </row>
    <row r="1687" spans="17:17" x14ac:dyDescent="0.3">
      <c r="Q1687" t="s">
        <v>1917</v>
      </c>
    </row>
    <row r="1688" spans="17:17" x14ac:dyDescent="0.3">
      <c r="Q1688" t="s">
        <v>1918</v>
      </c>
    </row>
    <row r="1689" spans="17:17" x14ac:dyDescent="0.3">
      <c r="Q1689" t="s">
        <v>1919</v>
      </c>
    </row>
    <row r="1690" spans="17:17" x14ac:dyDescent="0.3">
      <c r="Q1690" t="s">
        <v>1920</v>
      </c>
    </row>
    <row r="1691" spans="17:17" x14ac:dyDescent="0.3">
      <c r="Q1691" t="s">
        <v>1921</v>
      </c>
    </row>
    <row r="1692" spans="17:17" x14ac:dyDescent="0.3">
      <c r="Q1692" t="s">
        <v>1922</v>
      </c>
    </row>
    <row r="1693" spans="17:17" x14ac:dyDescent="0.3">
      <c r="Q1693" t="s">
        <v>1923</v>
      </c>
    </row>
    <row r="1694" spans="17:17" x14ac:dyDescent="0.3">
      <c r="Q1694" t="s">
        <v>1924</v>
      </c>
    </row>
    <row r="1695" spans="17:17" x14ac:dyDescent="0.3">
      <c r="Q1695" t="s">
        <v>1925</v>
      </c>
    </row>
    <row r="1696" spans="17:17" x14ac:dyDescent="0.3">
      <c r="Q1696" t="s">
        <v>1926</v>
      </c>
    </row>
    <row r="1697" spans="17:17" x14ac:dyDescent="0.3">
      <c r="Q1697" t="s">
        <v>1927</v>
      </c>
    </row>
    <row r="1698" spans="17:17" x14ac:dyDescent="0.3">
      <c r="Q1698" t="s">
        <v>1928</v>
      </c>
    </row>
    <row r="1699" spans="17:17" x14ac:dyDescent="0.3">
      <c r="Q1699" t="s">
        <v>1929</v>
      </c>
    </row>
    <row r="1700" spans="17:17" x14ac:dyDescent="0.3">
      <c r="Q1700" t="s">
        <v>1930</v>
      </c>
    </row>
    <row r="1701" spans="17:17" x14ac:dyDescent="0.3">
      <c r="Q1701" t="s">
        <v>1931</v>
      </c>
    </row>
    <row r="1702" spans="17:17" x14ac:dyDescent="0.3">
      <c r="Q1702" t="s">
        <v>1932</v>
      </c>
    </row>
    <row r="1703" spans="17:17" x14ac:dyDescent="0.3">
      <c r="Q1703" t="s">
        <v>1933</v>
      </c>
    </row>
    <row r="1704" spans="17:17" x14ac:dyDescent="0.3">
      <c r="Q1704" t="s">
        <v>1934</v>
      </c>
    </row>
    <row r="1705" spans="17:17" x14ac:dyDescent="0.3">
      <c r="Q1705" t="s">
        <v>1935</v>
      </c>
    </row>
    <row r="1706" spans="17:17" x14ac:dyDescent="0.3">
      <c r="Q1706" t="s">
        <v>1936</v>
      </c>
    </row>
    <row r="1707" spans="17:17" x14ac:dyDescent="0.3">
      <c r="Q1707" t="s">
        <v>1937</v>
      </c>
    </row>
    <row r="1708" spans="17:17" x14ac:dyDescent="0.3">
      <c r="Q1708" t="s">
        <v>1938</v>
      </c>
    </row>
    <row r="1709" spans="17:17" x14ac:dyDescent="0.3">
      <c r="Q1709" t="s">
        <v>1939</v>
      </c>
    </row>
    <row r="1710" spans="17:17" x14ac:dyDescent="0.3">
      <c r="Q1710" t="s">
        <v>1940</v>
      </c>
    </row>
    <row r="1711" spans="17:17" x14ac:dyDescent="0.3">
      <c r="Q1711" t="s">
        <v>1941</v>
      </c>
    </row>
    <row r="1712" spans="17:17" x14ac:dyDescent="0.3">
      <c r="Q1712" t="s">
        <v>1929</v>
      </c>
    </row>
    <row r="1713" spans="17:17" x14ac:dyDescent="0.3">
      <c r="Q1713" t="s">
        <v>1942</v>
      </c>
    </row>
    <row r="1714" spans="17:17" x14ac:dyDescent="0.3">
      <c r="Q1714" t="s">
        <v>1943</v>
      </c>
    </row>
    <row r="1715" spans="17:17" x14ac:dyDescent="0.3">
      <c r="Q1715" t="s">
        <v>1939</v>
      </c>
    </row>
    <row r="1716" spans="17:17" x14ac:dyDescent="0.3">
      <c r="Q1716" t="s">
        <v>1944</v>
      </c>
    </row>
    <row r="1717" spans="17:17" x14ac:dyDescent="0.3">
      <c r="Q1717" t="s">
        <v>1945</v>
      </c>
    </row>
    <row r="1718" spans="17:17" x14ac:dyDescent="0.3">
      <c r="Q1718" t="s">
        <v>1930</v>
      </c>
    </row>
    <row r="1719" spans="17:17" x14ac:dyDescent="0.3">
      <c r="Q1719" t="s">
        <v>1942</v>
      </c>
    </row>
    <row r="1720" spans="17:17" x14ac:dyDescent="0.3">
      <c r="Q1720" t="s">
        <v>1941</v>
      </c>
    </row>
    <row r="1721" spans="17:17" x14ac:dyDescent="0.3">
      <c r="Q1721" t="s">
        <v>1946</v>
      </c>
    </row>
    <row r="1722" spans="17:17" x14ac:dyDescent="0.3">
      <c r="Q1722" t="s">
        <v>1947</v>
      </c>
    </row>
    <row r="1723" spans="17:17" x14ac:dyDescent="0.3">
      <c r="Q1723" t="s">
        <v>1948</v>
      </c>
    </row>
    <row r="1724" spans="17:17" x14ac:dyDescent="0.3">
      <c r="Q1724" t="s">
        <v>1934</v>
      </c>
    </row>
    <row r="1725" spans="17:17" x14ac:dyDescent="0.3">
      <c r="Q1725" t="s">
        <v>1949</v>
      </c>
    </row>
    <row r="1726" spans="17:17" x14ac:dyDescent="0.3">
      <c r="Q1726" t="s">
        <v>1950</v>
      </c>
    </row>
    <row r="1727" spans="17:17" x14ac:dyDescent="0.3">
      <c r="Q1727" t="s">
        <v>1951</v>
      </c>
    </row>
    <row r="1728" spans="17:17" x14ac:dyDescent="0.3">
      <c r="Q1728" t="s">
        <v>1952</v>
      </c>
    </row>
    <row r="1729" spans="17:17" x14ac:dyDescent="0.3">
      <c r="Q1729" t="s">
        <v>1953</v>
      </c>
    </row>
    <row r="1730" spans="17:17" x14ac:dyDescent="0.3">
      <c r="Q1730" t="s">
        <v>1954</v>
      </c>
    </row>
    <row r="1731" spans="17:17" x14ac:dyDescent="0.3">
      <c r="Q1731" t="s">
        <v>1955</v>
      </c>
    </row>
    <row r="1732" spans="17:17" x14ac:dyDescent="0.3">
      <c r="Q1732" t="s">
        <v>1956</v>
      </c>
    </row>
    <row r="1733" spans="17:17" x14ac:dyDescent="0.3">
      <c r="Q1733" t="s">
        <v>1957</v>
      </c>
    </row>
    <row r="1734" spans="17:17" x14ac:dyDescent="0.3">
      <c r="Q1734" t="s">
        <v>1958</v>
      </c>
    </row>
    <row r="1735" spans="17:17" x14ac:dyDescent="0.3">
      <c r="Q1735" t="s">
        <v>1155</v>
      </c>
    </row>
    <row r="1736" spans="17:17" x14ac:dyDescent="0.3">
      <c r="Q1736" t="s">
        <v>1959</v>
      </c>
    </row>
    <row r="1737" spans="17:17" x14ac:dyDescent="0.3">
      <c r="Q1737" t="s">
        <v>1960</v>
      </c>
    </row>
    <row r="1738" spans="17:17" x14ac:dyDescent="0.3">
      <c r="Q1738" t="s">
        <v>1928</v>
      </c>
    </row>
    <row r="1739" spans="17:17" x14ac:dyDescent="0.3">
      <c r="Q1739" t="s">
        <v>1961</v>
      </c>
    </row>
    <row r="1740" spans="17:17" x14ac:dyDescent="0.3">
      <c r="Q1740" t="s">
        <v>1962</v>
      </c>
    </row>
    <row r="1741" spans="17:17" x14ac:dyDescent="0.3">
      <c r="Q1741" t="s">
        <v>1963</v>
      </c>
    </row>
    <row r="1742" spans="17:17" x14ac:dyDescent="0.3">
      <c r="Q1742" t="s">
        <v>1964</v>
      </c>
    </row>
    <row r="1743" spans="17:17" x14ac:dyDescent="0.3">
      <c r="Q1743" t="s">
        <v>1956</v>
      </c>
    </row>
    <row r="1744" spans="17:17" x14ac:dyDescent="0.3">
      <c r="Q1744" t="s">
        <v>1960</v>
      </c>
    </row>
    <row r="1745" spans="17:17" x14ac:dyDescent="0.3">
      <c r="Q1745" t="s">
        <v>1965</v>
      </c>
    </row>
    <row r="1746" spans="17:17" x14ac:dyDescent="0.3">
      <c r="Q1746" t="s">
        <v>1966</v>
      </c>
    </row>
    <row r="1747" spans="17:17" x14ac:dyDescent="0.3">
      <c r="Q1747" t="s">
        <v>1967</v>
      </c>
    </row>
    <row r="1748" spans="17:17" x14ac:dyDescent="0.3">
      <c r="Q1748" t="s">
        <v>1968</v>
      </c>
    </row>
    <row r="1749" spans="17:17" x14ac:dyDescent="0.3">
      <c r="Q1749" t="s">
        <v>1969</v>
      </c>
    </row>
    <row r="1750" spans="17:17" x14ac:dyDescent="0.3">
      <c r="Q1750" t="s">
        <v>1970</v>
      </c>
    </row>
    <row r="1751" spans="17:17" x14ac:dyDescent="0.3">
      <c r="Q1751" t="s">
        <v>1971</v>
      </c>
    </row>
    <row r="1752" spans="17:17" x14ac:dyDescent="0.3">
      <c r="Q1752" t="s">
        <v>1972</v>
      </c>
    </row>
    <row r="1753" spans="17:17" x14ac:dyDescent="0.3">
      <c r="Q1753" t="s">
        <v>1955</v>
      </c>
    </row>
    <row r="1754" spans="17:17" x14ac:dyDescent="0.3">
      <c r="Q1754" t="s">
        <v>1956</v>
      </c>
    </row>
    <row r="1755" spans="17:17" x14ac:dyDescent="0.3">
      <c r="Q1755" t="s">
        <v>1973</v>
      </c>
    </row>
    <row r="1756" spans="17:17" x14ac:dyDescent="0.3">
      <c r="Q1756" t="s">
        <v>1974</v>
      </c>
    </row>
    <row r="1757" spans="17:17" x14ac:dyDescent="0.3">
      <c r="Q1757" t="s">
        <v>1975</v>
      </c>
    </row>
    <row r="1758" spans="17:17" x14ac:dyDescent="0.3">
      <c r="Q1758" t="s">
        <v>1976</v>
      </c>
    </row>
    <row r="1759" spans="17:17" x14ac:dyDescent="0.3">
      <c r="Q1759" t="s">
        <v>1977</v>
      </c>
    </row>
    <row r="1760" spans="17:17" x14ac:dyDescent="0.3">
      <c r="Q1760" t="s">
        <v>1978</v>
      </c>
    </row>
    <row r="1761" spans="17:17" x14ac:dyDescent="0.3">
      <c r="Q1761" t="s">
        <v>1979</v>
      </c>
    </row>
    <row r="1762" spans="17:17" x14ac:dyDescent="0.3">
      <c r="Q1762" t="s">
        <v>1932</v>
      </c>
    </row>
    <row r="1763" spans="17:17" x14ac:dyDescent="0.3">
      <c r="Q1763" t="s">
        <v>1980</v>
      </c>
    </row>
    <row r="1764" spans="17:17" x14ac:dyDescent="0.3">
      <c r="Q1764" t="s">
        <v>1981</v>
      </c>
    </row>
    <row r="1765" spans="17:17" x14ac:dyDescent="0.3">
      <c r="Q1765" t="s">
        <v>1982</v>
      </c>
    </row>
    <row r="1766" spans="17:17" x14ac:dyDescent="0.3">
      <c r="Q1766" t="s">
        <v>1983</v>
      </c>
    </row>
    <row r="1767" spans="17:17" x14ac:dyDescent="0.3">
      <c r="Q1767" t="s">
        <v>1984</v>
      </c>
    </row>
    <row r="1768" spans="17:17" x14ac:dyDescent="0.3">
      <c r="Q1768" t="s">
        <v>1985</v>
      </c>
    </row>
    <row r="1769" spans="17:17" x14ac:dyDescent="0.3">
      <c r="Q1769" t="s">
        <v>1963</v>
      </c>
    </row>
    <row r="1770" spans="17:17" x14ac:dyDescent="0.3">
      <c r="Q1770" t="s">
        <v>1986</v>
      </c>
    </row>
    <row r="1771" spans="17:17" x14ac:dyDescent="0.3">
      <c r="Q1771" t="s">
        <v>1987</v>
      </c>
    </row>
    <row r="1772" spans="17:17" x14ac:dyDescent="0.3">
      <c r="Q1772" t="s">
        <v>1988</v>
      </c>
    </row>
    <row r="1773" spans="17:17" x14ac:dyDescent="0.3">
      <c r="Q1773" t="s">
        <v>1989</v>
      </c>
    </row>
    <row r="1774" spans="17:17" x14ac:dyDescent="0.3">
      <c r="Q1774" t="s">
        <v>1990</v>
      </c>
    </row>
    <row r="1775" spans="17:17" x14ac:dyDescent="0.3">
      <c r="Q1775" t="s">
        <v>1991</v>
      </c>
    </row>
    <row r="1776" spans="17:17" x14ac:dyDescent="0.3">
      <c r="Q1776" t="s">
        <v>1992</v>
      </c>
    </row>
    <row r="1777" spans="17:17" x14ac:dyDescent="0.3">
      <c r="Q1777" t="s">
        <v>1993</v>
      </c>
    </row>
    <row r="1778" spans="17:17" x14ac:dyDescent="0.3">
      <c r="Q1778" t="s">
        <v>1994</v>
      </c>
    </row>
    <row r="1779" spans="17:17" x14ac:dyDescent="0.3">
      <c r="Q1779" t="s">
        <v>1995</v>
      </c>
    </row>
    <row r="1780" spans="17:17" x14ac:dyDescent="0.3">
      <c r="Q1780" t="s">
        <v>1996</v>
      </c>
    </row>
    <row r="1781" spans="17:17" x14ac:dyDescent="0.3">
      <c r="Q1781" t="s">
        <v>1997</v>
      </c>
    </row>
    <row r="1782" spans="17:17" x14ac:dyDescent="0.3">
      <c r="Q1782" t="s">
        <v>1998</v>
      </c>
    </row>
    <row r="1783" spans="17:17" x14ac:dyDescent="0.3">
      <c r="Q1783" t="s">
        <v>1999</v>
      </c>
    </row>
    <row r="1784" spans="17:17" x14ac:dyDescent="0.3">
      <c r="Q1784" t="s">
        <v>2000</v>
      </c>
    </row>
    <row r="1785" spans="17:17" x14ac:dyDescent="0.3">
      <c r="Q1785" t="s">
        <v>2001</v>
      </c>
    </row>
    <row r="1786" spans="17:17" x14ac:dyDescent="0.3">
      <c r="Q1786" t="s">
        <v>2002</v>
      </c>
    </row>
    <row r="1787" spans="17:17" x14ac:dyDescent="0.3">
      <c r="Q1787" t="s">
        <v>2003</v>
      </c>
    </row>
    <row r="1788" spans="17:17" x14ac:dyDescent="0.3">
      <c r="Q1788" t="s">
        <v>1973</v>
      </c>
    </row>
    <row r="1789" spans="17:17" x14ac:dyDescent="0.3">
      <c r="Q1789" t="s">
        <v>2004</v>
      </c>
    </row>
    <row r="1790" spans="17:17" x14ac:dyDescent="0.3">
      <c r="Q1790" t="s">
        <v>2005</v>
      </c>
    </row>
    <row r="1791" spans="17:17" x14ac:dyDescent="0.3">
      <c r="Q1791" t="s">
        <v>2006</v>
      </c>
    </row>
    <row r="1792" spans="17:17" x14ac:dyDescent="0.3">
      <c r="Q1792" t="s">
        <v>2007</v>
      </c>
    </row>
    <row r="1793" spans="17:17" x14ac:dyDescent="0.3">
      <c r="Q1793" t="s">
        <v>2008</v>
      </c>
    </row>
    <row r="1794" spans="17:17" x14ac:dyDescent="0.3">
      <c r="Q1794" t="s">
        <v>2005</v>
      </c>
    </row>
    <row r="1795" spans="17:17" x14ac:dyDescent="0.3">
      <c r="Q1795" t="s">
        <v>2009</v>
      </c>
    </row>
    <row r="1796" spans="17:17" x14ac:dyDescent="0.3">
      <c r="Q1796" t="s">
        <v>2010</v>
      </c>
    </row>
    <row r="1797" spans="17:17" x14ac:dyDescent="0.3">
      <c r="Q1797" t="s">
        <v>2011</v>
      </c>
    </row>
    <row r="1798" spans="17:17" x14ac:dyDescent="0.3">
      <c r="Q1798" t="s">
        <v>2012</v>
      </c>
    </row>
    <row r="1799" spans="17:17" x14ac:dyDescent="0.3">
      <c r="Q1799" t="s">
        <v>2013</v>
      </c>
    </row>
    <row r="1800" spans="17:17" x14ac:dyDescent="0.3">
      <c r="Q1800" t="s">
        <v>2014</v>
      </c>
    </row>
    <row r="1801" spans="17:17" x14ac:dyDescent="0.3">
      <c r="Q1801" t="s">
        <v>2015</v>
      </c>
    </row>
    <row r="1802" spans="17:17" x14ac:dyDescent="0.3">
      <c r="Q1802" t="s">
        <v>2016</v>
      </c>
    </row>
    <row r="1803" spans="17:17" x14ac:dyDescent="0.3">
      <c r="Q1803" t="s">
        <v>2017</v>
      </c>
    </row>
    <row r="1804" spans="17:17" x14ac:dyDescent="0.3">
      <c r="Q1804" t="s">
        <v>2018</v>
      </c>
    </row>
    <row r="1805" spans="17:17" x14ac:dyDescent="0.3">
      <c r="Q1805" t="s">
        <v>2019</v>
      </c>
    </row>
    <row r="1806" spans="17:17" x14ac:dyDescent="0.3">
      <c r="Q1806" t="s">
        <v>2020</v>
      </c>
    </row>
    <row r="1807" spans="17:17" x14ac:dyDescent="0.3">
      <c r="Q1807" t="s">
        <v>2021</v>
      </c>
    </row>
    <row r="1808" spans="17:17" x14ac:dyDescent="0.3">
      <c r="Q1808" t="s">
        <v>2019</v>
      </c>
    </row>
    <row r="1809" spans="17:17" x14ac:dyDescent="0.3">
      <c r="Q1809" t="s">
        <v>2022</v>
      </c>
    </row>
    <row r="1810" spans="17:17" x14ac:dyDescent="0.3">
      <c r="Q1810" t="s">
        <v>2023</v>
      </c>
    </row>
    <row r="1811" spans="17:17" x14ac:dyDescent="0.3">
      <c r="Q1811" t="s">
        <v>2024</v>
      </c>
    </row>
    <row r="1812" spans="17:17" x14ac:dyDescent="0.3">
      <c r="Q1812" t="s">
        <v>2025</v>
      </c>
    </row>
    <row r="1813" spans="17:17" x14ac:dyDescent="0.3">
      <c r="Q1813" t="s">
        <v>445</v>
      </c>
    </row>
    <row r="1814" spans="17:17" x14ac:dyDescent="0.3">
      <c r="Q1814" t="s">
        <v>2026</v>
      </c>
    </row>
    <row r="1815" spans="17:17" x14ac:dyDescent="0.3">
      <c r="Q1815" t="s">
        <v>2027</v>
      </c>
    </row>
    <row r="1816" spans="17:17" x14ac:dyDescent="0.3">
      <c r="Q1816" t="s">
        <v>2028</v>
      </c>
    </row>
    <row r="1817" spans="17:17" x14ac:dyDescent="0.3">
      <c r="Q1817" t="s">
        <v>2029</v>
      </c>
    </row>
    <row r="1818" spans="17:17" x14ac:dyDescent="0.3">
      <c r="Q1818" t="s">
        <v>2030</v>
      </c>
    </row>
    <row r="1819" spans="17:17" x14ac:dyDescent="0.3">
      <c r="Q1819" t="s">
        <v>2031</v>
      </c>
    </row>
    <row r="1820" spans="17:17" x14ac:dyDescent="0.3">
      <c r="Q1820" t="s">
        <v>2032</v>
      </c>
    </row>
    <row r="1821" spans="17:17" x14ac:dyDescent="0.3">
      <c r="Q1821" t="s">
        <v>2011</v>
      </c>
    </row>
    <row r="1822" spans="17:17" x14ac:dyDescent="0.3">
      <c r="Q1822" t="s">
        <v>2033</v>
      </c>
    </row>
    <row r="1823" spans="17:17" x14ac:dyDescent="0.3">
      <c r="Q1823" t="s">
        <v>2034</v>
      </c>
    </row>
    <row r="1824" spans="17:17" x14ac:dyDescent="0.3">
      <c r="Q1824" t="s">
        <v>2035</v>
      </c>
    </row>
    <row r="1825" spans="17:17" x14ac:dyDescent="0.3">
      <c r="Q1825" t="s">
        <v>2036</v>
      </c>
    </row>
    <row r="1826" spans="17:17" x14ac:dyDescent="0.3">
      <c r="Q1826" t="s">
        <v>2037</v>
      </c>
    </row>
    <row r="1827" spans="17:17" x14ac:dyDescent="0.3">
      <c r="Q1827" t="s">
        <v>2038</v>
      </c>
    </row>
    <row r="1828" spans="17:17" x14ac:dyDescent="0.3">
      <c r="Q1828" t="s">
        <v>2039</v>
      </c>
    </row>
    <row r="1829" spans="17:17" x14ac:dyDescent="0.3">
      <c r="Q1829" t="s">
        <v>2040</v>
      </c>
    </row>
    <row r="1830" spans="17:17" x14ac:dyDescent="0.3">
      <c r="Q1830" t="s">
        <v>2041</v>
      </c>
    </row>
    <row r="1831" spans="17:17" x14ac:dyDescent="0.3">
      <c r="Q1831" t="s">
        <v>2042</v>
      </c>
    </row>
    <row r="1832" spans="17:17" x14ac:dyDescent="0.3">
      <c r="Q1832" t="s">
        <v>1993</v>
      </c>
    </row>
    <row r="1833" spans="17:17" x14ac:dyDescent="0.3">
      <c r="Q1833" t="s">
        <v>2043</v>
      </c>
    </row>
    <row r="1834" spans="17:17" x14ac:dyDescent="0.3">
      <c r="Q1834" t="s">
        <v>2044</v>
      </c>
    </row>
    <row r="1835" spans="17:17" x14ac:dyDescent="0.3">
      <c r="Q1835" t="s">
        <v>2045</v>
      </c>
    </row>
    <row r="1836" spans="17:17" x14ac:dyDescent="0.3">
      <c r="Q1836" t="s">
        <v>2046</v>
      </c>
    </row>
    <row r="1837" spans="17:17" x14ac:dyDescent="0.3">
      <c r="Q1837" t="s">
        <v>2047</v>
      </c>
    </row>
    <row r="1838" spans="17:17" x14ac:dyDescent="0.3">
      <c r="Q1838" t="s">
        <v>2045</v>
      </c>
    </row>
    <row r="1839" spans="17:17" x14ac:dyDescent="0.3">
      <c r="Q1839" t="s">
        <v>2047</v>
      </c>
    </row>
    <row r="1840" spans="17:17" x14ac:dyDescent="0.3">
      <c r="Q1840" t="s">
        <v>2048</v>
      </c>
    </row>
    <row r="1841" spans="17:17" x14ac:dyDescent="0.3">
      <c r="Q1841" t="s">
        <v>2049</v>
      </c>
    </row>
    <row r="1842" spans="17:17" x14ac:dyDescent="0.3">
      <c r="Q1842" t="s">
        <v>2050</v>
      </c>
    </row>
    <row r="1843" spans="17:17" x14ac:dyDescent="0.3">
      <c r="Q1843" t="s">
        <v>2051</v>
      </c>
    </row>
    <row r="1844" spans="17:17" x14ac:dyDescent="0.3">
      <c r="Q1844" t="s">
        <v>2052</v>
      </c>
    </row>
    <row r="1845" spans="17:17" x14ac:dyDescent="0.3">
      <c r="Q1845" t="s">
        <v>2053</v>
      </c>
    </row>
    <row r="1846" spans="17:17" x14ac:dyDescent="0.3">
      <c r="Q1846" t="s">
        <v>2053</v>
      </c>
    </row>
    <row r="1847" spans="17:17" x14ac:dyDescent="0.3">
      <c r="Q1847" t="s">
        <v>2054</v>
      </c>
    </row>
    <row r="1848" spans="17:17" x14ac:dyDescent="0.3">
      <c r="Q1848" t="s">
        <v>2055</v>
      </c>
    </row>
    <row r="1849" spans="17:17" x14ac:dyDescent="0.3">
      <c r="Q1849" t="s">
        <v>2051</v>
      </c>
    </row>
    <row r="1850" spans="17:17" x14ac:dyDescent="0.3">
      <c r="Q1850" t="s">
        <v>2056</v>
      </c>
    </row>
    <row r="1851" spans="17:17" x14ac:dyDescent="0.3">
      <c r="Q1851" t="s">
        <v>2057</v>
      </c>
    </row>
    <row r="1852" spans="17:17" x14ac:dyDescent="0.3">
      <c r="Q1852" t="s">
        <v>2058</v>
      </c>
    </row>
    <row r="1853" spans="17:17" x14ac:dyDescent="0.3">
      <c r="Q1853" t="s">
        <v>2059</v>
      </c>
    </row>
    <row r="1854" spans="17:17" x14ac:dyDescent="0.3">
      <c r="Q1854" t="s">
        <v>2060</v>
      </c>
    </row>
    <row r="1855" spans="17:17" x14ac:dyDescent="0.3">
      <c r="Q1855" t="s">
        <v>2061</v>
      </c>
    </row>
    <row r="1856" spans="17:17" x14ac:dyDescent="0.3">
      <c r="Q1856" t="s">
        <v>2062</v>
      </c>
    </row>
    <row r="1857" spans="17:17" x14ac:dyDescent="0.3">
      <c r="Q1857" t="s">
        <v>2063</v>
      </c>
    </row>
    <row r="1858" spans="17:17" x14ac:dyDescent="0.3">
      <c r="Q1858" t="s">
        <v>2064</v>
      </c>
    </row>
    <row r="1859" spans="17:17" x14ac:dyDescent="0.3">
      <c r="Q1859" t="s">
        <v>2065</v>
      </c>
    </row>
    <row r="1860" spans="17:17" x14ac:dyDescent="0.3">
      <c r="Q1860" t="s">
        <v>2066</v>
      </c>
    </row>
    <row r="1861" spans="17:17" x14ac:dyDescent="0.3">
      <c r="Q1861" t="s">
        <v>2067</v>
      </c>
    </row>
    <row r="1862" spans="17:17" x14ac:dyDescent="0.3">
      <c r="Q1862" t="s">
        <v>2068</v>
      </c>
    </row>
    <row r="1863" spans="17:17" x14ac:dyDescent="0.3">
      <c r="Q1863" t="s">
        <v>2069</v>
      </c>
    </row>
    <row r="1864" spans="17:17" x14ac:dyDescent="0.3">
      <c r="Q1864" t="s">
        <v>2070</v>
      </c>
    </row>
    <row r="1865" spans="17:17" x14ac:dyDescent="0.3">
      <c r="Q1865" t="s">
        <v>2071</v>
      </c>
    </row>
    <row r="1866" spans="17:17" x14ac:dyDescent="0.3">
      <c r="Q1866" t="s">
        <v>2072</v>
      </c>
    </row>
    <row r="1867" spans="17:17" x14ac:dyDescent="0.3">
      <c r="Q1867" t="s">
        <v>2073</v>
      </c>
    </row>
    <row r="1868" spans="17:17" x14ac:dyDescent="0.3">
      <c r="Q1868" t="s">
        <v>2074</v>
      </c>
    </row>
    <row r="1869" spans="17:17" x14ac:dyDescent="0.3">
      <c r="Q1869" t="s">
        <v>2075</v>
      </c>
    </row>
    <row r="1870" spans="17:17" x14ac:dyDescent="0.3">
      <c r="Q1870" t="s">
        <v>2076</v>
      </c>
    </row>
    <row r="1871" spans="17:17" x14ac:dyDescent="0.3">
      <c r="Q1871" t="s">
        <v>2077</v>
      </c>
    </row>
    <row r="1872" spans="17:17" x14ac:dyDescent="0.3">
      <c r="Q1872" t="s">
        <v>2076</v>
      </c>
    </row>
    <row r="1873" spans="17:17" x14ac:dyDescent="0.3">
      <c r="Q1873" t="s">
        <v>2078</v>
      </c>
    </row>
    <row r="1874" spans="17:17" x14ac:dyDescent="0.3">
      <c r="Q1874" t="s">
        <v>2079</v>
      </c>
    </row>
    <row r="1875" spans="17:17" x14ac:dyDescent="0.3">
      <c r="Q1875" t="s">
        <v>2080</v>
      </c>
    </row>
    <row r="1876" spans="17:17" x14ac:dyDescent="0.3">
      <c r="Q1876" t="s">
        <v>495</v>
      </c>
    </row>
    <row r="1877" spans="17:17" x14ac:dyDescent="0.3">
      <c r="Q1877" t="s">
        <v>2081</v>
      </c>
    </row>
    <row r="1878" spans="17:17" x14ac:dyDescent="0.3">
      <c r="Q1878" t="s">
        <v>2082</v>
      </c>
    </row>
    <row r="1879" spans="17:17" x14ac:dyDescent="0.3">
      <c r="Q1879" t="s">
        <v>2083</v>
      </c>
    </row>
    <row r="1880" spans="17:17" x14ac:dyDescent="0.3">
      <c r="Q1880" t="s">
        <v>2084</v>
      </c>
    </row>
    <row r="1881" spans="17:17" x14ac:dyDescent="0.3">
      <c r="Q1881" t="s">
        <v>2085</v>
      </c>
    </row>
    <row r="1882" spans="17:17" x14ac:dyDescent="0.3">
      <c r="Q1882" t="s">
        <v>2086</v>
      </c>
    </row>
    <row r="1883" spans="17:17" x14ac:dyDescent="0.3">
      <c r="Q1883" t="s">
        <v>2087</v>
      </c>
    </row>
    <row r="1884" spans="17:17" x14ac:dyDescent="0.3">
      <c r="Q1884" t="s">
        <v>2088</v>
      </c>
    </row>
    <row r="1885" spans="17:17" x14ac:dyDescent="0.3">
      <c r="Q1885" t="s">
        <v>2089</v>
      </c>
    </row>
    <row r="1886" spans="17:17" x14ac:dyDescent="0.3">
      <c r="Q1886" t="s">
        <v>2090</v>
      </c>
    </row>
    <row r="1887" spans="17:17" x14ac:dyDescent="0.3">
      <c r="Q1887" t="s">
        <v>2091</v>
      </c>
    </row>
    <row r="1888" spans="17:17" x14ac:dyDescent="0.3">
      <c r="Q1888" t="s">
        <v>2092</v>
      </c>
    </row>
    <row r="1889" spans="17:17" x14ac:dyDescent="0.3">
      <c r="Q1889" t="s">
        <v>2093</v>
      </c>
    </row>
    <row r="1890" spans="17:17" x14ac:dyDescent="0.3">
      <c r="Q1890" t="s">
        <v>2094</v>
      </c>
    </row>
    <row r="1891" spans="17:17" x14ac:dyDescent="0.3">
      <c r="Q1891" t="s">
        <v>2095</v>
      </c>
    </row>
    <row r="1892" spans="17:17" x14ac:dyDescent="0.3">
      <c r="Q1892" t="s">
        <v>2096</v>
      </c>
    </row>
    <row r="1893" spans="17:17" x14ac:dyDescent="0.3">
      <c r="Q1893" t="s">
        <v>2097</v>
      </c>
    </row>
    <row r="1894" spans="17:17" x14ac:dyDescent="0.3">
      <c r="Q1894" t="s">
        <v>2098</v>
      </c>
    </row>
    <row r="1895" spans="17:17" x14ac:dyDescent="0.3">
      <c r="Q1895" t="s">
        <v>2099</v>
      </c>
    </row>
    <row r="1896" spans="17:17" x14ac:dyDescent="0.3">
      <c r="Q1896" t="s">
        <v>2100</v>
      </c>
    </row>
    <row r="1897" spans="17:17" x14ac:dyDescent="0.3">
      <c r="Q1897" t="s">
        <v>2101</v>
      </c>
    </row>
    <row r="1898" spans="17:17" x14ac:dyDescent="0.3">
      <c r="Q1898" t="s">
        <v>1998</v>
      </c>
    </row>
    <row r="1899" spans="17:17" x14ac:dyDescent="0.3">
      <c r="Q1899" t="s">
        <v>2102</v>
      </c>
    </row>
    <row r="1900" spans="17:17" x14ac:dyDescent="0.3">
      <c r="Q1900" t="s">
        <v>2103</v>
      </c>
    </row>
    <row r="1901" spans="17:17" x14ac:dyDescent="0.3">
      <c r="Q1901" t="s">
        <v>2072</v>
      </c>
    </row>
    <row r="1902" spans="17:17" x14ac:dyDescent="0.3">
      <c r="Q1902" t="s">
        <v>2104</v>
      </c>
    </row>
    <row r="1903" spans="17:17" x14ac:dyDescent="0.3">
      <c r="Q1903" t="s">
        <v>2105</v>
      </c>
    </row>
    <row r="1904" spans="17:17" x14ac:dyDescent="0.3">
      <c r="Q1904" t="s">
        <v>2106</v>
      </c>
    </row>
    <row r="1905" spans="17:17" x14ac:dyDescent="0.3">
      <c r="Q1905" t="s">
        <v>2084</v>
      </c>
    </row>
    <row r="1906" spans="17:17" x14ac:dyDescent="0.3">
      <c r="Q1906" t="s">
        <v>2082</v>
      </c>
    </row>
    <row r="1907" spans="17:17" x14ac:dyDescent="0.3">
      <c r="Q1907" t="s">
        <v>2107</v>
      </c>
    </row>
    <row r="1908" spans="17:17" x14ac:dyDescent="0.3">
      <c r="Q1908" t="s">
        <v>2108</v>
      </c>
    </row>
    <row r="1909" spans="17:17" x14ac:dyDescent="0.3">
      <c r="Q1909" t="s">
        <v>2106</v>
      </c>
    </row>
    <row r="1910" spans="17:17" x14ac:dyDescent="0.3">
      <c r="Q1910" t="s">
        <v>2109</v>
      </c>
    </row>
    <row r="1911" spans="17:17" x14ac:dyDescent="0.3">
      <c r="Q1911" t="s">
        <v>2110</v>
      </c>
    </row>
    <row r="1912" spans="17:17" x14ac:dyDescent="0.3">
      <c r="Q1912" t="s">
        <v>2111</v>
      </c>
    </row>
    <row r="1913" spans="17:17" x14ac:dyDescent="0.3">
      <c r="Q1913" t="s">
        <v>2112</v>
      </c>
    </row>
    <row r="1914" spans="17:17" x14ac:dyDescent="0.3">
      <c r="Q1914" t="s">
        <v>2113</v>
      </c>
    </row>
    <row r="1915" spans="17:17" x14ac:dyDescent="0.3">
      <c r="Q1915" t="s">
        <v>2114</v>
      </c>
    </row>
    <row r="1916" spans="17:17" x14ac:dyDescent="0.3">
      <c r="Q1916" t="s">
        <v>2115</v>
      </c>
    </row>
    <row r="1917" spans="17:17" x14ac:dyDescent="0.3">
      <c r="Q1917" t="s">
        <v>2116</v>
      </c>
    </row>
    <row r="1918" spans="17:17" x14ac:dyDescent="0.3">
      <c r="Q1918" t="s">
        <v>2117</v>
      </c>
    </row>
    <row r="1919" spans="17:17" x14ac:dyDescent="0.3">
      <c r="Q1919" t="s">
        <v>2118</v>
      </c>
    </row>
    <row r="1920" spans="17:17" x14ac:dyDescent="0.3">
      <c r="Q1920" t="s">
        <v>2119</v>
      </c>
    </row>
    <row r="1921" spans="17:17" x14ac:dyDescent="0.3">
      <c r="Q1921" t="s">
        <v>2102</v>
      </c>
    </row>
    <row r="1922" spans="17:17" x14ac:dyDescent="0.3">
      <c r="Q1922" t="s">
        <v>2120</v>
      </c>
    </row>
    <row r="1923" spans="17:17" x14ac:dyDescent="0.3">
      <c r="Q1923" t="s">
        <v>2121</v>
      </c>
    </row>
    <row r="1924" spans="17:17" x14ac:dyDescent="0.3">
      <c r="Q1924" t="s">
        <v>2122</v>
      </c>
    </row>
    <row r="1925" spans="17:17" x14ac:dyDescent="0.3">
      <c r="Q1925" t="s">
        <v>2123</v>
      </c>
    </row>
    <row r="1926" spans="17:17" x14ac:dyDescent="0.3">
      <c r="Q1926" t="s">
        <v>2124</v>
      </c>
    </row>
    <row r="1927" spans="17:17" x14ac:dyDescent="0.3">
      <c r="Q1927" t="s">
        <v>2125</v>
      </c>
    </row>
    <row r="1928" spans="17:17" x14ac:dyDescent="0.3">
      <c r="Q1928" t="s">
        <v>2126</v>
      </c>
    </row>
    <row r="1929" spans="17:17" x14ac:dyDescent="0.3">
      <c r="Q1929" t="s">
        <v>2127</v>
      </c>
    </row>
    <row r="1930" spans="17:17" x14ac:dyDescent="0.3">
      <c r="Q1930" t="s">
        <v>2128</v>
      </c>
    </row>
    <row r="1931" spans="17:17" x14ac:dyDescent="0.3">
      <c r="Q1931" t="s">
        <v>2129</v>
      </c>
    </row>
    <row r="1932" spans="17:17" x14ac:dyDescent="0.3">
      <c r="Q1932" t="s">
        <v>2130</v>
      </c>
    </row>
    <row r="1933" spans="17:17" x14ac:dyDescent="0.3">
      <c r="Q1933" t="s">
        <v>2131</v>
      </c>
    </row>
    <row r="1934" spans="17:17" x14ac:dyDescent="0.3">
      <c r="Q1934" t="s">
        <v>1370</v>
      </c>
    </row>
    <row r="1935" spans="17:17" x14ac:dyDescent="0.3">
      <c r="Q1935" t="s">
        <v>2132</v>
      </c>
    </row>
    <row r="1936" spans="17:17" x14ac:dyDescent="0.3">
      <c r="Q1936" t="s">
        <v>2133</v>
      </c>
    </row>
    <row r="1937" spans="17:17" x14ac:dyDescent="0.3">
      <c r="Q1937" t="s">
        <v>2134</v>
      </c>
    </row>
    <row r="1938" spans="17:17" x14ac:dyDescent="0.3">
      <c r="Q1938" t="s">
        <v>2135</v>
      </c>
    </row>
    <row r="1939" spans="17:17" x14ac:dyDescent="0.3">
      <c r="Q1939" t="s">
        <v>2136</v>
      </c>
    </row>
    <row r="1940" spans="17:17" x14ac:dyDescent="0.3">
      <c r="Q1940" t="s">
        <v>2137</v>
      </c>
    </row>
    <row r="1941" spans="17:17" x14ac:dyDescent="0.3">
      <c r="Q1941" t="s">
        <v>2138</v>
      </c>
    </row>
    <row r="1942" spans="17:17" x14ac:dyDescent="0.3">
      <c r="Q1942" t="s">
        <v>2139</v>
      </c>
    </row>
    <row r="1943" spans="17:17" x14ac:dyDescent="0.3">
      <c r="Q1943" t="s">
        <v>2140</v>
      </c>
    </row>
    <row r="1944" spans="17:17" x14ac:dyDescent="0.3">
      <c r="Q1944" t="s">
        <v>2141</v>
      </c>
    </row>
    <row r="1945" spans="17:17" x14ac:dyDescent="0.3">
      <c r="Q1945" t="s">
        <v>2142</v>
      </c>
    </row>
    <row r="1946" spans="17:17" x14ac:dyDescent="0.3">
      <c r="Q1946" t="s">
        <v>2143</v>
      </c>
    </row>
    <row r="1947" spans="17:17" x14ac:dyDescent="0.3">
      <c r="Q1947" t="s">
        <v>2144</v>
      </c>
    </row>
    <row r="1948" spans="17:17" x14ac:dyDescent="0.3">
      <c r="Q1948" t="s">
        <v>2145</v>
      </c>
    </row>
    <row r="1949" spans="17:17" x14ac:dyDescent="0.3">
      <c r="Q1949" t="s">
        <v>2146</v>
      </c>
    </row>
    <row r="1950" spans="17:17" x14ac:dyDescent="0.3">
      <c r="Q1950" t="s">
        <v>2147</v>
      </c>
    </row>
    <row r="1951" spans="17:17" x14ac:dyDescent="0.3">
      <c r="Q1951" t="s">
        <v>2148</v>
      </c>
    </row>
    <row r="1952" spans="17:17" x14ac:dyDescent="0.3">
      <c r="Q1952" t="s">
        <v>2149</v>
      </c>
    </row>
    <row r="1953" spans="17:17" x14ac:dyDescent="0.3">
      <c r="Q1953" t="s">
        <v>2150</v>
      </c>
    </row>
    <row r="1954" spans="17:17" x14ac:dyDescent="0.3">
      <c r="Q1954" t="s">
        <v>2151</v>
      </c>
    </row>
    <row r="1955" spans="17:17" x14ac:dyDescent="0.3">
      <c r="Q1955" t="s">
        <v>2152</v>
      </c>
    </row>
    <row r="1956" spans="17:17" x14ac:dyDescent="0.3">
      <c r="Q1956" t="s">
        <v>2153</v>
      </c>
    </row>
    <row r="1957" spans="17:17" x14ac:dyDescent="0.3">
      <c r="Q1957" t="s">
        <v>2154</v>
      </c>
    </row>
    <row r="1958" spans="17:17" x14ac:dyDescent="0.3">
      <c r="Q1958" t="s">
        <v>2155</v>
      </c>
    </row>
    <row r="1959" spans="17:17" x14ac:dyDescent="0.3">
      <c r="Q1959" t="s">
        <v>2156</v>
      </c>
    </row>
    <row r="1960" spans="17:17" x14ac:dyDescent="0.3">
      <c r="Q1960" t="s">
        <v>2157</v>
      </c>
    </row>
    <row r="1961" spans="17:17" x14ac:dyDescent="0.3">
      <c r="Q1961" t="s">
        <v>2158</v>
      </c>
    </row>
    <row r="1962" spans="17:17" x14ac:dyDescent="0.3">
      <c r="Q1962" t="s">
        <v>2159</v>
      </c>
    </row>
    <row r="1963" spans="17:17" x14ac:dyDescent="0.3">
      <c r="Q1963" t="s">
        <v>2160</v>
      </c>
    </row>
    <row r="1964" spans="17:17" x14ac:dyDescent="0.3">
      <c r="Q1964" t="s">
        <v>2161</v>
      </c>
    </row>
    <row r="1965" spans="17:17" x14ac:dyDescent="0.3">
      <c r="Q1965" t="s">
        <v>2162</v>
      </c>
    </row>
    <row r="1966" spans="17:17" x14ac:dyDescent="0.3">
      <c r="Q1966" t="s">
        <v>2163</v>
      </c>
    </row>
    <row r="1967" spans="17:17" x14ac:dyDescent="0.3">
      <c r="Q1967" t="s">
        <v>2162</v>
      </c>
    </row>
    <row r="1968" spans="17:17" x14ac:dyDescent="0.3">
      <c r="Q1968" t="s">
        <v>2164</v>
      </c>
    </row>
    <row r="1969" spans="17:17" x14ac:dyDescent="0.3">
      <c r="Q1969" t="s">
        <v>2163</v>
      </c>
    </row>
    <row r="1970" spans="17:17" x14ac:dyDescent="0.3">
      <c r="Q1970" t="s">
        <v>2165</v>
      </c>
    </row>
    <row r="1971" spans="17:17" x14ac:dyDescent="0.3">
      <c r="Q1971" t="s">
        <v>2166</v>
      </c>
    </row>
    <row r="1972" spans="17:17" x14ac:dyDescent="0.3">
      <c r="Q1972" t="s">
        <v>2167</v>
      </c>
    </row>
    <row r="1973" spans="17:17" x14ac:dyDescent="0.3">
      <c r="Q1973" t="s">
        <v>2168</v>
      </c>
    </row>
    <row r="1974" spans="17:17" x14ac:dyDescent="0.3">
      <c r="Q1974" t="s">
        <v>2169</v>
      </c>
    </row>
    <row r="1975" spans="17:17" x14ac:dyDescent="0.3">
      <c r="Q1975" t="s">
        <v>2170</v>
      </c>
    </row>
    <row r="1976" spans="17:17" x14ac:dyDescent="0.3">
      <c r="Q1976" t="s">
        <v>2171</v>
      </c>
    </row>
    <row r="1977" spans="17:17" x14ac:dyDescent="0.3">
      <c r="Q1977" t="s">
        <v>2172</v>
      </c>
    </row>
    <row r="1978" spans="17:17" x14ac:dyDescent="0.3">
      <c r="Q1978" t="s">
        <v>2173</v>
      </c>
    </row>
    <row r="1979" spans="17:17" x14ac:dyDescent="0.3">
      <c r="Q1979" t="s">
        <v>2174</v>
      </c>
    </row>
    <row r="1980" spans="17:17" x14ac:dyDescent="0.3">
      <c r="Q1980" t="s">
        <v>2175</v>
      </c>
    </row>
    <row r="1981" spans="17:17" x14ac:dyDescent="0.3">
      <c r="Q1981" t="s">
        <v>2176</v>
      </c>
    </row>
    <row r="1982" spans="17:17" x14ac:dyDescent="0.3">
      <c r="Q1982" t="s">
        <v>2177</v>
      </c>
    </row>
    <row r="1983" spans="17:17" x14ac:dyDescent="0.3">
      <c r="Q1983" t="s">
        <v>2178</v>
      </c>
    </row>
    <row r="1984" spans="17:17" x14ac:dyDescent="0.3">
      <c r="Q1984" t="s">
        <v>2179</v>
      </c>
    </row>
    <row r="1985" spans="17:17" x14ac:dyDescent="0.3">
      <c r="Q1985" t="s">
        <v>2180</v>
      </c>
    </row>
    <row r="1986" spans="17:17" x14ac:dyDescent="0.3">
      <c r="Q1986" t="s">
        <v>2181</v>
      </c>
    </row>
    <row r="1987" spans="17:17" x14ac:dyDescent="0.3">
      <c r="Q1987" t="s">
        <v>2182</v>
      </c>
    </row>
    <row r="1988" spans="17:17" x14ac:dyDescent="0.3">
      <c r="Q1988" t="s">
        <v>2183</v>
      </c>
    </row>
    <row r="1989" spans="17:17" x14ac:dyDescent="0.3">
      <c r="Q1989" t="s">
        <v>2184</v>
      </c>
    </row>
    <row r="1990" spans="17:17" x14ac:dyDescent="0.3">
      <c r="Q1990" t="s">
        <v>2185</v>
      </c>
    </row>
    <row r="1991" spans="17:17" x14ac:dyDescent="0.3">
      <c r="Q1991" t="s">
        <v>2186</v>
      </c>
    </row>
    <row r="1992" spans="17:17" x14ac:dyDescent="0.3">
      <c r="Q1992" t="s">
        <v>2187</v>
      </c>
    </row>
    <row r="1993" spans="17:17" x14ac:dyDescent="0.3">
      <c r="Q1993" t="s">
        <v>2188</v>
      </c>
    </row>
    <row r="1994" spans="17:17" x14ac:dyDescent="0.3">
      <c r="Q1994" t="s">
        <v>2189</v>
      </c>
    </row>
    <row r="1995" spans="17:17" x14ac:dyDescent="0.3">
      <c r="Q1995" t="s">
        <v>2190</v>
      </c>
    </row>
    <row r="1996" spans="17:17" x14ac:dyDescent="0.3">
      <c r="Q1996" t="s">
        <v>2191</v>
      </c>
    </row>
    <row r="1997" spans="17:17" x14ac:dyDescent="0.3">
      <c r="Q1997" t="s">
        <v>2192</v>
      </c>
    </row>
    <row r="1998" spans="17:17" x14ac:dyDescent="0.3">
      <c r="Q1998" t="s">
        <v>2191</v>
      </c>
    </row>
    <row r="1999" spans="17:17" x14ac:dyDescent="0.3">
      <c r="Q1999" t="s">
        <v>2193</v>
      </c>
    </row>
    <row r="2000" spans="17:17" x14ac:dyDescent="0.3">
      <c r="Q2000" t="s">
        <v>2194</v>
      </c>
    </row>
    <row r="2001" spans="17:17" x14ac:dyDescent="0.3">
      <c r="Q2001" t="s">
        <v>2195</v>
      </c>
    </row>
    <row r="2002" spans="17:17" x14ac:dyDescent="0.3">
      <c r="Q2002" t="s">
        <v>2196</v>
      </c>
    </row>
    <row r="2003" spans="17:17" x14ac:dyDescent="0.3">
      <c r="Q2003" t="s">
        <v>2197</v>
      </c>
    </row>
    <row r="2004" spans="17:17" x14ac:dyDescent="0.3">
      <c r="Q2004" t="s">
        <v>2198</v>
      </c>
    </row>
    <row r="2005" spans="17:17" x14ac:dyDescent="0.3">
      <c r="Q2005" t="s">
        <v>2199</v>
      </c>
    </row>
    <row r="2006" spans="17:17" x14ac:dyDescent="0.3">
      <c r="Q2006" t="s">
        <v>2200</v>
      </c>
    </row>
    <row r="2007" spans="17:17" x14ac:dyDescent="0.3">
      <c r="Q2007" t="s">
        <v>2200</v>
      </c>
    </row>
    <row r="2008" spans="17:17" x14ac:dyDescent="0.3">
      <c r="Q2008" t="s">
        <v>2201</v>
      </c>
    </row>
    <row r="2009" spans="17:17" x14ac:dyDescent="0.3">
      <c r="Q2009" t="s">
        <v>2202</v>
      </c>
    </row>
    <row r="2010" spans="17:17" x14ac:dyDescent="0.3">
      <c r="Q2010" t="s">
        <v>2203</v>
      </c>
    </row>
    <row r="2011" spans="17:17" x14ac:dyDescent="0.3">
      <c r="Q2011" t="s">
        <v>2199</v>
      </c>
    </row>
    <row r="2012" spans="17:17" x14ac:dyDescent="0.3">
      <c r="Q2012" t="s">
        <v>2204</v>
      </c>
    </row>
    <row r="2013" spans="17:17" x14ac:dyDescent="0.3">
      <c r="Q2013" t="s">
        <v>2205</v>
      </c>
    </row>
    <row r="2014" spans="17:17" x14ac:dyDescent="0.3">
      <c r="Q2014" t="s">
        <v>2199</v>
      </c>
    </row>
    <row r="2015" spans="17:17" x14ac:dyDescent="0.3">
      <c r="Q2015" t="s">
        <v>2203</v>
      </c>
    </row>
    <row r="2016" spans="17:17" x14ac:dyDescent="0.3">
      <c r="Q2016" t="s">
        <v>2203</v>
      </c>
    </row>
    <row r="2017" spans="17:17" x14ac:dyDescent="0.3">
      <c r="Q2017" t="s">
        <v>2206</v>
      </c>
    </row>
    <row r="2018" spans="17:17" x14ac:dyDescent="0.3">
      <c r="Q2018" t="s">
        <v>2207</v>
      </c>
    </row>
    <row r="2019" spans="17:17" x14ac:dyDescent="0.3">
      <c r="Q2019" t="s">
        <v>2208</v>
      </c>
    </row>
    <row r="2020" spans="17:17" x14ac:dyDescent="0.3">
      <c r="Q2020" t="s">
        <v>2209</v>
      </c>
    </row>
    <row r="2021" spans="17:17" x14ac:dyDescent="0.3">
      <c r="Q2021" t="s">
        <v>2210</v>
      </c>
    </row>
    <row r="2022" spans="17:17" x14ac:dyDescent="0.3">
      <c r="Q2022" t="s">
        <v>2211</v>
      </c>
    </row>
    <row r="2023" spans="17:17" x14ac:dyDescent="0.3">
      <c r="Q2023" t="s">
        <v>2212</v>
      </c>
    </row>
    <row r="2024" spans="17:17" x14ac:dyDescent="0.3">
      <c r="Q2024" t="s">
        <v>2213</v>
      </c>
    </row>
    <row r="2025" spans="17:17" x14ac:dyDescent="0.3">
      <c r="Q2025" t="s">
        <v>2214</v>
      </c>
    </row>
    <row r="2026" spans="17:17" x14ac:dyDescent="0.3">
      <c r="Q2026" t="s">
        <v>2215</v>
      </c>
    </row>
    <row r="2027" spans="17:17" x14ac:dyDescent="0.3">
      <c r="Q2027" t="s">
        <v>2216</v>
      </c>
    </row>
    <row r="2028" spans="17:17" x14ac:dyDescent="0.3">
      <c r="Q2028" t="s">
        <v>2217</v>
      </c>
    </row>
    <row r="2029" spans="17:17" x14ac:dyDescent="0.3">
      <c r="Q2029" t="s">
        <v>2218</v>
      </c>
    </row>
    <row r="2030" spans="17:17" x14ac:dyDescent="0.3">
      <c r="Q2030" t="s">
        <v>2190</v>
      </c>
    </row>
    <row r="2031" spans="17:17" x14ac:dyDescent="0.3">
      <c r="Q2031" t="s">
        <v>2193</v>
      </c>
    </row>
    <row r="2032" spans="17:17" x14ac:dyDescent="0.3">
      <c r="Q2032" t="s">
        <v>2219</v>
      </c>
    </row>
    <row r="2033" spans="17:17" x14ac:dyDescent="0.3">
      <c r="Q2033" t="s">
        <v>2220</v>
      </c>
    </row>
    <row r="2034" spans="17:17" x14ac:dyDescent="0.3">
      <c r="Q2034" t="s">
        <v>2147</v>
      </c>
    </row>
    <row r="2035" spans="17:17" x14ac:dyDescent="0.3">
      <c r="Q2035" t="s">
        <v>2221</v>
      </c>
    </row>
    <row r="2036" spans="17:17" x14ac:dyDescent="0.3">
      <c r="Q2036" t="s">
        <v>2207</v>
      </c>
    </row>
    <row r="2037" spans="17:17" x14ac:dyDescent="0.3">
      <c r="Q2037" t="s">
        <v>2222</v>
      </c>
    </row>
    <row r="2038" spans="17:17" x14ac:dyDescent="0.3">
      <c r="Q2038" t="s">
        <v>2223</v>
      </c>
    </row>
    <row r="2039" spans="17:17" x14ac:dyDescent="0.3">
      <c r="Q2039" t="s">
        <v>2224</v>
      </c>
    </row>
    <row r="2040" spans="17:17" x14ac:dyDescent="0.3">
      <c r="Q2040" t="s">
        <v>2225</v>
      </c>
    </row>
    <row r="2041" spans="17:17" x14ac:dyDescent="0.3">
      <c r="Q2041" t="s">
        <v>2226</v>
      </c>
    </row>
    <row r="2042" spans="17:17" x14ac:dyDescent="0.3">
      <c r="Q2042" t="s">
        <v>2227</v>
      </c>
    </row>
    <row r="2043" spans="17:17" x14ac:dyDescent="0.3">
      <c r="Q2043" t="s">
        <v>2228</v>
      </c>
    </row>
    <row r="2044" spans="17:17" x14ac:dyDescent="0.3">
      <c r="Q2044" t="s">
        <v>2229</v>
      </c>
    </row>
    <row r="2045" spans="17:17" x14ac:dyDescent="0.3">
      <c r="Q2045" t="s">
        <v>2230</v>
      </c>
    </row>
    <row r="2046" spans="17:17" x14ac:dyDescent="0.3">
      <c r="Q2046" t="s">
        <v>2231</v>
      </c>
    </row>
    <row r="2047" spans="17:17" x14ac:dyDescent="0.3">
      <c r="Q2047" t="s">
        <v>2232</v>
      </c>
    </row>
    <row r="2048" spans="17:17" x14ac:dyDescent="0.3">
      <c r="Q2048" t="s">
        <v>2233</v>
      </c>
    </row>
    <row r="2049" spans="17:17" x14ac:dyDescent="0.3">
      <c r="Q2049" t="s">
        <v>2233</v>
      </c>
    </row>
    <row r="2050" spans="17:17" x14ac:dyDescent="0.3">
      <c r="Q2050" t="s">
        <v>2232</v>
      </c>
    </row>
    <row r="2051" spans="17:17" x14ac:dyDescent="0.3">
      <c r="Q2051" t="s">
        <v>2227</v>
      </c>
    </row>
    <row r="2052" spans="17:17" x14ac:dyDescent="0.3">
      <c r="Q2052" t="s">
        <v>2234</v>
      </c>
    </row>
    <row r="2053" spans="17:17" x14ac:dyDescent="0.3">
      <c r="Q2053" t="s">
        <v>2229</v>
      </c>
    </row>
    <row r="2054" spans="17:17" x14ac:dyDescent="0.3">
      <c r="Q2054" t="s">
        <v>2231</v>
      </c>
    </row>
    <row r="2055" spans="17:17" x14ac:dyDescent="0.3">
      <c r="Q2055" t="s">
        <v>2235</v>
      </c>
    </row>
    <row r="2056" spans="17:17" x14ac:dyDescent="0.3">
      <c r="Q2056" t="s">
        <v>2234</v>
      </c>
    </row>
    <row r="2057" spans="17:17" x14ac:dyDescent="0.3">
      <c r="Q2057" t="s">
        <v>2228</v>
      </c>
    </row>
    <row r="2058" spans="17:17" x14ac:dyDescent="0.3">
      <c r="Q2058" t="s">
        <v>2228</v>
      </c>
    </row>
    <row r="2059" spans="17:17" x14ac:dyDescent="0.3">
      <c r="Q2059" t="s">
        <v>2232</v>
      </c>
    </row>
    <row r="2060" spans="17:17" x14ac:dyDescent="0.3">
      <c r="Q2060" t="s">
        <v>2225</v>
      </c>
    </row>
    <row r="2061" spans="17:17" x14ac:dyDescent="0.3">
      <c r="Q2061" t="s">
        <v>2229</v>
      </c>
    </row>
    <row r="2062" spans="17:17" x14ac:dyDescent="0.3">
      <c r="Q2062" t="s">
        <v>2230</v>
      </c>
    </row>
    <row r="2063" spans="17:17" x14ac:dyDescent="0.3">
      <c r="Q2063" t="s">
        <v>2227</v>
      </c>
    </row>
    <row r="2064" spans="17:17" x14ac:dyDescent="0.3">
      <c r="Q2064" t="s">
        <v>2230</v>
      </c>
    </row>
    <row r="2065" spans="17:17" x14ac:dyDescent="0.3">
      <c r="Q2065" t="s">
        <v>2231</v>
      </c>
    </row>
    <row r="2066" spans="17:17" x14ac:dyDescent="0.3">
      <c r="Q2066" t="s">
        <v>2235</v>
      </c>
    </row>
    <row r="2067" spans="17:17" x14ac:dyDescent="0.3">
      <c r="Q2067" t="s">
        <v>2225</v>
      </c>
    </row>
    <row r="2068" spans="17:17" x14ac:dyDescent="0.3">
      <c r="Q2068" t="s">
        <v>2236</v>
      </c>
    </row>
    <row r="2069" spans="17:17" x14ac:dyDescent="0.3">
      <c r="Q2069" t="s">
        <v>2237</v>
      </c>
    </row>
    <row r="2070" spans="17:17" x14ac:dyDescent="0.3">
      <c r="Q2070" t="s">
        <v>2238</v>
      </c>
    </row>
    <row r="2071" spans="17:17" x14ac:dyDescent="0.3">
      <c r="Q2071" t="s">
        <v>2239</v>
      </c>
    </row>
    <row r="2072" spans="17:17" x14ac:dyDescent="0.3">
      <c r="Q2072" t="s">
        <v>2240</v>
      </c>
    </row>
    <row r="2073" spans="17:17" x14ac:dyDescent="0.3">
      <c r="Q2073" t="s">
        <v>2241</v>
      </c>
    </row>
    <row r="2074" spans="17:17" x14ac:dyDescent="0.3">
      <c r="Q2074" t="s">
        <v>2242</v>
      </c>
    </row>
    <row r="2075" spans="17:17" x14ac:dyDescent="0.3">
      <c r="Q2075" t="s">
        <v>2243</v>
      </c>
    </row>
    <row r="2076" spans="17:17" x14ac:dyDescent="0.3">
      <c r="Q2076" t="s">
        <v>2244</v>
      </c>
    </row>
    <row r="2077" spans="17:17" x14ac:dyDescent="0.3">
      <c r="Q2077" t="s">
        <v>2245</v>
      </c>
    </row>
    <row r="2078" spans="17:17" x14ac:dyDescent="0.3">
      <c r="Q2078" t="s">
        <v>2246</v>
      </c>
    </row>
    <row r="2079" spans="17:17" x14ac:dyDescent="0.3">
      <c r="Q2079" t="s">
        <v>2247</v>
      </c>
    </row>
    <row r="2080" spans="17:17" x14ac:dyDescent="0.3">
      <c r="Q2080" t="s">
        <v>2248</v>
      </c>
    </row>
    <row r="2081" spans="17:17" x14ac:dyDescent="0.3">
      <c r="Q2081" t="s">
        <v>2236</v>
      </c>
    </row>
    <row r="2082" spans="17:17" x14ac:dyDescent="0.3">
      <c r="Q2082" t="s">
        <v>2233</v>
      </c>
    </row>
    <row r="2083" spans="17:17" x14ac:dyDescent="0.3">
      <c r="Q2083" t="s">
        <v>2249</v>
      </c>
    </row>
    <row r="2084" spans="17:17" x14ac:dyDescent="0.3">
      <c r="Q2084" t="s">
        <v>2250</v>
      </c>
    </row>
    <row r="2085" spans="17:17" x14ac:dyDescent="0.3">
      <c r="Q2085" t="s">
        <v>2251</v>
      </c>
    </row>
    <row r="2086" spans="17:17" x14ac:dyDescent="0.3">
      <c r="Q2086" t="s">
        <v>2252</v>
      </c>
    </row>
    <row r="2087" spans="17:17" x14ac:dyDescent="0.3">
      <c r="Q2087" t="s">
        <v>2174</v>
      </c>
    </row>
    <row r="2088" spans="17:17" x14ac:dyDescent="0.3">
      <c r="Q2088" t="s">
        <v>2253</v>
      </c>
    </row>
    <row r="2089" spans="17:17" x14ac:dyDescent="0.3">
      <c r="Q2089" t="s">
        <v>2254</v>
      </c>
    </row>
    <row r="2090" spans="17:17" x14ac:dyDescent="0.3">
      <c r="Q2090" t="s">
        <v>2255</v>
      </c>
    </row>
    <row r="2091" spans="17:17" x14ac:dyDescent="0.3">
      <c r="Q2091" t="s">
        <v>2256</v>
      </c>
    </row>
    <row r="2092" spans="17:17" x14ac:dyDescent="0.3">
      <c r="Q2092" t="s">
        <v>2257</v>
      </c>
    </row>
    <row r="2093" spans="17:17" x14ac:dyDescent="0.3">
      <c r="Q2093" t="s">
        <v>2258</v>
      </c>
    </row>
    <row r="2094" spans="17:17" x14ac:dyDescent="0.3">
      <c r="Q2094" t="s">
        <v>2259</v>
      </c>
    </row>
    <row r="2095" spans="17:17" x14ac:dyDescent="0.3">
      <c r="Q2095" t="s">
        <v>2260</v>
      </c>
    </row>
    <row r="2096" spans="17:17" x14ac:dyDescent="0.3">
      <c r="Q2096" t="s">
        <v>2261</v>
      </c>
    </row>
    <row r="2097" spans="17:17" x14ac:dyDescent="0.3">
      <c r="Q2097" t="s">
        <v>2262</v>
      </c>
    </row>
    <row r="2098" spans="17:17" x14ac:dyDescent="0.3">
      <c r="Q2098" t="s">
        <v>2263</v>
      </c>
    </row>
    <row r="2099" spans="17:17" x14ac:dyDescent="0.3">
      <c r="Q2099" t="s">
        <v>2264</v>
      </c>
    </row>
    <row r="2100" spans="17:17" x14ac:dyDescent="0.3">
      <c r="Q2100" t="s">
        <v>2265</v>
      </c>
    </row>
    <row r="2101" spans="17:17" x14ac:dyDescent="0.3">
      <c r="Q2101" t="s">
        <v>2263</v>
      </c>
    </row>
    <row r="2102" spans="17:17" x14ac:dyDescent="0.3">
      <c r="Q2102" t="s">
        <v>2266</v>
      </c>
    </row>
    <row r="2103" spans="17:17" x14ac:dyDescent="0.3">
      <c r="Q2103" t="s">
        <v>2267</v>
      </c>
    </row>
    <row r="2104" spans="17:17" x14ac:dyDescent="0.3">
      <c r="Q2104" t="s">
        <v>2268</v>
      </c>
    </row>
    <row r="2105" spans="17:17" x14ac:dyDescent="0.3">
      <c r="Q2105" t="s">
        <v>2269</v>
      </c>
    </row>
    <row r="2106" spans="17:17" x14ac:dyDescent="0.3">
      <c r="Q2106" t="s">
        <v>2270</v>
      </c>
    </row>
    <row r="2107" spans="17:17" x14ac:dyDescent="0.3">
      <c r="Q2107" t="s">
        <v>2253</v>
      </c>
    </row>
    <row r="2108" spans="17:17" x14ac:dyDescent="0.3">
      <c r="Q2108" t="s">
        <v>2271</v>
      </c>
    </row>
    <row r="2109" spans="17:17" x14ac:dyDescent="0.3">
      <c r="Q2109" t="s">
        <v>2272</v>
      </c>
    </row>
    <row r="2110" spans="17:17" x14ac:dyDescent="0.3">
      <c r="Q2110" t="s">
        <v>2251</v>
      </c>
    </row>
    <row r="2111" spans="17:17" x14ac:dyDescent="0.3">
      <c r="Q2111" t="s">
        <v>2186</v>
      </c>
    </row>
    <row r="2112" spans="17:17" x14ac:dyDescent="0.3">
      <c r="Q2112" t="s">
        <v>2273</v>
      </c>
    </row>
    <row r="2113" spans="17:17" x14ac:dyDescent="0.3">
      <c r="Q2113" t="s">
        <v>2174</v>
      </c>
    </row>
    <row r="2114" spans="17:17" x14ac:dyDescent="0.3">
      <c r="Q2114" t="s">
        <v>2274</v>
      </c>
    </row>
    <row r="2115" spans="17:17" x14ac:dyDescent="0.3">
      <c r="Q2115" t="s">
        <v>2275</v>
      </c>
    </row>
    <row r="2116" spans="17:17" x14ac:dyDescent="0.3">
      <c r="Q2116" t="s">
        <v>2276</v>
      </c>
    </row>
    <row r="2117" spans="17:17" x14ac:dyDescent="0.3">
      <c r="Q2117" t="s">
        <v>2277</v>
      </c>
    </row>
    <row r="2118" spans="17:17" x14ac:dyDescent="0.3">
      <c r="Q2118" t="s">
        <v>2273</v>
      </c>
    </row>
    <row r="2119" spans="17:17" x14ac:dyDescent="0.3">
      <c r="Q2119" t="s">
        <v>2278</v>
      </c>
    </row>
    <row r="2120" spans="17:17" x14ac:dyDescent="0.3">
      <c r="Q2120" t="s">
        <v>2279</v>
      </c>
    </row>
    <row r="2121" spans="17:17" x14ac:dyDescent="0.3">
      <c r="Q2121" t="s">
        <v>2280</v>
      </c>
    </row>
    <row r="2122" spans="17:17" x14ac:dyDescent="0.3">
      <c r="Q2122" t="s">
        <v>2281</v>
      </c>
    </row>
    <row r="2123" spans="17:17" x14ac:dyDescent="0.3">
      <c r="Q2123" t="s">
        <v>2282</v>
      </c>
    </row>
    <row r="2124" spans="17:17" x14ac:dyDescent="0.3">
      <c r="Q2124" t="s">
        <v>2283</v>
      </c>
    </row>
    <row r="2125" spans="17:17" x14ac:dyDescent="0.3">
      <c r="Q2125" t="s">
        <v>2284</v>
      </c>
    </row>
    <row r="2126" spans="17:17" x14ac:dyDescent="0.3">
      <c r="Q2126" t="s">
        <v>2285</v>
      </c>
    </row>
    <row r="2127" spans="17:17" x14ac:dyDescent="0.3">
      <c r="Q2127" t="s">
        <v>2286</v>
      </c>
    </row>
    <row r="2128" spans="17:17" x14ac:dyDescent="0.3">
      <c r="Q2128" t="s">
        <v>2287</v>
      </c>
    </row>
    <row r="2129" spans="17:17" x14ac:dyDescent="0.3">
      <c r="Q2129" t="s">
        <v>2288</v>
      </c>
    </row>
    <row r="2130" spans="17:17" x14ac:dyDescent="0.3">
      <c r="Q2130" t="s">
        <v>2289</v>
      </c>
    </row>
    <row r="2131" spans="17:17" x14ac:dyDescent="0.3">
      <c r="Q2131" t="s">
        <v>2290</v>
      </c>
    </row>
    <row r="2132" spans="17:17" x14ac:dyDescent="0.3">
      <c r="Q2132" t="s">
        <v>2291</v>
      </c>
    </row>
    <row r="2133" spans="17:17" x14ac:dyDescent="0.3">
      <c r="Q2133" t="s">
        <v>2292</v>
      </c>
    </row>
    <row r="2134" spans="17:17" x14ac:dyDescent="0.3">
      <c r="Q2134" t="s">
        <v>2293</v>
      </c>
    </row>
    <row r="2135" spans="17:17" x14ac:dyDescent="0.3">
      <c r="Q2135" t="s">
        <v>2294</v>
      </c>
    </row>
    <row r="2136" spans="17:17" x14ac:dyDescent="0.3">
      <c r="Q2136" t="s">
        <v>2295</v>
      </c>
    </row>
    <row r="2137" spans="17:17" x14ac:dyDescent="0.3">
      <c r="Q2137" t="s">
        <v>2296</v>
      </c>
    </row>
    <row r="2138" spans="17:17" x14ac:dyDescent="0.3">
      <c r="Q2138" t="s">
        <v>2296</v>
      </c>
    </row>
    <row r="2139" spans="17:17" x14ac:dyDescent="0.3">
      <c r="Q2139" t="s">
        <v>2297</v>
      </c>
    </row>
    <row r="2140" spans="17:17" x14ac:dyDescent="0.3">
      <c r="Q2140" t="s">
        <v>2298</v>
      </c>
    </row>
    <row r="2141" spans="17:17" x14ac:dyDescent="0.3">
      <c r="Q2141" t="s">
        <v>2299</v>
      </c>
    </row>
    <row r="2142" spans="17:17" x14ac:dyDescent="0.3">
      <c r="Q2142" t="s">
        <v>2300</v>
      </c>
    </row>
    <row r="2143" spans="17:17" x14ac:dyDescent="0.3">
      <c r="Q2143" t="s">
        <v>2301</v>
      </c>
    </row>
    <row r="2144" spans="17:17" x14ac:dyDescent="0.3">
      <c r="Q2144" t="s">
        <v>2302</v>
      </c>
    </row>
    <row r="2145" spans="17:17" x14ac:dyDescent="0.3">
      <c r="Q2145" t="s">
        <v>2303</v>
      </c>
    </row>
    <row r="2146" spans="17:17" x14ac:dyDescent="0.3">
      <c r="Q2146" t="s">
        <v>2187</v>
      </c>
    </row>
    <row r="2147" spans="17:17" x14ac:dyDescent="0.3">
      <c r="Q2147" t="s">
        <v>2304</v>
      </c>
    </row>
    <row r="2148" spans="17:17" x14ac:dyDescent="0.3">
      <c r="Q2148" t="s">
        <v>2305</v>
      </c>
    </row>
    <row r="2149" spans="17:17" x14ac:dyDescent="0.3">
      <c r="Q2149" t="s">
        <v>2306</v>
      </c>
    </row>
    <row r="2150" spans="17:17" x14ac:dyDescent="0.3">
      <c r="Q2150" t="s">
        <v>2307</v>
      </c>
    </row>
    <row r="2151" spans="17:17" x14ac:dyDescent="0.3">
      <c r="Q2151" t="s">
        <v>2184</v>
      </c>
    </row>
    <row r="2152" spans="17:17" x14ac:dyDescent="0.3">
      <c r="Q2152" t="s">
        <v>2308</v>
      </c>
    </row>
    <row r="2153" spans="17:17" x14ac:dyDescent="0.3">
      <c r="Q2153" t="s">
        <v>2309</v>
      </c>
    </row>
    <row r="2154" spans="17:17" x14ac:dyDescent="0.3">
      <c r="Q2154" t="s">
        <v>2310</v>
      </c>
    </row>
    <row r="2155" spans="17:17" x14ac:dyDescent="0.3">
      <c r="Q2155" t="s">
        <v>2311</v>
      </c>
    </row>
    <row r="2156" spans="17:17" x14ac:dyDescent="0.3">
      <c r="Q2156" t="s">
        <v>2312</v>
      </c>
    </row>
    <row r="2157" spans="17:17" x14ac:dyDescent="0.3">
      <c r="Q2157" t="s">
        <v>2313</v>
      </c>
    </row>
    <row r="2158" spans="17:17" x14ac:dyDescent="0.3">
      <c r="Q2158" t="s">
        <v>2314</v>
      </c>
    </row>
    <row r="2159" spans="17:17" x14ac:dyDescent="0.3">
      <c r="Q2159" t="s">
        <v>2315</v>
      </c>
    </row>
    <row r="2160" spans="17:17" x14ac:dyDescent="0.3">
      <c r="Q2160" t="s">
        <v>2316</v>
      </c>
    </row>
    <row r="2161" spans="17:17" x14ac:dyDescent="0.3">
      <c r="Q2161" t="s">
        <v>2317</v>
      </c>
    </row>
    <row r="2162" spans="17:17" x14ac:dyDescent="0.3">
      <c r="Q2162" t="s">
        <v>2318</v>
      </c>
    </row>
    <row r="2163" spans="17:17" x14ac:dyDescent="0.3">
      <c r="Q2163" t="s">
        <v>2319</v>
      </c>
    </row>
    <row r="2164" spans="17:17" x14ac:dyDescent="0.3">
      <c r="Q2164" t="s">
        <v>2320</v>
      </c>
    </row>
    <row r="2165" spans="17:17" x14ac:dyDescent="0.3">
      <c r="Q2165" t="s">
        <v>2321</v>
      </c>
    </row>
    <row r="2166" spans="17:17" x14ac:dyDescent="0.3">
      <c r="Q2166" t="s">
        <v>2322</v>
      </c>
    </row>
    <row r="2167" spans="17:17" x14ac:dyDescent="0.3">
      <c r="Q2167" t="s">
        <v>2323</v>
      </c>
    </row>
    <row r="2168" spans="17:17" x14ac:dyDescent="0.3">
      <c r="Q2168" t="s">
        <v>2324</v>
      </c>
    </row>
    <row r="2169" spans="17:17" x14ac:dyDescent="0.3">
      <c r="Q2169" t="s">
        <v>2228</v>
      </c>
    </row>
    <row r="2170" spans="17:17" x14ac:dyDescent="0.3">
      <c r="Q2170" t="s">
        <v>2230</v>
      </c>
    </row>
    <row r="2171" spans="17:17" x14ac:dyDescent="0.3">
      <c r="Q2171" t="s">
        <v>2225</v>
      </c>
    </row>
    <row r="2172" spans="17:17" x14ac:dyDescent="0.3">
      <c r="Q2172" t="s">
        <v>2230</v>
      </c>
    </row>
    <row r="2173" spans="17:17" x14ac:dyDescent="0.3">
      <c r="Q2173" t="s">
        <v>2227</v>
      </c>
    </row>
    <row r="2174" spans="17:17" x14ac:dyDescent="0.3">
      <c r="Q2174" t="s">
        <v>2325</v>
      </c>
    </row>
    <row r="2175" spans="17:17" x14ac:dyDescent="0.3">
      <c r="Q2175" t="s">
        <v>2326</v>
      </c>
    </row>
    <row r="2176" spans="17:17" x14ac:dyDescent="0.3">
      <c r="Q2176" t="s">
        <v>2327</v>
      </c>
    </row>
    <row r="2177" spans="17:17" x14ac:dyDescent="0.3">
      <c r="Q2177" t="s">
        <v>2328</v>
      </c>
    </row>
    <row r="2178" spans="17:17" x14ac:dyDescent="0.3">
      <c r="Q2178" t="s">
        <v>2329</v>
      </c>
    </row>
    <row r="2179" spans="17:17" x14ac:dyDescent="0.3">
      <c r="Q2179" t="s">
        <v>2330</v>
      </c>
    </row>
    <row r="2180" spans="17:17" x14ac:dyDescent="0.3">
      <c r="Q2180" t="s">
        <v>2331</v>
      </c>
    </row>
    <row r="2181" spans="17:17" x14ac:dyDescent="0.3">
      <c r="Q2181" t="s">
        <v>2332</v>
      </c>
    </row>
    <row r="2182" spans="17:17" x14ac:dyDescent="0.3">
      <c r="Q2182" t="s">
        <v>2333</v>
      </c>
    </row>
    <row r="2183" spans="17:17" x14ac:dyDescent="0.3">
      <c r="Q2183" t="s">
        <v>2334</v>
      </c>
    </row>
    <row r="2184" spans="17:17" x14ac:dyDescent="0.3">
      <c r="Q2184" t="s">
        <v>2335</v>
      </c>
    </row>
    <row r="2185" spans="17:17" x14ac:dyDescent="0.3">
      <c r="Q2185" t="s">
        <v>2336</v>
      </c>
    </row>
    <row r="2186" spans="17:17" x14ac:dyDescent="0.3">
      <c r="Q2186" t="s">
        <v>2337</v>
      </c>
    </row>
    <row r="2187" spans="17:17" x14ac:dyDescent="0.3">
      <c r="Q2187" t="s">
        <v>2338</v>
      </c>
    </row>
    <row r="2188" spans="17:17" x14ac:dyDescent="0.3">
      <c r="Q2188" t="s">
        <v>2339</v>
      </c>
    </row>
    <row r="2189" spans="17:17" x14ac:dyDescent="0.3">
      <c r="Q2189" t="s">
        <v>2340</v>
      </c>
    </row>
    <row r="2190" spans="17:17" x14ac:dyDescent="0.3">
      <c r="Q2190" t="s">
        <v>2341</v>
      </c>
    </row>
    <row r="2191" spans="17:17" x14ac:dyDescent="0.3">
      <c r="Q2191" t="s">
        <v>2342</v>
      </c>
    </row>
    <row r="2192" spans="17:17" x14ac:dyDescent="0.3">
      <c r="Q2192" t="s">
        <v>2343</v>
      </c>
    </row>
    <row r="2193" spans="17:17" x14ac:dyDescent="0.3">
      <c r="Q2193" t="s">
        <v>2344</v>
      </c>
    </row>
    <row r="2194" spans="17:17" x14ac:dyDescent="0.3">
      <c r="Q2194" t="s">
        <v>2345</v>
      </c>
    </row>
    <row r="2195" spans="17:17" x14ac:dyDescent="0.3">
      <c r="Q2195" t="s">
        <v>2346</v>
      </c>
    </row>
    <row r="2196" spans="17:17" x14ac:dyDescent="0.3">
      <c r="Q2196" t="s">
        <v>2347</v>
      </c>
    </row>
    <row r="2197" spans="17:17" x14ac:dyDescent="0.3">
      <c r="Q2197" t="s">
        <v>2348</v>
      </c>
    </row>
    <row r="2198" spans="17:17" x14ac:dyDescent="0.3">
      <c r="Q2198" t="s">
        <v>2349</v>
      </c>
    </row>
    <row r="2199" spans="17:17" x14ac:dyDescent="0.3">
      <c r="Q2199" t="s">
        <v>2350</v>
      </c>
    </row>
    <row r="2200" spans="17:17" x14ac:dyDescent="0.3">
      <c r="Q2200" t="s">
        <v>2351</v>
      </c>
    </row>
    <row r="2201" spans="17:17" x14ac:dyDescent="0.3">
      <c r="Q2201" t="s">
        <v>2352</v>
      </c>
    </row>
    <row r="2202" spans="17:17" x14ac:dyDescent="0.3">
      <c r="Q2202" t="s">
        <v>2353</v>
      </c>
    </row>
    <row r="2203" spans="17:17" x14ac:dyDescent="0.3">
      <c r="Q2203" t="s">
        <v>2352</v>
      </c>
    </row>
    <row r="2204" spans="17:17" x14ac:dyDescent="0.3">
      <c r="Q2204" t="s">
        <v>2354</v>
      </c>
    </row>
    <row r="2205" spans="17:17" x14ac:dyDescent="0.3">
      <c r="Q2205" t="s">
        <v>2355</v>
      </c>
    </row>
    <row r="2206" spans="17:17" x14ac:dyDescent="0.3">
      <c r="Q2206" t="s">
        <v>2356</v>
      </c>
    </row>
    <row r="2207" spans="17:17" x14ac:dyDescent="0.3">
      <c r="Q2207" t="s">
        <v>2357</v>
      </c>
    </row>
    <row r="2208" spans="17:17" x14ac:dyDescent="0.3">
      <c r="Q2208" t="s">
        <v>2354</v>
      </c>
    </row>
    <row r="2209" spans="17:17" x14ac:dyDescent="0.3">
      <c r="Q2209" t="s">
        <v>2352</v>
      </c>
    </row>
    <row r="2210" spans="17:17" x14ac:dyDescent="0.3">
      <c r="Q2210" t="s">
        <v>2351</v>
      </c>
    </row>
    <row r="2211" spans="17:17" x14ac:dyDescent="0.3">
      <c r="Q2211" t="s">
        <v>2353</v>
      </c>
    </row>
    <row r="2212" spans="17:17" x14ac:dyDescent="0.3">
      <c r="Q2212" t="s">
        <v>2350</v>
      </c>
    </row>
    <row r="2213" spans="17:17" x14ac:dyDescent="0.3">
      <c r="Q2213" t="s">
        <v>2348</v>
      </c>
    </row>
    <row r="2214" spans="17:17" x14ac:dyDescent="0.3">
      <c r="Q2214" t="s">
        <v>2358</v>
      </c>
    </row>
    <row r="2215" spans="17:17" x14ac:dyDescent="0.3">
      <c r="Q2215" t="s">
        <v>2359</v>
      </c>
    </row>
    <row r="2216" spans="17:17" x14ac:dyDescent="0.3">
      <c r="Q2216" t="s">
        <v>2360</v>
      </c>
    </row>
    <row r="2217" spans="17:17" x14ac:dyDescent="0.3">
      <c r="Q2217" t="s">
        <v>2361</v>
      </c>
    </row>
    <row r="2218" spans="17:17" x14ac:dyDescent="0.3">
      <c r="Q2218" t="s">
        <v>2362</v>
      </c>
    </row>
    <row r="2219" spans="17:17" x14ac:dyDescent="0.3">
      <c r="Q2219" t="s">
        <v>2363</v>
      </c>
    </row>
    <row r="2220" spans="17:17" x14ac:dyDescent="0.3">
      <c r="Q2220" t="s">
        <v>2364</v>
      </c>
    </row>
    <row r="2221" spans="17:17" x14ac:dyDescent="0.3">
      <c r="Q2221" t="s">
        <v>2365</v>
      </c>
    </row>
    <row r="2222" spans="17:17" x14ac:dyDescent="0.3">
      <c r="Q2222" t="s">
        <v>2366</v>
      </c>
    </row>
    <row r="2223" spans="17:17" x14ac:dyDescent="0.3">
      <c r="Q2223" t="s">
        <v>2367</v>
      </c>
    </row>
    <row r="2224" spans="17:17" x14ac:dyDescent="0.3">
      <c r="Q2224" t="s">
        <v>2368</v>
      </c>
    </row>
    <row r="2225" spans="17:17" x14ac:dyDescent="0.3">
      <c r="Q2225" t="s">
        <v>2369</v>
      </c>
    </row>
    <row r="2226" spans="17:17" x14ac:dyDescent="0.3">
      <c r="Q2226" t="s">
        <v>2370</v>
      </c>
    </row>
    <row r="2227" spans="17:17" x14ac:dyDescent="0.3">
      <c r="Q2227" t="s">
        <v>2371</v>
      </c>
    </row>
    <row r="2228" spans="17:17" x14ac:dyDescent="0.3">
      <c r="Q2228" t="s">
        <v>2372</v>
      </c>
    </row>
    <row r="2229" spans="17:17" x14ac:dyDescent="0.3">
      <c r="Q2229" t="s">
        <v>2373</v>
      </c>
    </row>
    <row r="2230" spans="17:17" x14ac:dyDescent="0.3">
      <c r="Q2230" t="s">
        <v>2374</v>
      </c>
    </row>
    <row r="2231" spans="17:17" x14ac:dyDescent="0.3">
      <c r="Q2231" t="s">
        <v>2326</v>
      </c>
    </row>
    <row r="2232" spans="17:17" x14ac:dyDescent="0.3">
      <c r="Q2232" t="s">
        <v>2375</v>
      </c>
    </row>
    <row r="2233" spans="17:17" x14ac:dyDescent="0.3">
      <c r="Q2233" t="s">
        <v>2376</v>
      </c>
    </row>
    <row r="2234" spans="17:17" x14ac:dyDescent="0.3">
      <c r="Q2234" t="s">
        <v>2377</v>
      </c>
    </row>
    <row r="2235" spans="17:17" x14ac:dyDescent="0.3">
      <c r="Q2235" t="s">
        <v>2375</v>
      </c>
    </row>
    <row r="2236" spans="17:17" x14ac:dyDescent="0.3">
      <c r="Q2236" t="s">
        <v>2376</v>
      </c>
    </row>
    <row r="2237" spans="17:17" x14ac:dyDescent="0.3">
      <c r="Q2237" t="s">
        <v>2378</v>
      </c>
    </row>
    <row r="2238" spans="17:17" x14ac:dyDescent="0.3">
      <c r="Q2238" t="s">
        <v>2379</v>
      </c>
    </row>
    <row r="2239" spans="17:17" x14ac:dyDescent="0.3">
      <c r="Q2239" t="s">
        <v>2360</v>
      </c>
    </row>
    <row r="2240" spans="17:17" x14ac:dyDescent="0.3">
      <c r="Q2240" t="s">
        <v>2380</v>
      </c>
    </row>
    <row r="2241" spans="17:17" x14ac:dyDescent="0.3">
      <c r="Q2241" t="s">
        <v>2381</v>
      </c>
    </row>
    <row r="2242" spans="17:17" x14ac:dyDescent="0.3">
      <c r="Q2242" t="s">
        <v>2382</v>
      </c>
    </row>
    <row r="2243" spans="17:17" x14ac:dyDescent="0.3">
      <c r="Q2243" t="s">
        <v>2383</v>
      </c>
    </row>
    <row r="2244" spans="17:17" x14ac:dyDescent="0.3">
      <c r="Q2244" t="s">
        <v>2384</v>
      </c>
    </row>
    <row r="2245" spans="17:17" x14ac:dyDescent="0.3">
      <c r="Q2245" t="s">
        <v>2385</v>
      </c>
    </row>
    <row r="2246" spans="17:17" x14ac:dyDescent="0.3">
      <c r="Q2246" t="s">
        <v>2385</v>
      </c>
    </row>
    <row r="2247" spans="17:17" x14ac:dyDescent="0.3">
      <c r="Q2247" t="s">
        <v>2386</v>
      </c>
    </row>
    <row r="2248" spans="17:17" x14ac:dyDescent="0.3">
      <c r="Q2248" t="s">
        <v>2387</v>
      </c>
    </row>
    <row r="2249" spans="17:17" x14ac:dyDescent="0.3">
      <c r="Q2249" t="s">
        <v>2283</v>
      </c>
    </row>
    <row r="2250" spans="17:17" x14ac:dyDescent="0.3">
      <c r="Q2250" t="s">
        <v>2388</v>
      </c>
    </row>
    <row r="2251" spans="17:17" x14ac:dyDescent="0.3">
      <c r="Q2251" t="s">
        <v>2389</v>
      </c>
    </row>
    <row r="2252" spans="17:17" x14ac:dyDescent="0.3">
      <c r="Q2252" t="s">
        <v>2390</v>
      </c>
    </row>
    <row r="2253" spans="17:17" x14ac:dyDescent="0.3">
      <c r="Q2253" t="s">
        <v>2391</v>
      </c>
    </row>
    <row r="2254" spans="17:17" x14ac:dyDescent="0.3">
      <c r="Q2254" t="s">
        <v>2309</v>
      </c>
    </row>
    <row r="2255" spans="17:17" x14ac:dyDescent="0.3">
      <c r="Q2255" t="s">
        <v>2388</v>
      </c>
    </row>
    <row r="2256" spans="17:17" x14ac:dyDescent="0.3">
      <c r="Q2256" t="s">
        <v>2392</v>
      </c>
    </row>
    <row r="2257" spans="17:17" x14ac:dyDescent="0.3">
      <c r="Q2257" t="s">
        <v>2389</v>
      </c>
    </row>
    <row r="2258" spans="17:17" x14ac:dyDescent="0.3">
      <c r="Q2258" t="s">
        <v>2313</v>
      </c>
    </row>
    <row r="2259" spans="17:17" x14ac:dyDescent="0.3">
      <c r="Q2259" t="s">
        <v>2390</v>
      </c>
    </row>
    <row r="2260" spans="17:17" x14ac:dyDescent="0.3">
      <c r="Q2260" t="s">
        <v>2392</v>
      </c>
    </row>
    <row r="2261" spans="17:17" x14ac:dyDescent="0.3">
      <c r="Q2261" t="s">
        <v>2283</v>
      </c>
    </row>
    <row r="2262" spans="17:17" x14ac:dyDescent="0.3">
      <c r="Q2262" t="s">
        <v>2392</v>
      </c>
    </row>
    <row r="2263" spans="17:17" x14ac:dyDescent="0.3">
      <c r="Q2263" t="s">
        <v>2237</v>
      </c>
    </row>
    <row r="2264" spans="17:17" x14ac:dyDescent="0.3">
      <c r="Q2264" t="s">
        <v>2393</v>
      </c>
    </row>
    <row r="2265" spans="17:17" x14ac:dyDescent="0.3">
      <c r="Q2265" t="s">
        <v>2394</v>
      </c>
    </row>
    <row r="2266" spans="17:17" x14ac:dyDescent="0.3">
      <c r="Q2266" t="s">
        <v>2395</v>
      </c>
    </row>
    <row r="2267" spans="17:17" x14ac:dyDescent="0.3">
      <c r="Q2267" t="s">
        <v>2396</v>
      </c>
    </row>
    <row r="2268" spans="17:17" x14ac:dyDescent="0.3">
      <c r="Q2268" t="s">
        <v>2327</v>
      </c>
    </row>
    <row r="2269" spans="17:17" x14ac:dyDescent="0.3">
      <c r="Q2269" t="s">
        <v>2397</v>
      </c>
    </row>
    <row r="2270" spans="17:17" x14ac:dyDescent="0.3">
      <c r="Q2270" t="s">
        <v>2398</v>
      </c>
    </row>
    <row r="2271" spans="17:17" x14ac:dyDescent="0.3">
      <c r="Q2271" t="s">
        <v>2399</v>
      </c>
    </row>
    <row r="2272" spans="17:17" x14ac:dyDescent="0.3">
      <c r="Q2272" t="s">
        <v>2400</v>
      </c>
    </row>
    <row r="2273" spans="17:17" x14ac:dyDescent="0.3">
      <c r="Q2273" t="s">
        <v>2401</v>
      </c>
    </row>
    <row r="2274" spans="17:17" x14ac:dyDescent="0.3">
      <c r="Q2274" t="s">
        <v>2402</v>
      </c>
    </row>
    <row r="2275" spans="17:17" x14ac:dyDescent="0.3">
      <c r="Q2275" t="s">
        <v>2403</v>
      </c>
    </row>
    <row r="2276" spans="17:17" x14ac:dyDescent="0.3">
      <c r="Q2276" t="s">
        <v>2404</v>
      </c>
    </row>
    <row r="2277" spans="17:17" x14ac:dyDescent="0.3">
      <c r="Q2277" t="s">
        <v>2405</v>
      </c>
    </row>
    <row r="2278" spans="17:17" x14ac:dyDescent="0.3">
      <c r="Q2278" t="s">
        <v>2406</v>
      </c>
    </row>
    <row r="2279" spans="17:17" x14ac:dyDescent="0.3">
      <c r="Q2279" t="s">
        <v>2407</v>
      </c>
    </row>
    <row r="2280" spans="17:17" x14ac:dyDescent="0.3">
      <c r="Q2280" t="s">
        <v>2408</v>
      </c>
    </row>
    <row r="2281" spans="17:17" x14ac:dyDescent="0.3">
      <c r="Q2281" t="s">
        <v>2409</v>
      </c>
    </row>
    <row r="2282" spans="17:17" x14ac:dyDescent="0.3">
      <c r="Q2282" t="s">
        <v>2410</v>
      </c>
    </row>
    <row r="2283" spans="17:17" x14ac:dyDescent="0.3">
      <c r="Q2283" t="s">
        <v>2411</v>
      </c>
    </row>
    <row r="2284" spans="17:17" x14ac:dyDescent="0.3">
      <c r="Q2284" t="s">
        <v>2412</v>
      </c>
    </row>
    <row r="2285" spans="17:17" x14ac:dyDescent="0.3">
      <c r="Q2285" t="s">
        <v>2413</v>
      </c>
    </row>
    <row r="2286" spans="17:17" x14ac:dyDescent="0.3">
      <c r="Q2286" t="s">
        <v>2414</v>
      </c>
    </row>
    <row r="2287" spans="17:17" x14ac:dyDescent="0.3">
      <c r="Q2287" t="s">
        <v>2415</v>
      </c>
    </row>
    <row r="2288" spans="17:17" x14ac:dyDescent="0.3">
      <c r="Q2288" t="s">
        <v>2416</v>
      </c>
    </row>
    <row r="2289" spans="17:17" x14ac:dyDescent="0.3">
      <c r="Q2289" t="s">
        <v>2417</v>
      </c>
    </row>
    <row r="2290" spans="17:17" x14ac:dyDescent="0.3">
      <c r="Q2290" t="s">
        <v>2364</v>
      </c>
    </row>
    <row r="2291" spans="17:17" x14ac:dyDescent="0.3">
      <c r="Q2291" t="s">
        <v>2418</v>
      </c>
    </row>
    <row r="2292" spans="17:17" x14ac:dyDescent="0.3">
      <c r="Q2292" t="s">
        <v>2359</v>
      </c>
    </row>
    <row r="2293" spans="17:17" x14ac:dyDescent="0.3">
      <c r="Q2293" t="s">
        <v>2380</v>
      </c>
    </row>
    <row r="2294" spans="17:17" x14ac:dyDescent="0.3">
      <c r="Q2294" t="s">
        <v>2419</v>
      </c>
    </row>
    <row r="2295" spans="17:17" x14ac:dyDescent="0.3">
      <c r="Q2295" t="s">
        <v>2420</v>
      </c>
    </row>
    <row r="2296" spans="17:17" x14ac:dyDescent="0.3">
      <c r="Q2296" t="s">
        <v>2421</v>
      </c>
    </row>
    <row r="2297" spans="17:17" x14ac:dyDescent="0.3">
      <c r="Q2297" t="s">
        <v>2422</v>
      </c>
    </row>
    <row r="2298" spans="17:17" x14ac:dyDescent="0.3">
      <c r="Q2298" t="s">
        <v>2423</v>
      </c>
    </row>
    <row r="2299" spans="17:17" x14ac:dyDescent="0.3">
      <c r="Q2299" t="s">
        <v>2424</v>
      </c>
    </row>
    <row r="2300" spans="17:17" x14ac:dyDescent="0.3">
      <c r="Q2300" t="s">
        <v>2425</v>
      </c>
    </row>
    <row r="2301" spans="17:17" x14ac:dyDescent="0.3">
      <c r="Q2301" t="s">
        <v>2426</v>
      </c>
    </row>
    <row r="2302" spans="17:17" x14ac:dyDescent="0.3">
      <c r="Q2302" t="s">
        <v>2427</v>
      </c>
    </row>
    <row r="2303" spans="17:17" x14ac:dyDescent="0.3">
      <c r="Q2303" t="s">
        <v>2428</v>
      </c>
    </row>
    <row r="2304" spans="17:17" x14ac:dyDescent="0.3">
      <c r="Q2304" t="s">
        <v>2429</v>
      </c>
    </row>
    <row r="2305" spans="17:17" x14ac:dyDescent="0.3">
      <c r="Q2305" t="s">
        <v>2422</v>
      </c>
    </row>
    <row r="2306" spans="17:17" x14ac:dyDescent="0.3">
      <c r="Q2306" t="s">
        <v>2430</v>
      </c>
    </row>
    <row r="2307" spans="17:17" x14ac:dyDescent="0.3">
      <c r="Q2307" t="s">
        <v>2431</v>
      </c>
    </row>
    <row r="2308" spans="17:17" x14ac:dyDescent="0.3">
      <c r="Q2308" t="s">
        <v>2432</v>
      </c>
    </row>
    <row r="2309" spans="17:17" x14ac:dyDescent="0.3">
      <c r="Q2309" t="s">
        <v>2427</v>
      </c>
    </row>
    <row r="2310" spans="17:17" x14ac:dyDescent="0.3">
      <c r="Q2310" t="s">
        <v>2433</v>
      </c>
    </row>
    <row r="2311" spans="17:17" x14ac:dyDescent="0.3">
      <c r="Q2311" t="s">
        <v>2434</v>
      </c>
    </row>
    <row r="2312" spans="17:17" x14ac:dyDescent="0.3">
      <c r="Q2312" t="s">
        <v>2435</v>
      </c>
    </row>
    <row r="2313" spans="17:17" x14ac:dyDescent="0.3">
      <c r="Q2313" t="s">
        <v>2436</v>
      </c>
    </row>
    <row r="2314" spans="17:17" x14ac:dyDescent="0.3">
      <c r="Q2314" t="s">
        <v>2437</v>
      </c>
    </row>
    <row r="2315" spans="17:17" x14ac:dyDescent="0.3">
      <c r="Q2315" t="s">
        <v>2438</v>
      </c>
    </row>
    <row r="2316" spans="17:17" x14ac:dyDescent="0.3">
      <c r="Q2316" t="s">
        <v>2439</v>
      </c>
    </row>
    <row r="2317" spans="17:17" x14ac:dyDescent="0.3">
      <c r="Q2317" t="s">
        <v>2440</v>
      </c>
    </row>
    <row r="2318" spans="17:17" x14ac:dyDescent="0.3">
      <c r="Q2318" t="s">
        <v>2441</v>
      </c>
    </row>
    <row r="2319" spans="17:17" x14ac:dyDescent="0.3">
      <c r="Q2319" t="s">
        <v>2442</v>
      </c>
    </row>
    <row r="2320" spans="17:17" x14ac:dyDescent="0.3">
      <c r="Q2320" t="s">
        <v>2362</v>
      </c>
    </row>
    <row r="2321" spans="17:17" x14ac:dyDescent="0.3">
      <c r="Q2321" t="s">
        <v>2443</v>
      </c>
    </row>
    <row r="2322" spans="17:17" x14ac:dyDescent="0.3">
      <c r="Q2322" t="s">
        <v>2423</v>
      </c>
    </row>
    <row r="2323" spans="17:17" x14ac:dyDescent="0.3">
      <c r="Q2323" t="s">
        <v>2444</v>
      </c>
    </row>
    <row r="2324" spans="17:17" x14ac:dyDescent="0.3">
      <c r="Q2324" t="s">
        <v>2445</v>
      </c>
    </row>
    <row r="2325" spans="17:17" x14ac:dyDescent="0.3">
      <c r="Q2325" t="s">
        <v>2446</v>
      </c>
    </row>
    <row r="2326" spans="17:17" x14ac:dyDescent="0.3">
      <c r="Q2326" t="s">
        <v>2447</v>
      </c>
    </row>
    <row r="2327" spans="17:17" x14ac:dyDescent="0.3">
      <c r="Q2327" t="s">
        <v>2448</v>
      </c>
    </row>
    <row r="2328" spans="17:17" x14ac:dyDescent="0.3">
      <c r="Q2328" t="s">
        <v>2449</v>
      </c>
    </row>
    <row r="2329" spans="17:17" x14ac:dyDescent="0.3">
      <c r="Q2329" t="s">
        <v>2450</v>
      </c>
    </row>
    <row r="2330" spans="17:17" x14ac:dyDescent="0.3">
      <c r="Q2330" t="s">
        <v>2451</v>
      </c>
    </row>
    <row r="2331" spans="17:17" x14ac:dyDescent="0.3">
      <c r="Q2331" t="s">
        <v>2452</v>
      </c>
    </row>
    <row r="2332" spans="17:17" x14ac:dyDescent="0.3">
      <c r="Q2332" t="s">
        <v>2453</v>
      </c>
    </row>
    <row r="2333" spans="17:17" x14ac:dyDescent="0.3">
      <c r="Q2333" t="s">
        <v>2454</v>
      </c>
    </row>
    <row r="2334" spans="17:17" x14ac:dyDescent="0.3">
      <c r="Q2334" t="s">
        <v>2455</v>
      </c>
    </row>
    <row r="2335" spans="17:17" x14ac:dyDescent="0.3">
      <c r="Q2335" t="s">
        <v>2456</v>
      </c>
    </row>
    <row r="2336" spans="17:17" x14ac:dyDescent="0.3">
      <c r="Q2336" t="s">
        <v>2457</v>
      </c>
    </row>
    <row r="2337" spans="17:17" x14ac:dyDescent="0.3">
      <c r="Q2337" t="s">
        <v>2443</v>
      </c>
    </row>
    <row r="2338" spans="17:17" x14ac:dyDescent="0.3">
      <c r="Q2338" t="s">
        <v>2458</v>
      </c>
    </row>
    <row r="2339" spans="17:17" x14ac:dyDescent="0.3">
      <c r="Q2339" t="s">
        <v>2367</v>
      </c>
    </row>
    <row r="2340" spans="17:17" x14ac:dyDescent="0.3">
      <c r="Q2340" t="s">
        <v>2459</v>
      </c>
    </row>
    <row r="2341" spans="17:17" x14ac:dyDescent="0.3">
      <c r="Q2341" t="s">
        <v>2460</v>
      </c>
    </row>
    <row r="2342" spans="17:17" x14ac:dyDescent="0.3">
      <c r="Q2342" t="s">
        <v>2461</v>
      </c>
    </row>
    <row r="2343" spans="17:17" x14ac:dyDescent="0.3">
      <c r="Q2343" t="s">
        <v>2462</v>
      </c>
    </row>
    <row r="2344" spans="17:17" x14ac:dyDescent="0.3">
      <c r="Q2344" t="s">
        <v>2463</v>
      </c>
    </row>
    <row r="2345" spans="17:17" x14ac:dyDescent="0.3">
      <c r="Q2345" t="s">
        <v>2442</v>
      </c>
    </row>
    <row r="2346" spans="17:17" x14ac:dyDescent="0.3">
      <c r="Q2346" t="s">
        <v>2464</v>
      </c>
    </row>
    <row r="2347" spans="17:17" x14ac:dyDescent="0.3">
      <c r="Q2347" t="s">
        <v>2465</v>
      </c>
    </row>
    <row r="2348" spans="17:17" x14ac:dyDescent="0.3">
      <c r="Q2348" t="s">
        <v>2466</v>
      </c>
    </row>
    <row r="2349" spans="17:17" x14ac:dyDescent="0.3">
      <c r="Q2349" t="s">
        <v>2467</v>
      </c>
    </row>
    <row r="2350" spans="17:17" x14ac:dyDescent="0.3">
      <c r="Q2350" t="s">
        <v>2457</v>
      </c>
    </row>
    <row r="2351" spans="17:17" x14ac:dyDescent="0.3">
      <c r="Q2351" t="s">
        <v>2445</v>
      </c>
    </row>
    <row r="2352" spans="17:17" x14ac:dyDescent="0.3">
      <c r="Q2352" t="s">
        <v>2396</v>
      </c>
    </row>
    <row r="2353" spans="17:17" x14ac:dyDescent="0.3">
      <c r="Q2353" t="s">
        <v>2342</v>
      </c>
    </row>
    <row r="2354" spans="17:17" x14ac:dyDescent="0.3">
      <c r="Q2354" t="s">
        <v>2468</v>
      </c>
    </row>
    <row r="2355" spans="17:17" x14ac:dyDescent="0.3">
      <c r="Q2355" t="s">
        <v>2469</v>
      </c>
    </row>
    <row r="2356" spans="17:17" x14ac:dyDescent="0.3">
      <c r="Q2356" t="s">
        <v>2470</v>
      </c>
    </row>
    <row r="2357" spans="17:17" x14ac:dyDescent="0.3">
      <c r="Q2357" t="s">
        <v>2471</v>
      </c>
    </row>
    <row r="2358" spans="17:17" x14ac:dyDescent="0.3">
      <c r="Q2358" t="s">
        <v>2463</v>
      </c>
    </row>
    <row r="2359" spans="17:17" x14ac:dyDescent="0.3">
      <c r="Q2359" t="s">
        <v>2472</v>
      </c>
    </row>
    <row r="2360" spans="17:17" x14ac:dyDescent="0.3">
      <c r="Q2360" t="s">
        <v>2448</v>
      </c>
    </row>
    <row r="2361" spans="17:17" x14ac:dyDescent="0.3">
      <c r="Q2361" t="s">
        <v>2473</v>
      </c>
    </row>
    <row r="2362" spans="17:17" x14ac:dyDescent="0.3">
      <c r="Q2362" t="s">
        <v>2474</v>
      </c>
    </row>
    <row r="2363" spans="17:17" x14ac:dyDescent="0.3">
      <c r="Q2363" t="s">
        <v>2475</v>
      </c>
    </row>
    <row r="2364" spans="17:17" x14ac:dyDescent="0.3">
      <c r="Q2364" t="s">
        <v>2476</v>
      </c>
    </row>
    <row r="2365" spans="17:17" x14ac:dyDescent="0.3">
      <c r="Q2365" t="s">
        <v>2477</v>
      </c>
    </row>
    <row r="2366" spans="17:17" x14ac:dyDescent="0.3">
      <c r="Q2366" t="s">
        <v>2478</v>
      </c>
    </row>
    <row r="2367" spans="17:17" x14ac:dyDescent="0.3">
      <c r="Q2367" t="s">
        <v>2438</v>
      </c>
    </row>
    <row r="2368" spans="17:17" x14ac:dyDescent="0.3">
      <c r="Q2368" t="s">
        <v>2479</v>
      </c>
    </row>
    <row r="2369" spans="17:17" x14ac:dyDescent="0.3">
      <c r="Q2369" t="s">
        <v>2480</v>
      </c>
    </row>
    <row r="2370" spans="17:17" x14ac:dyDescent="0.3">
      <c r="Q2370" t="s">
        <v>2481</v>
      </c>
    </row>
    <row r="2371" spans="17:17" x14ac:dyDescent="0.3">
      <c r="Q2371" t="s">
        <v>2482</v>
      </c>
    </row>
    <row r="2372" spans="17:17" x14ac:dyDescent="0.3">
      <c r="Q2372" t="s">
        <v>2483</v>
      </c>
    </row>
    <row r="2373" spans="17:17" x14ac:dyDescent="0.3">
      <c r="Q2373" t="s">
        <v>2484</v>
      </c>
    </row>
    <row r="2374" spans="17:17" x14ac:dyDescent="0.3">
      <c r="Q2374" t="s">
        <v>2485</v>
      </c>
    </row>
    <row r="2375" spans="17:17" x14ac:dyDescent="0.3">
      <c r="Q2375" t="s">
        <v>2485</v>
      </c>
    </row>
    <row r="2376" spans="17:17" x14ac:dyDescent="0.3">
      <c r="Q2376" t="s">
        <v>2486</v>
      </c>
    </row>
    <row r="2377" spans="17:17" x14ac:dyDescent="0.3">
      <c r="Q2377" t="s">
        <v>2485</v>
      </c>
    </row>
    <row r="2378" spans="17:17" x14ac:dyDescent="0.3">
      <c r="Q2378" t="s">
        <v>2487</v>
      </c>
    </row>
    <row r="2379" spans="17:17" x14ac:dyDescent="0.3">
      <c r="Q2379" t="s">
        <v>2488</v>
      </c>
    </row>
    <row r="2380" spans="17:17" x14ac:dyDescent="0.3">
      <c r="Q2380" t="s">
        <v>2489</v>
      </c>
    </row>
    <row r="2381" spans="17:17" x14ac:dyDescent="0.3">
      <c r="Q2381" t="s">
        <v>2489</v>
      </c>
    </row>
    <row r="2382" spans="17:17" x14ac:dyDescent="0.3">
      <c r="Q2382" t="s">
        <v>2490</v>
      </c>
    </row>
    <row r="2383" spans="17:17" x14ac:dyDescent="0.3">
      <c r="Q2383" t="s">
        <v>2491</v>
      </c>
    </row>
    <row r="2384" spans="17:17" x14ac:dyDescent="0.3">
      <c r="Q2384" t="s">
        <v>2492</v>
      </c>
    </row>
    <row r="2385" spans="17:17" x14ac:dyDescent="0.3">
      <c r="Q2385" t="s">
        <v>2493</v>
      </c>
    </row>
    <row r="2386" spans="17:17" x14ac:dyDescent="0.3">
      <c r="Q2386" t="s">
        <v>2494</v>
      </c>
    </row>
    <row r="2387" spans="17:17" x14ac:dyDescent="0.3">
      <c r="Q2387" t="s">
        <v>2495</v>
      </c>
    </row>
    <row r="2388" spans="17:17" x14ac:dyDescent="0.3">
      <c r="Q2388" t="s">
        <v>2496</v>
      </c>
    </row>
    <row r="2389" spans="17:17" x14ac:dyDescent="0.3">
      <c r="Q2389" t="s">
        <v>2497</v>
      </c>
    </row>
    <row r="2390" spans="17:17" x14ac:dyDescent="0.3">
      <c r="Q2390" t="s">
        <v>2498</v>
      </c>
    </row>
    <row r="2391" spans="17:17" x14ac:dyDescent="0.3">
      <c r="Q2391" t="s">
        <v>2499</v>
      </c>
    </row>
    <row r="2392" spans="17:17" x14ac:dyDescent="0.3">
      <c r="Q2392" t="s">
        <v>2500</v>
      </c>
    </row>
    <row r="2393" spans="17:17" x14ac:dyDescent="0.3">
      <c r="Q2393" t="s">
        <v>2501</v>
      </c>
    </row>
    <row r="2394" spans="17:17" x14ac:dyDescent="0.3">
      <c r="Q2394" t="s">
        <v>2502</v>
      </c>
    </row>
    <row r="2395" spans="17:17" x14ac:dyDescent="0.3">
      <c r="Q2395" t="s">
        <v>2503</v>
      </c>
    </row>
    <row r="2396" spans="17:17" x14ac:dyDescent="0.3">
      <c r="Q2396" t="s">
        <v>2504</v>
      </c>
    </row>
    <row r="2397" spans="17:17" x14ac:dyDescent="0.3">
      <c r="Q2397" t="s">
        <v>2505</v>
      </c>
    </row>
    <row r="2398" spans="17:17" x14ac:dyDescent="0.3">
      <c r="Q2398" t="s">
        <v>1024</v>
      </c>
    </row>
    <row r="2399" spans="17:17" x14ac:dyDescent="0.3">
      <c r="Q2399" t="s">
        <v>1025</v>
      </c>
    </row>
    <row r="2400" spans="17:17" x14ac:dyDescent="0.3">
      <c r="Q2400" t="s">
        <v>2506</v>
      </c>
    </row>
    <row r="2401" spans="17:17" x14ac:dyDescent="0.3">
      <c r="Q2401" t="s">
        <v>2507</v>
      </c>
    </row>
    <row r="2402" spans="17:17" x14ac:dyDescent="0.3">
      <c r="Q2402" t="s">
        <v>2503</v>
      </c>
    </row>
    <row r="2403" spans="17:17" x14ac:dyDescent="0.3">
      <c r="Q2403" t="s">
        <v>2508</v>
      </c>
    </row>
    <row r="2404" spans="17:17" x14ac:dyDescent="0.3">
      <c r="Q2404" t="s">
        <v>2509</v>
      </c>
    </row>
    <row r="2405" spans="17:17" x14ac:dyDescent="0.3">
      <c r="Q2405" t="s">
        <v>2442</v>
      </c>
    </row>
    <row r="2406" spans="17:17" x14ac:dyDescent="0.3">
      <c r="Q2406" t="s">
        <v>2510</v>
      </c>
    </row>
    <row r="2407" spans="17:17" x14ac:dyDescent="0.3">
      <c r="Q2407" t="s">
        <v>2511</v>
      </c>
    </row>
    <row r="2408" spans="17:17" x14ac:dyDescent="0.3">
      <c r="Q2408" t="s">
        <v>2512</v>
      </c>
    </row>
    <row r="2409" spans="17:17" x14ac:dyDescent="0.3">
      <c r="Q2409" t="s">
        <v>2513</v>
      </c>
    </row>
    <row r="2410" spans="17:17" x14ac:dyDescent="0.3">
      <c r="Q2410" t="s">
        <v>2514</v>
      </c>
    </row>
    <row r="2411" spans="17:17" x14ac:dyDescent="0.3">
      <c r="Q2411" t="s">
        <v>2515</v>
      </c>
    </row>
    <row r="2412" spans="17:17" x14ac:dyDescent="0.3">
      <c r="Q2412" t="s">
        <v>2516</v>
      </c>
    </row>
    <row r="2413" spans="17:17" x14ac:dyDescent="0.3">
      <c r="Q2413" t="s">
        <v>2517</v>
      </c>
    </row>
    <row r="2414" spans="17:17" x14ac:dyDescent="0.3">
      <c r="Q2414" t="s">
        <v>2518</v>
      </c>
    </row>
    <row r="2415" spans="17:17" x14ac:dyDescent="0.3">
      <c r="Q2415" t="s">
        <v>2519</v>
      </c>
    </row>
    <row r="2416" spans="17:17" x14ac:dyDescent="0.3">
      <c r="Q2416" t="s">
        <v>2520</v>
      </c>
    </row>
    <row r="2417" spans="17:17" x14ac:dyDescent="0.3">
      <c r="Q2417" t="s">
        <v>2519</v>
      </c>
    </row>
    <row r="2418" spans="17:17" x14ac:dyDescent="0.3">
      <c r="Q2418" t="s">
        <v>2521</v>
      </c>
    </row>
    <row r="2419" spans="17:17" x14ac:dyDescent="0.3">
      <c r="Q2419" t="s">
        <v>2522</v>
      </c>
    </row>
    <row r="2420" spans="17:17" x14ac:dyDescent="0.3">
      <c r="Q2420" t="s">
        <v>2523</v>
      </c>
    </row>
    <row r="2421" spans="17:17" x14ac:dyDescent="0.3">
      <c r="Q2421" t="s">
        <v>2524</v>
      </c>
    </row>
    <row r="2422" spans="17:17" x14ac:dyDescent="0.3">
      <c r="Q2422" t="s">
        <v>2525</v>
      </c>
    </row>
    <row r="2423" spans="17:17" x14ac:dyDescent="0.3">
      <c r="Q2423" t="s">
        <v>2526</v>
      </c>
    </row>
    <row r="2424" spans="17:17" x14ac:dyDescent="0.3">
      <c r="Q2424" t="s">
        <v>2527</v>
      </c>
    </row>
    <row r="2425" spans="17:17" x14ac:dyDescent="0.3">
      <c r="Q2425" t="s">
        <v>2528</v>
      </c>
    </row>
    <row r="2426" spans="17:17" x14ac:dyDescent="0.3">
      <c r="Q2426" t="s">
        <v>2529</v>
      </c>
    </row>
    <row r="2427" spans="17:17" x14ac:dyDescent="0.3">
      <c r="Q2427" t="s">
        <v>2530</v>
      </c>
    </row>
    <row r="2428" spans="17:17" x14ac:dyDescent="0.3">
      <c r="Q2428" t="s">
        <v>2531</v>
      </c>
    </row>
    <row r="2429" spans="17:17" x14ac:dyDescent="0.3">
      <c r="Q2429" t="s">
        <v>2532</v>
      </c>
    </row>
    <row r="2430" spans="17:17" x14ac:dyDescent="0.3">
      <c r="Q2430" t="s">
        <v>2533</v>
      </c>
    </row>
    <row r="2431" spans="17:17" x14ac:dyDescent="0.3">
      <c r="Q2431" t="s">
        <v>2534</v>
      </c>
    </row>
    <row r="2432" spans="17:17" x14ac:dyDescent="0.3">
      <c r="Q2432" t="s">
        <v>2506</v>
      </c>
    </row>
    <row r="2433" spans="17:17" x14ac:dyDescent="0.3">
      <c r="Q2433" t="s">
        <v>2509</v>
      </c>
    </row>
    <row r="2434" spans="17:17" x14ac:dyDescent="0.3">
      <c r="Q2434" t="s">
        <v>2535</v>
      </c>
    </row>
    <row r="2435" spans="17:17" x14ac:dyDescent="0.3">
      <c r="Q2435" t="s">
        <v>2536</v>
      </c>
    </row>
    <row r="2436" spans="17:17" x14ac:dyDescent="0.3">
      <c r="Q2436" t="s">
        <v>2537</v>
      </c>
    </row>
    <row r="2437" spans="17:17" x14ac:dyDescent="0.3">
      <c r="Q2437" t="s">
        <v>2538</v>
      </c>
    </row>
    <row r="2438" spans="17:17" x14ac:dyDescent="0.3">
      <c r="Q2438" t="s">
        <v>2539</v>
      </c>
    </row>
    <row r="2439" spans="17:17" x14ac:dyDescent="0.3">
      <c r="Q2439" t="s">
        <v>2540</v>
      </c>
    </row>
    <row r="2440" spans="17:17" x14ac:dyDescent="0.3">
      <c r="Q2440" t="s">
        <v>2541</v>
      </c>
    </row>
    <row r="2441" spans="17:17" x14ac:dyDescent="0.3">
      <c r="Q2441" t="s">
        <v>2542</v>
      </c>
    </row>
    <row r="2442" spans="17:17" x14ac:dyDescent="0.3">
      <c r="Q2442" t="s">
        <v>2543</v>
      </c>
    </row>
    <row r="2443" spans="17:17" x14ac:dyDescent="0.3">
      <c r="Q2443" t="s">
        <v>2544</v>
      </c>
    </row>
    <row r="2444" spans="17:17" x14ac:dyDescent="0.3">
      <c r="Q2444" t="s">
        <v>2545</v>
      </c>
    </row>
    <row r="2445" spans="17:17" x14ac:dyDescent="0.3">
      <c r="Q2445" t="s">
        <v>2546</v>
      </c>
    </row>
    <row r="2446" spans="17:17" x14ac:dyDescent="0.3">
      <c r="Q2446" t="s">
        <v>2547</v>
      </c>
    </row>
    <row r="2447" spans="17:17" x14ac:dyDescent="0.3">
      <c r="Q2447" t="s">
        <v>2544</v>
      </c>
    </row>
    <row r="2448" spans="17:17" x14ac:dyDescent="0.3">
      <c r="Q2448" t="s">
        <v>2548</v>
      </c>
    </row>
    <row r="2449" spans="17:17" x14ac:dyDescent="0.3">
      <c r="Q2449" t="s">
        <v>2549</v>
      </c>
    </row>
    <row r="2450" spans="17:17" x14ac:dyDescent="0.3">
      <c r="Q2450" t="s">
        <v>2550</v>
      </c>
    </row>
    <row r="2451" spans="17:17" x14ac:dyDescent="0.3">
      <c r="Q2451" t="s">
        <v>2551</v>
      </c>
    </row>
    <row r="2452" spans="17:17" x14ac:dyDescent="0.3">
      <c r="Q2452" t="s">
        <v>2552</v>
      </c>
    </row>
    <row r="2453" spans="17:17" x14ac:dyDescent="0.3">
      <c r="Q2453" t="s">
        <v>2553</v>
      </c>
    </row>
    <row r="2454" spans="17:17" x14ac:dyDescent="0.3">
      <c r="Q2454" t="s">
        <v>2554</v>
      </c>
    </row>
    <row r="2455" spans="17:17" x14ac:dyDescent="0.3">
      <c r="Q2455" t="s">
        <v>2555</v>
      </c>
    </row>
    <row r="2456" spans="17:17" x14ac:dyDescent="0.3">
      <c r="Q2456" t="s">
        <v>2556</v>
      </c>
    </row>
    <row r="2457" spans="17:17" x14ac:dyDescent="0.3">
      <c r="Q2457" t="s">
        <v>2557</v>
      </c>
    </row>
    <row r="2458" spans="17:17" x14ac:dyDescent="0.3">
      <c r="Q2458" t="s">
        <v>2558</v>
      </c>
    </row>
    <row r="2459" spans="17:17" x14ac:dyDescent="0.3">
      <c r="Q2459" t="s">
        <v>2559</v>
      </c>
    </row>
    <row r="2460" spans="17:17" x14ac:dyDescent="0.3">
      <c r="Q2460" t="s">
        <v>2560</v>
      </c>
    </row>
    <row r="2461" spans="17:17" x14ac:dyDescent="0.3">
      <c r="Q2461" t="s">
        <v>2561</v>
      </c>
    </row>
    <row r="2462" spans="17:17" x14ac:dyDescent="0.3">
      <c r="Q2462" t="s">
        <v>2542</v>
      </c>
    </row>
    <row r="2463" spans="17:17" x14ac:dyDescent="0.3">
      <c r="Q2463" t="s">
        <v>2562</v>
      </c>
    </row>
    <row r="2464" spans="17:17" x14ac:dyDescent="0.3">
      <c r="Q2464" t="s">
        <v>2562</v>
      </c>
    </row>
    <row r="2465" spans="17:17" x14ac:dyDescent="0.3">
      <c r="Q2465" t="s">
        <v>2563</v>
      </c>
    </row>
    <row r="2466" spans="17:17" x14ac:dyDescent="0.3">
      <c r="Q2466" t="s">
        <v>2564</v>
      </c>
    </row>
    <row r="2467" spans="17:17" x14ac:dyDescent="0.3">
      <c r="Q2467" t="s">
        <v>2565</v>
      </c>
    </row>
    <row r="2468" spans="17:17" x14ac:dyDescent="0.3">
      <c r="Q2468" t="s">
        <v>2566</v>
      </c>
    </row>
    <row r="2469" spans="17:17" x14ac:dyDescent="0.3">
      <c r="Q2469" t="s">
        <v>2567</v>
      </c>
    </row>
    <row r="2470" spans="17:17" x14ac:dyDescent="0.3">
      <c r="Q2470" t="s">
        <v>2568</v>
      </c>
    </row>
    <row r="2471" spans="17:17" x14ac:dyDescent="0.3">
      <c r="Q2471" t="s">
        <v>2569</v>
      </c>
    </row>
    <row r="2472" spans="17:17" x14ac:dyDescent="0.3">
      <c r="Q2472" t="s">
        <v>2570</v>
      </c>
    </row>
    <row r="2473" spans="17:17" x14ac:dyDescent="0.3">
      <c r="Q2473" t="s">
        <v>2571</v>
      </c>
    </row>
    <row r="2474" spans="17:17" x14ac:dyDescent="0.3">
      <c r="Q2474" t="s">
        <v>2572</v>
      </c>
    </row>
    <row r="2475" spans="17:17" x14ac:dyDescent="0.3">
      <c r="Q2475" t="s">
        <v>2573</v>
      </c>
    </row>
    <row r="2476" spans="17:17" x14ac:dyDescent="0.3">
      <c r="Q2476" t="s">
        <v>2574</v>
      </c>
    </row>
    <row r="2477" spans="17:17" x14ac:dyDescent="0.3">
      <c r="Q2477" t="s">
        <v>2575</v>
      </c>
    </row>
    <row r="2478" spans="17:17" x14ac:dyDescent="0.3">
      <c r="Q2478" t="s">
        <v>2576</v>
      </c>
    </row>
    <row r="2479" spans="17:17" x14ac:dyDescent="0.3">
      <c r="Q2479" t="s">
        <v>2577</v>
      </c>
    </row>
    <row r="2480" spans="17:17" x14ac:dyDescent="0.3">
      <c r="Q2480" t="s">
        <v>2578</v>
      </c>
    </row>
    <row r="2481" spans="17:17" x14ac:dyDescent="0.3">
      <c r="Q2481" t="s">
        <v>2516</v>
      </c>
    </row>
    <row r="2482" spans="17:17" x14ac:dyDescent="0.3">
      <c r="Q2482" t="s">
        <v>2579</v>
      </c>
    </row>
    <row r="2483" spans="17:17" x14ac:dyDescent="0.3">
      <c r="Q2483" t="s">
        <v>2580</v>
      </c>
    </row>
    <row r="2484" spans="17:17" x14ac:dyDescent="0.3">
      <c r="Q2484" t="s">
        <v>2581</v>
      </c>
    </row>
    <row r="2485" spans="17:17" x14ac:dyDescent="0.3">
      <c r="Q2485" t="s">
        <v>2582</v>
      </c>
    </row>
    <row r="2486" spans="17:17" x14ac:dyDescent="0.3">
      <c r="Q2486" t="s">
        <v>2568</v>
      </c>
    </row>
    <row r="2487" spans="17:17" x14ac:dyDescent="0.3">
      <c r="Q2487" t="s">
        <v>2583</v>
      </c>
    </row>
    <row r="2488" spans="17:17" x14ac:dyDescent="0.3">
      <c r="Q2488" t="s">
        <v>2584</v>
      </c>
    </row>
    <row r="2489" spans="17:17" x14ac:dyDescent="0.3">
      <c r="Q2489" t="s">
        <v>2553</v>
      </c>
    </row>
    <row r="2490" spans="17:17" x14ac:dyDescent="0.3">
      <c r="Q2490" t="s">
        <v>2583</v>
      </c>
    </row>
    <row r="2491" spans="17:17" x14ac:dyDescent="0.3">
      <c r="Q2491" t="s">
        <v>2585</v>
      </c>
    </row>
    <row r="2492" spans="17:17" x14ac:dyDescent="0.3">
      <c r="Q2492" t="s">
        <v>2586</v>
      </c>
    </row>
    <row r="2493" spans="17:17" x14ac:dyDescent="0.3">
      <c r="Q2493" t="s">
        <v>2570</v>
      </c>
    </row>
    <row r="2494" spans="17:17" x14ac:dyDescent="0.3">
      <c r="Q2494" t="s">
        <v>2587</v>
      </c>
    </row>
    <row r="2495" spans="17:17" x14ac:dyDescent="0.3">
      <c r="Q2495" t="s">
        <v>2567</v>
      </c>
    </row>
    <row r="2496" spans="17:17" x14ac:dyDescent="0.3">
      <c r="Q2496" t="s">
        <v>2588</v>
      </c>
    </row>
    <row r="2497" spans="17:17" x14ac:dyDescent="0.3">
      <c r="Q2497" t="s">
        <v>2589</v>
      </c>
    </row>
    <row r="2498" spans="17:17" x14ac:dyDescent="0.3">
      <c r="Q2498" t="s">
        <v>2590</v>
      </c>
    </row>
    <row r="2499" spans="17:17" x14ac:dyDescent="0.3">
      <c r="Q2499" t="s">
        <v>2550</v>
      </c>
    </row>
    <row r="2500" spans="17:17" x14ac:dyDescent="0.3">
      <c r="Q2500" t="s">
        <v>2591</v>
      </c>
    </row>
    <row r="2501" spans="17:17" x14ac:dyDescent="0.3">
      <c r="Q2501" t="s">
        <v>2592</v>
      </c>
    </row>
    <row r="2502" spans="17:17" x14ac:dyDescent="0.3">
      <c r="Q2502" t="s">
        <v>2593</v>
      </c>
    </row>
    <row r="2503" spans="17:17" x14ac:dyDescent="0.3">
      <c r="Q2503" t="s">
        <v>2594</v>
      </c>
    </row>
    <row r="2504" spans="17:17" x14ac:dyDescent="0.3">
      <c r="Q2504" t="s">
        <v>2595</v>
      </c>
    </row>
    <row r="2505" spans="17:17" x14ac:dyDescent="0.3">
      <c r="Q2505" t="s">
        <v>2596</v>
      </c>
    </row>
    <row r="2506" spans="17:17" x14ac:dyDescent="0.3">
      <c r="Q2506" t="s">
        <v>2597</v>
      </c>
    </row>
    <row r="2507" spans="17:17" x14ac:dyDescent="0.3">
      <c r="Q2507" t="s">
        <v>2598</v>
      </c>
    </row>
    <row r="2508" spans="17:17" x14ac:dyDescent="0.3">
      <c r="Q2508" t="s">
        <v>2599</v>
      </c>
    </row>
    <row r="2509" spans="17:17" x14ac:dyDescent="0.3">
      <c r="Q2509" t="s">
        <v>2600</v>
      </c>
    </row>
    <row r="2510" spans="17:17" x14ac:dyDescent="0.3">
      <c r="Q2510" t="s">
        <v>2601</v>
      </c>
    </row>
    <row r="2511" spans="17:17" x14ac:dyDescent="0.3">
      <c r="Q2511" t="s">
        <v>2602</v>
      </c>
    </row>
    <row r="2512" spans="17:17" x14ac:dyDescent="0.3">
      <c r="Q2512" t="s">
        <v>2603</v>
      </c>
    </row>
    <row r="2513" spans="17:17" x14ac:dyDescent="0.3">
      <c r="Q2513" t="s">
        <v>2604</v>
      </c>
    </row>
    <row r="2514" spans="17:17" x14ac:dyDescent="0.3">
      <c r="Q2514" t="s">
        <v>2605</v>
      </c>
    </row>
    <row r="2515" spans="17:17" x14ac:dyDescent="0.3">
      <c r="Q2515" t="s">
        <v>2606</v>
      </c>
    </row>
    <row r="2516" spans="17:17" x14ac:dyDescent="0.3">
      <c r="Q2516" t="s">
        <v>2607</v>
      </c>
    </row>
    <row r="2517" spans="17:17" x14ac:dyDescent="0.3">
      <c r="Q2517" t="s">
        <v>2608</v>
      </c>
    </row>
    <row r="2518" spans="17:17" x14ac:dyDescent="0.3">
      <c r="Q2518" t="s">
        <v>2609</v>
      </c>
    </row>
    <row r="2519" spans="17:17" x14ac:dyDescent="0.3">
      <c r="Q2519" t="s">
        <v>2610</v>
      </c>
    </row>
    <row r="2520" spans="17:17" x14ac:dyDescent="0.3">
      <c r="Q2520" t="s">
        <v>2611</v>
      </c>
    </row>
    <row r="2521" spans="17:17" x14ac:dyDescent="0.3">
      <c r="Q2521" t="s">
        <v>2576</v>
      </c>
    </row>
    <row r="2522" spans="17:17" x14ac:dyDescent="0.3">
      <c r="Q2522" t="s">
        <v>2577</v>
      </c>
    </row>
    <row r="2523" spans="17:17" x14ac:dyDescent="0.3">
      <c r="Q2523" t="s">
        <v>2578</v>
      </c>
    </row>
    <row r="2524" spans="17:17" x14ac:dyDescent="0.3">
      <c r="Q2524" t="s">
        <v>2583</v>
      </c>
    </row>
    <row r="2525" spans="17:17" x14ac:dyDescent="0.3">
      <c r="Q2525" t="s">
        <v>2612</v>
      </c>
    </row>
    <row r="2526" spans="17:17" x14ac:dyDescent="0.3">
      <c r="Q2526" t="s">
        <v>2613</v>
      </c>
    </row>
    <row r="2527" spans="17:17" x14ac:dyDescent="0.3">
      <c r="Q2527" t="s">
        <v>2614</v>
      </c>
    </row>
    <row r="2528" spans="17:17" x14ac:dyDescent="0.3">
      <c r="Q2528" t="s">
        <v>2542</v>
      </c>
    </row>
    <row r="2529" spans="17:17" x14ac:dyDescent="0.3">
      <c r="Q2529" t="s">
        <v>2615</v>
      </c>
    </row>
    <row r="2530" spans="17:17" x14ac:dyDescent="0.3">
      <c r="Q2530" t="s">
        <v>2559</v>
      </c>
    </row>
    <row r="2531" spans="17:17" x14ac:dyDescent="0.3">
      <c r="Q2531" t="s">
        <v>2616</v>
      </c>
    </row>
    <row r="2532" spans="17:17" x14ac:dyDescent="0.3">
      <c r="Q2532" t="s">
        <v>2617</v>
      </c>
    </row>
    <row r="2533" spans="17:17" x14ac:dyDescent="0.3">
      <c r="Q2533" t="s">
        <v>2618</v>
      </c>
    </row>
    <row r="2534" spans="17:17" x14ac:dyDescent="0.3">
      <c r="Q2534" t="s">
        <v>2619</v>
      </c>
    </row>
    <row r="2535" spans="17:17" x14ac:dyDescent="0.3">
      <c r="Q2535" t="s">
        <v>2560</v>
      </c>
    </row>
    <row r="2536" spans="17:17" x14ac:dyDescent="0.3">
      <c r="Q2536" t="s">
        <v>2620</v>
      </c>
    </row>
    <row r="2537" spans="17:17" x14ac:dyDescent="0.3">
      <c r="Q2537" t="s">
        <v>2621</v>
      </c>
    </row>
    <row r="2538" spans="17:17" x14ac:dyDescent="0.3">
      <c r="Q2538" t="s">
        <v>2622</v>
      </c>
    </row>
    <row r="2539" spans="17:17" x14ac:dyDescent="0.3">
      <c r="Q2539" t="s">
        <v>2623</v>
      </c>
    </row>
    <row r="2540" spans="17:17" x14ac:dyDescent="0.3">
      <c r="Q2540" t="s">
        <v>2624</v>
      </c>
    </row>
    <row r="2541" spans="17:17" x14ac:dyDescent="0.3">
      <c r="Q2541" t="s">
        <v>2625</v>
      </c>
    </row>
    <row r="2542" spans="17:17" x14ac:dyDescent="0.3">
      <c r="Q2542" t="s">
        <v>2626</v>
      </c>
    </row>
    <row r="2543" spans="17:17" x14ac:dyDescent="0.3">
      <c r="Q2543" t="s">
        <v>2627</v>
      </c>
    </row>
    <row r="2544" spans="17:17" x14ac:dyDescent="0.3">
      <c r="Q2544" t="s">
        <v>2628</v>
      </c>
    </row>
    <row r="2545" spans="17:17" x14ac:dyDescent="0.3">
      <c r="Q2545" t="s">
        <v>2629</v>
      </c>
    </row>
    <row r="2546" spans="17:17" x14ac:dyDescent="0.3">
      <c r="Q2546" t="s">
        <v>2630</v>
      </c>
    </row>
    <row r="2547" spans="17:17" x14ac:dyDescent="0.3">
      <c r="Q2547" t="s">
        <v>2631</v>
      </c>
    </row>
    <row r="2548" spans="17:17" x14ac:dyDescent="0.3">
      <c r="Q2548" t="s">
        <v>2632</v>
      </c>
    </row>
    <row r="2549" spans="17:17" x14ac:dyDescent="0.3">
      <c r="Q2549" t="s">
        <v>2633</v>
      </c>
    </row>
    <row r="2550" spans="17:17" x14ac:dyDescent="0.3">
      <c r="Q2550" t="s">
        <v>2634</v>
      </c>
    </row>
    <row r="2551" spans="17:17" x14ac:dyDescent="0.3">
      <c r="Q2551" t="s">
        <v>2635</v>
      </c>
    </row>
    <row r="2552" spans="17:17" x14ac:dyDescent="0.3">
      <c r="Q2552" t="s">
        <v>2635</v>
      </c>
    </row>
    <row r="2553" spans="17:17" x14ac:dyDescent="0.3">
      <c r="Q2553" t="s">
        <v>2636</v>
      </c>
    </row>
    <row r="2554" spans="17:17" x14ac:dyDescent="0.3">
      <c r="Q2554" t="s">
        <v>2637</v>
      </c>
    </row>
    <row r="2555" spans="17:17" x14ac:dyDescent="0.3">
      <c r="Q2555" t="s">
        <v>2638</v>
      </c>
    </row>
    <row r="2556" spans="17:17" x14ac:dyDescent="0.3">
      <c r="Q2556" t="s">
        <v>2639</v>
      </c>
    </row>
    <row r="2557" spans="17:17" x14ac:dyDescent="0.3">
      <c r="Q2557" t="s">
        <v>2640</v>
      </c>
    </row>
    <row r="2558" spans="17:17" x14ac:dyDescent="0.3">
      <c r="Q2558" t="s">
        <v>2641</v>
      </c>
    </row>
    <row r="2559" spans="17:17" x14ac:dyDescent="0.3">
      <c r="Q2559" t="s">
        <v>2642</v>
      </c>
    </row>
    <row r="2560" spans="17:17" x14ac:dyDescent="0.3">
      <c r="Q2560" t="s">
        <v>2643</v>
      </c>
    </row>
    <row r="2561" spans="17:17" x14ac:dyDescent="0.3">
      <c r="Q2561" t="s">
        <v>2644</v>
      </c>
    </row>
    <row r="2562" spans="17:17" x14ac:dyDescent="0.3">
      <c r="Q2562" t="s">
        <v>2645</v>
      </c>
    </row>
    <row r="2563" spans="17:17" x14ac:dyDescent="0.3">
      <c r="Q2563" t="s">
        <v>2100</v>
      </c>
    </row>
    <row r="2564" spans="17:17" x14ac:dyDescent="0.3">
      <c r="Q2564" t="s">
        <v>2646</v>
      </c>
    </row>
    <row r="2565" spans="17:17" x14ac:dyDescent="0.3">
      <c r="Q2565" t="s">
        <v>2647</v>
      </c>
    </row>
    <row r="2566" spans="17:17" x14ac:dyDescent="0.3">
      <c r="Q2566" t="s">
        <v>2626</v>
      </c>
    </row>
    <row r="2567" spans="17:17" x14ac:dyDescent="0.3">
      <c r="Q2567" t="s">
        <v>2648</v>
      </c>
    </row>
    <row r="2568" spans="17:17" x14ac:dyDescent="0.3">
      <c r="Q2568" t="s">
        <v>2649</v>
      </c>
    </row>
    <row r="2569" spans="17:17" x14ac:dyDescent="0.3">
      <c r="Q2569" t="s">
        <v>2650</v>
      </c>
    </row>
    <row r="2570" spans="17:17" x14ac:dyDescent="0.3">
      <c r="Q2570" t="s">
        <v>2651</v>
      </c>
    </row>
    <row r="2571" spans="17:17" x14ac:dyDescent="0.3">
      <c r="Q2571" t="s">
        <v>2114</v>
      </c>
    </row>
    <row r="2572" spans="17:17" x14ac:dyDescent="0.3">
      <c r="Q2572" t="s">
        <v>2652</v>
      </c>
    </row>
    <row r="2573" spans="17:17" x14ac:dyDescent="0.3">
      <c r="Q2573" t="s">
        <v>2653</v>
      </c>
    </row>
    <row r="2574" spans="17:17" x14ac:dyDescent="0.3">
      <c r="Q2574" t="s">
        <v>2654</v>
      </c>
    </row>
    <row r="2575" spans="17:17" x14ac:dyDescent="0.3">
      <c r="Q2575" t="s">
        <v>2655</v>
      </c>
    </row>
    <row r="2576" spans="17:17" x14ac:dyDescent="0.3">
      <c r="Q2576" t="s">
        <v>2656</v>
      </c>
    </row>
    <row r="2577" spans="17:17" x14ac:dyDescent="0.3">
      <c r="Q2577" t="s">
        <v>2657</v>
      </c>
    </row>
    <row r="2578" spans="17:17" x14ac:dyDescent="0.3">
      <c r="Q2578" t="s">
        <v>2658</v>
      </c>
    </row>
    <row r="2579" spans="17:17" x14ac:dyDescent="0.3">
      <c r="Q2579" t="s">
        <v>2659</v>
      </c>
    </row>
    <row r="2580" spans="17:17" x14ac:dyDescent="0.3">
      <c r="Q2580" t="s">
        <v>2660</v>
      </c>
    </row>
    <row r="2581" spans="17:17" x14ac:dyDescent="0.3">
      <c r="Q2581" t="s">
        <v>2661</v>
      </c>
    </row>
    <row r="2582" spans="17:17" x14ac:dyDescent="0.3">
      <c r="Q2582" t="s">
        <v>2662</v>
      </c>
    </row>
    <row r="2583" spans="17:17" x14ac:dyDescent="0.3">
      <c r="Q2583" t="s">
        <v>2663</v>
      </c>
    </row>
    <row r="2584" spans="17:17" x14ac:dyDescent="0.3">
      <c r="Q2584" t="s">
        <v>2664</v>
      </c>
    </row>
    <row r="2585" spans="17:17" x14ac:dyDescent="0.3">
      <c r="Q2585" t="s">
        <v>2665</v>
      </c>
    </row>
    <row r="2586" spans="17:17" x14ac:dyDescent="0.3">
      <c r="Q2586" t="s">
        <v>2666</v>
      </c>
    </row>
    <row r="2587" spans="17:17" x14ac:dyDescent="0.3">
      <c r="Q2587" t="s">
        <v>2667</v>
      </c>
    </row>
    <row r="2588" spans="17:17" x14ac:dyDescent="0.3">
      <c r="Q2588" t="s">
        <v>2668</v>
      </c>
    </row>
    <row r="2589" spans="17:17" x14ac:dyDescent="0.3">
      <c r="Q2589" t="s">
        <v>2669</v>
      </c>
    </row>
    <row r="2590" spans="17:17" x14ac:dyDescent="0.3">
      <c r="Q2590" t="s">
        <v>2670</v>
      </c>
    </row>
    <row r="2591" spans="17:17" x14ac:dyDescent="0.3">
      <c r="Q2591" t="s">
        <v>2671</v>
      </c>
    </row>
    <row r="2592" spans="17:17" x14ac:dyDescent="0.3">
      <c r="Q2592" t="s">
        <v>2672</v>
      </c>
    </row>
    <row r="2593" spans="17:17" x14ac:dyDescent="0.3">
      <c r="Q2593" t="s">
        <v>2673</v>
      </c>
    </row>
    <row r="2594" spans="17:17" x14ac:dyDescent="0.3">
      <c r="Q2594" t="s">
        <v>2674</v>
      </c>
    </row>
    <row r="2595" spans="17:17" x14ac:dyDescent="0.3">
      <c r="Q2595" t="s">
        <v>2675</v>
      </c>
    </row>
    <row r="2596" spans="17:17" x14ac:dyDescent="0.3">
      <c r="Q2596" t="s">
        <v>2676</v>
      </c>
    </row>
    <row r="2597" spans="17:17" x14ac:dyDescent="0.3">
      <c r="Q2597" t="s">
        <v>2677</v>
      </c>
    </row>
    <row r="2598" spans="17:17" x14ac:dyDescent="0.3">
      <c r="Q2598" t="s">
        <v>2678</v>
      </c>
    </row>
    <row r="2599" spans="17:17" x14ac:dyDescent="0.3">
      <c r="Q2599" t="s">
        <v>2679</v>
      </c>
    </row>
    <row r="2600" spans="17:17" x14ac:dyDescent="0.3">
      <c r="Q2600" t="s">
        <v>2680</v>
      </c>
    </row>
    <row r="2601" spans="17:17" x14ac:dyDescent="0.3">
      <c r="Q2601" t="s">
        <v>2681</v>
      </c>
    </row>
    <row r="2602" spans="17:17" x14ac:dyDescent="0.3">
      <c r="Q2602" t="s">
        <v>2682</v>
      </c>
    </row>
    <row r="2603" spans="17:17" x14ac:dyDescent="0.3">
      <c r="Q2603" t="s">
        <v>2683</v>
      </c>
    </row>
    <row r="2604" spans="17:17" x14ac:dyDescent="0.3">
      <c r="Q2604" t="s">
        <v>2684</v>
      </c>
    </row>
    <row r="2605" spans="17:17" x14ac:dyDescent="0.3">
      <c r="Q2605" t="s">
        <v>2685</v>
      </c>
    </row>
    <row r="2606" spans="17:17" x14ac:dyDescent="0.3">
      <c r="Q2606" t="s">
        <v>2686</v>
      </c>
    </row>
    <row r="2607" spans="17:17" x14ac:dyDescent="0.3">
      <c r="Q2607" t="s">
        <v>2687</v>
      </c>
    </row>
    <row r="2608" spans="17:17" x14ac:dyDescent="0.3">
      <c r="Q2608" t="s">
        <v>2688</v>
      </c>
    </row>
    <row r="2609" spans="17:17" x14ac:dyDescent="0.3">
      <c r="Q2609" t="s">
        <v>2689</v>
      </c>
    </row>
    <row r="2610" spans="17:17" x14ac:dyDescent="0.3">
      <c r="Q2610" t="s">
        <v>2690</v>
      </c>
    </row>
    <row r="2611" spans="17:17" x14ac:dyDescent="0.3">
      <c r="Q2611" t="s">
        <v>2691</v>
      </c>
    </row>
    <row r="2612" spans="17:17" x14ac:dyDescent="0.3">
      <c r="Q2612" t="s">
        <v>2692</v>
      </c>
    </row>
    <row r="2613" spans="17:17" x14ac:dyDescent="0.3">
      <c r="Q2613" t="s">
        <v>2693</v>
      </c>
    </row>
    <row r="2614" spans="17:17" x14ac:dyDescent="0.3">
      <c r="Q2614" t="s">
        <v>2694</v>
      </c>
    </row>
    <row r="2615" spans="17:17" x14ac:dyDescent="0.3">
      <c r="Q2615" t="s">
        <v>2695</v>
      </c>
    </row>
    <row r="2616" spans="17:17" x14ac:dyDescent="0.3">
      <c r="Q2616" t="s">
        <v>2696</v>
      </c>
    </row>
    <row r="2617" spans="17:17" x14ac:dyDescent="0.3">
      <c r="Q2617" t="s">
        <v>2697</v>
      </c>
    </row>
    <row r="2618" spans="17:17" x14ac:dyDescent="0.3">
      <c r="Q2618" t="s">
        <v>2698</v>
      </c>
    </row>
    <row r="2619" spans="17:17" x14ac:dyDescent="0.3">
      <c r="Q2619" t="s">
        <v>2699</v>
      </c>
    </row>
    <row r="2620" spans="17:17" x14ac:dyDescent="0.3">
      <c r="Q2620" t="s">
        <v>2700</v>
      </c>
    </row>
    <row r="2621" spans="17:17" x14ac:dyDescent="0.3">
      <c r="Q2621" t="s">
        <v>2701</v>
      </c>
    </row>
    <row r="2622" spans="17:17" x14ac:dyDescent="0.3">
      <c r="Q2622" t="s">
        <v>2702</v>
      </c>
    </row>
    <row r="2623" spans="17:17" x14ac:dyDescent="0.3">
      <c r="Q2623" t="s">
        <v>2703</v>
      </c>
    </row>
    <row r="2624" spans="17:17" x14ac:dyDescent="0.3">
      <c r="Q2624" t="s">
        <v>2664</v>
      </c>
    </row>
    <row r="2625" spans="17:17" x14ac:dyDescent="0.3">
      <c r="Q2625" t="s">
        <v>2704</v>
      </c>
    </row>
    <row r="2626" spans="17:17" x14ac:dyDescent="0.3">
      <c r="Q2626" t="s">
        <v>2705</v>
      </c>
    </row>
    <row r="2627" spans="17:17" x14ac:dyDescent="0.3">
      <c r="Q2627" t="s">
        <v>2706</v>
      </c>
    </row>
    <row r="2628" spans="17:17" x14ac:dyDescent="0.3">
      <c r="Q2628" t="s">
        <v>2707</v>
      </c>
    </row>
    <row r="2629" spans="17:17" x14ac:dyDescent="0.3">
      <c r="Q2629" t="s">
        <v>2708</v>
      </c>
    </row>
    <row r="2630" spans="17:17" x14ac:dyDescent="0.3">
      <c r="Q2630" t="s">
        <v>2709</v>
      </c>
    </row>
    <row r="2631" spans="17:17" x14ac:dyDescent="0.3">
      <c r="Q2631" t="s">
        <v>2710</v>
      </c>
    </row>
    <row r="2632" spans="17:17" x14ac:dyDescent="0.3">
      <c r="Q2632" t="s">
        <v>2711</v>
      </c>
    </row>
    <row r="2633" spans="17:17" x14ac:dyDescent="0.3">
      <c r="Q2633" t="s">
        <v>2712</v>
      </c>
    </row>
    <row r="2634" spans="17:17" x14ac:dyDescent="0.3">
      <c r="Q2634" t="s">
        <v>2708</v>
      </c>
    </row>
    <row r="2635" spans="17:17" x14ac:dyDescent="0.3">
      <c r="Q2635" t="s">
        <v>2713</v>
      </c>
    </row>
    <row r="2636" spans="17:17" x14ac:dyDescent="0.3">
      <c r="Q2636" t="s">
        <v>2675</v>
      </c>
    </row>
    <row r="2637" spans="17:17" x14ac:dyDescent="0.3">
      <c r="Q2637" t="s">
        <v>2680</v>
      </c>
    </row>
    <row r="2638" spans="17:17" x14ac:dyDescent="0.3">
      <c r="Q2638" t="s">
        <v>2714</v>
      </c>
    </row>
    <row r="2639" spans="17:17" x14ac:dyDescent="0.3">
      <c r="Q2639" t="s">
        <v>2680</v>
      </c>
    </row>
    <row r="2640" spans="17:17" x14ac:dyDescent="0.3">
      <c r="Q2640" t="s">
        <v>2674</v>
      </c>
    </row>
    <row r="2641" spans="17:17" x14ac:dyDescent="0.3">
      <c r="Q2641" t="s">
        <v>2675</v>
      </c>
    </row>
    <row r="2642" spans="17:17" x14ac:dyDescent="0.3">
      <c r="Q2642" t="s">
        <v>2715</v>
      </c>
    </row>
    <row r="2643" spans="17:17" x14ac:dyDescent="0.3">
      <c r="Q2643" t="s">
        <v>2716</v>
      </c>
    </row>
    <row r="2644" spans="17:17" x14ac:dyDescent="0.3">
      <c r="Q2644" t="s">
        <v>2717</v>
      </c>
    </row>
    <row r="2645" spans="17:17" x14ac:dyDescent="0.3">
      <c r="Q2645" t="s">
        <v>2718</v>
      </c>
    </row>
    <row r="2646" spans="17:17" x14ac:dyDescent="0.3">
      <c r="Q2646" t="s">
        <v>2719</v>
      </c>
    </row>
    <row r="2647" spans="17:17" x14ac:dyDescent="0.3">
      <c r="Q2647" t="s">
        <v>2720</v>
      </c>
    </row>
    <row r="2648" spans="17:17" x14ac:dyDescent="0.3">
      <c r="Q2648" t="s">
        <v>2721</v>
      </c>
    </row>
    <row r="2649" spans="17:17" x14ac:dyDescent="0.3">
      <c r="Q2649" t="s">
        <v>2722</v>
      </c>
    </row>
    <row r="2650" spans="17:17" x14ac:dyDescent="0.3">
      <c r="Q2650" t="s">
        <v>2720</v>
      </c>
    </row>
    <row r="2651" spans="17:17" x14ac:dyDescent="0.3">
      <c r="Q2651" t="s">
        <v>2723</v>
      </c>
    </row>
    <row r="2652" spans="17:17" x14ac:dyDescent="0.3">
      <c r="Q2652" t="s">
        <v>2724</v>
      </c>
    </row>
    <row r="2653" spans="17:17" x14ac:dyDescent="0.3">
      <c r="Q2653" t="s">
        <v>2725</v>
      </c>
    </row>
    <row r="2654" spans="17:17" x14ac:dyDescent="0.3">
      <c r="Q2654" t="s">
        <v>2725</v>
      </c>
    </row>
    <row r="2655" spans="17:17" x14ac:dyDescent="0.3">
      <c r="Q2655" t="s">
        <v>2726</v>
      </c>
    </row>
    <row r="2656" spans="17:17" x14ac:dyDescent="0.3">
      <c r="Q2656" t="s">
        <v>2727</v>
      </c>
    </row>
    <row r="2657" spans="17:17" x14ac:dyDescent="0.3">
      <c r="Q2657" t="s">
        <v>2728</v>
      </c>
    </row>
    <row r="2658" spans="17:17" x14ac:dyDescent="0.3">
      <c r="Q2658" t="s">
        <v>2729</v>
      </c>
    </row>
    <row r="2659" spans="17:17" x14ac:dyDescent="0.3">
      <c r="Q2659" t="s">
        <v>2730</v>
      </c>
    </row>
    <row r="2660" spans="17:17" x14ac:dyDescent="0.3">
      <c r="Q2660" t="s">
        <v>2731</v>
      </c>
    </row>
    <row r="2661" spans="17:17" x14ac:dyDescent="0.3">
      <c r="Q2661" t="s">
        <v>2732</v>
      </c>
    </row>
    <row r="2662" spans="17:17" x14ac:dyDescent="0.3">
      <c r="Q2662" t="s">
        <v>2686</v>
      </c>
    </row>
    <row r="2663" spans="17:17" x14ac:dyDescent="0.3">
      <c r="Q2663" t="s">
        <v>2687</v>
      </c>
    </row>
    <row r="2664" spans="17:17" x14ac:dyDescent="0.3">
      <c r="Q2664" t="s">
        <v>2733</v>
      </c>
    </row>
    <row r="2665" spans="17:17" x14ac:dyDescent="0.3">
      <c r="Q2665" t="s">
        <v>2734</v>
      </c>
    </row>
    <row r="2666" spans="17:17" x14ac:dyDescent="0.3">
      <c r="Q2666" t="s">
        <v>2672</v>
      </c>
    </row>
    <row r="2667" spans="17:17" x14ac:dyDescent="0.3">
      <c r="Q2667" t="s">
        <v>2735</v>
      </c>
    </row>
    <row r="2668" spans="17:17" x14ac:dyDescent="0.3">
      <c r="Q2668" t="s">
        <v>2736</v>
      </c>
    </row>
    <row r="2669" spans="17:17" x14ac:dyDescent="0.3">
      <c r="Q2669" t="s">
        <v>2728</v>
      </c>
    </row>
    <row r="2670" spans="17:17" x14ac:dyDescent="0.3">
      <c r="Q2670" t="s">
        <v>2737</v>
      </c>
    </row>
    <row r="2671" spans="17:17" x14ac:dyDescent="0.3">
      <c r="Q2671" t="s">
        <v>2725</v>
      </c>
    </row>
    <row r="2672" spans="17:17" x14ac:dyDescent="0.3">
      <c r="Q2672" t="s">
        <v>2737</v>
      </c>
    </row>
    <row r="2673" spans="17:17" x14ac:dyDescent="0.3">
      <c r="Q2673" t="s">
        <v>2738</v>
      </c>
    </row>
    <row r="2674" spans="17:17" x14ac:dyDescent="0.3">
      <c r="Q2674" t="s">
        <v>2739</v>
      </c>
    </row>
    <row r="2675" spans="17:17" x14ac:dyDescent="0.3">
      <c r="Q2675" t="s">
        <v>2740</v>
      </c>
    </row>
    <row r="2676" spans="17:17" x14ac:dyDescent="0.3">
      <c r="Q2676" t="s">
        <v>2741</v>
      </c>
    </row>
    <row r="2677" spans="17:17" x14ac:dyDescent="0.3">
      <c r="Q2677" t="s">
        <v>2742</v>
      </c>
    </row>
    <row r="2678" spans="17:17" x14ac:dyDescent="0.3">
      <c r="Q2678" t="s">
        <v>2743</v>
      </c>
    </row>
    <row r="2679" spans="17:17" x14ac:dyDescent="0.3">
      <c r="Q2679" t="s">
        <v>2744</v>
      </c>
    </row>
    <row r="2680" spans="17:17" x14ac:dyDescent="0.3">
      <c r="Q2680" t="s">
        <v>2745</v>
      </c>
    </row>
    <row r="2681" spans="17:17" x14ac:dyDescent="0.3">
      <c r="Q2681" t="s">
        <v>2746</v>
      </c>
    </row>
    <row r="2682" spans="17:17" x14ac:dyDescent="0.3">
      <c r="Q2682" t="s">
        <v>2747</v>
      </c>
    </row>
    <row r="2683" spans="17:17" x14ac:dyDescent="0.3">
      <c r="Q2683" t="s">
        <v>2748</v>
      </c>
    </row>
    <row r="2684" spans="17:17" x14ac:dyDescent="0.3">
      <c r="Q2684" t="s">
        <v>2749</v>
      </c>
    </row>
    <row r="2685" spans="17:17" x14ac:dyDescent="0.3">
      <c r="Q2685" t="s">
        <v>2750</v>
      </c>
    </row>
    <row r="2686" spans="17:17" x14ac:dyDescent="0.3">
      <c r="Q2686" t="s">
        <v>2751</v>
      </c>
    </row>
    <row r="2687" spans="17:17" x14ac:dyDescent="0.3">
      <c r="Q2687" t="s">
        <v>2752</v>
      </c>
    </row>
    <row r="2688" spans="17:17" x14ac:dyDescent="0.3">
      <c r="Q2688" t="s">
        <v>2753</v>
      </c>
    </row>
    <row r="2689" spans="17:17" x14ac:dyDescent="0.3">
      <c r="Q2689" t="s">
        <v>2754</v>
      </c>
    </row>
    <row r="2690" spans="17:17" x14ac:dyDescent="0.3">
      <c r="Q2690" t="s">
        <v>2755</v>
      </c>
    </row>
    <row r="2691" spans="17:17" x14ac:dyDescent="0.3">
      <c r="Q2691" t="s">
        <v>2756</v>
      </c>
    </row>
    <row r="2692" spans="17:17" x14ac:dyDescent="0.3">
      <c r="Q2692" t="s">
        <v>2757</v>
      </c>
    </row>
    <row r="2693" spans="17:17" x14ac:dyDescent="0.3">
      <c r="Q2693" t="s">
        <v>2758</v>
      </c>
    </row>
    <row r="2694" spans="17:17" x14ac:dyDescent="0.3">
      <c r="Q2694" t="s">
        <v>2759</v>
      </c>
    </row>
    <row r="2695" spans="17:17" x14ac:dyDescent="0.3">
      <c r="Q2695" t="s">
        <v>2760</v>
      </c>
    </row>
    <row r="2696" spans="17:17" x14ac:dyDescent="0.3">
      <c r="Q2696" t="s">
        <v>2761</v>
      </c>
    </row>
    <row r="2697" spans="17:17" x14ac:dyDescent="0.3">
      <c r="Q2697" t="s">
        <v>2762</v>
      </c>
    </row>
    <row r="2698" spans="17:17" x14ac:dyDescent="0.3">
      <c r="Q2698" t="s">
        <v>2763</v>
      </c>
    </row>
    <row r="2699" spans="17:17" x14ac:dyDescent="0.3">
      <c r="Q2699" t="s">
        <v>2744</v>
      </c>
    </row>
    <row r="2700" spans="17:17" x14ac:dyDescent="0.3">
      <c r="Q2700" t="s">
        <v>2764</v>
      </c>
    </row>
    <row r="2701" spans="17:17" x14ac:dyDescent="0.3">
      <c r="Q2701" t="s">
        <v>2765</v>
      </c>
    </row>
    <row r="2702" spans="17:17" x14ac:dyDescent="0.3">
      <c r="Q2702" t="s">
        <v>2766</v>
      </c>
    </row>
    <row r="2703" spans="17:17" x14ac:dyDescent="0.3">
      <c r="Q2703" t="s">
        <v>2767</v>
      </c>
    </row>
    <row r="2704" spans="17:17" x14ac:dyDescent="0.3">
      <c r="Q2704" t="s">
        <v>2768</v>
      </c>
    </row>
    <row r="2705" spans="17:17" x14ac:dyDescent="0.3">
      <c r="Q2705" t="s">
        <v>2769</v>
      </c>
    </row>
    <row r="2706" spans="17:17" x14ac:dyDescent="0.3">
      <c r="Q2706" t="s">
        <v>2770</v>
      </c>
    </row>
    <row r="2707" spans="17:17" x14ac:dyDescent="0.3">
      <c r="Q2707" t="s">
        <v>2771</v>
      </c>
    </row>
    <row r="2708" spans="17:17" x14ac:dyDescent="0.3">
      <c r="Q2708" t="s">
        <v>2772</v>
      </c>
    </row>
    <row r="2709" spans="17:17" x14ac:dyDescent="0.3">
      <c r="Q2709" t="s">
        <v>2773</v>
      </c>
    </row>
    <row r="2710" spans="17:17" x14ac:dyDescent="0.3">
      <c r="Q2710" t="s">
        <v>2774</v>
      </c>
    </row>
    <row r="2711" spans="17:17" x14ac:dyDescent="0.3">
      <c r="Q2711" t="s">
        <v>2775</v>
      </c>
    </row>
    <row r="2712" spans="17:17" x14ac:dyDescent="0.3">
      <c r="Q2712" t="s">
        <v>2776</v>
      </c>
    </row>
    <row r="2713" spans="17:17" x14ac:dyDescent="0.3">
      <c r="Q2713" t="s">
        <v>2777</v>
      </c>
    </row>
    <row r="2714" spans="17:17" x14ac:dyDescent="0.3">
      <c r="Q2714" t="s">
        <v>2778</v>
      </c>
    </row>
    <row r="2715" spans="17:17" x14ac:dyDescent="0.3">
      <c r="Q2715" t="s">
        <v>2779</v>
      </c>
    </row>
    <row r="2716" spans="17:17" x14ac:dyDescent="0.3">
      <c r="Q2716" t="s">
        <v>2780</v>
      </c>
    </row>
    <row r="2717" spans="17:17" x14ac:dyDescent="0.3">
      <c r="Q2717" t="s">
        <v>2781</v>
      </c>
    </row>
    <row r="2718" spans="17:17" x14ac:dyDescent="0.3">
      <c r="Q2718" t="s">
        <v>2782</v>
      </c>
    </row>
    <row r="2719" spans="17:17" x14ac:dyDescent="0.3">
      <c r="Q2719" t="s">
        <v>2783</v>
      </c>
    </row>
    <row r="2720" spans="17:17" x14ac:dyDescent="0.3">
      <c r="Q2720" t="s">
        <v>2784</v>
      </c>
    </row>
    <row r="2721" spans="17:17" x14ac:dyDescent="0.3">
      <c r="Q2721" t="s">
        <v>2785</v>
      </c>
    </row>
    <row r="2722" spans="17:17" x14ac:dyDescent="0.3">
      <c r="Q2722" t="s">
        <v>2786</v>
      </c>
    </row>
    <row r="2723" spans="17:17" x14ac:dyDescent="0.3">
      <c r="Q2723" t="s">
        <v>2787</v>
      </c>
    </row>
    <row r="2724" spans="17:17" x14ac:dyDescent="0.3">
      <c r="Q2724" t="s">
        <v>2788</v>
      </c>
    </row>
    <row r="2725" spans="17:17" x14ac:dyDescent="0.3">
      <c r="Q2725" t="s">
        <v>2789</v>
      </c>
    </row>
    <row r="2726" spans="17:17" x14ac:dyDescent="0.3">
      <c r="Q2726" t="s">
        <v>2790</v>
      </c>
    </row>
    <row r="2727" spans="17:17" x14ac:dyDescent="0.3">
      <c r="Q2727" t="s">
        <v>2791</v>
      </c>
    </row>
    <row r="2728" spans="17:17" x14ac:dyDescent="0.3">
      <c r="Q2728" t="s">
        <v>2792</v>
      </c>
    </row>
    <row r="2729" spans="17:17" x14ac:dyDescent="0.3">
      <c r="Q2729" t="s">
        <v>2793</v>
      </c>
    </row>
    <row r="2730" spans="17:17" x14ac:dyDescent="0.3">
      <c r="Q2730" t="s">
        <v>2794</v>
      </c>
    </row>
    <row r="2731" spans="17:17" x14ac:dyDescent="0.3">
      <c r="Q2731" t="s">
        <v>2795</v>
      </c>
    </row>
    <row r="2732" spans="17:17" x14ac:dyDescent="0.3">
      <c r="Q2732" t="s">
        <v>2796</v>
      </c>
    </row>
    <row r="2733" spans="17:17" x14ac:dyDescent="0.3">
      <c r="Q2733" t="s">
        <v>2797</v>
      </c>
    </row>
    <row r="2734" spans="17:17" x14ac:dyDescent="0.3">
      <c r="Q2734" t="s">
        <v>2798</v>
      </c>
    </row>
    <row r="2735" spans="17:17" x14ac:dyDescent="0.3">
      <c r="Q2735" t="s">
        <v>2796</v>
      </c>
    </row>
    <row r="2736" spans="17:17" x14ac:dyDescent="0.3">
      <c r="Q2736" t="s">
        <v>2799</v>
      </c>
    </row>
    <row r="2737" spans="17:17" x14ac:dyDescent="0.3">
      <c r="Q2737" t="s">
        <v>2800</v>
      </c>
    </row>
    <row r="2738" spans="17:17" x14ac:dyDescent="0.3">
      <c r="Q2738" t="s">
        <v>2801</v>
      </c>
    </row>
    <row r="2739" spans="17:17" x14ac:dyDescent="0.3">
      <c r="Q2739" t="s">
        <v>2800</v>
      </c>
    </row>
    <row r="2740" spans="17:17" x14ac:dyDescent="0.3">
      <c r="Q2740" t="s">
        <v>2802</v>
      </c>
    </row>
    <row r="2741" spans="17:17" x14ac:dyDescent="0.3">
      <c r="Q2741" t="s">
        <v>2800</v>
      </c>
    </row>
    <row r="2742" spans="17:17" x14ac:dyDescent="0.3">
      <c r="Q2742" t="s">
        <v>2792</v>
      </c>
    </row>
    <row r="2743" spans="17:17" x14ac:dyDescent="0.3">
      <c r="Q2743" t="s">
        <v>2803</v>
      </c>
    </row>
    <row r="2744" spans="17:17" x14ac:dyDescent="0.3">
      <c r="Q2744" t="s">
        <v>2799</v>
      </c>
    </row>
    <row r="2745" spans="17:17" x14ac:dyDescent="0.3">
      <c r="Q2745" t="s">
        <v>2804</v>
      </c>
    </row>
    <row r="2746" spans="17:17" x14ac:dyDescent="0.3">
      <c r="Q2746" t="s">
        <v>2802</v>
      </c>
    </row>
    <row r="2747" spans="17:17" x14ac:dyDescent="0.3">
      <c r="Q2747" t="s">
        <v>2800</v>
      </c>
    </row>
    <row r="2748" spans="17:17" x14ac:dyDescent="0.3">
      <c r="Q2748" t="s">
        <v>2796</v>
      </c>
    </row>
    <row r="2749" spans="17:17" x14ac:dyDescent="0.3">
      <c r="Q2749" t="s">
        <v>2805</v>
      </c>
    </row>
    <row r="2750" spans="17:17" x14ac:dyDescent="0.3">
      <c r="Q2750" t="s">
        <v>2806</v>
      </c>
    </row>
    <row r="2751" spans="17:17" x14ac:dyDescent="0.3">
      <c r="Q2751" t="s">
        <v>2805</v>
      </c>
    </row>
    <row r="2752" spans="17:17" x14ac:dyDescent="0.3">
      <c r="Q2752" t="s">
        <v>2803</v>
      </c>
    </row>
    <row r="2753" spans="17:17" x14ac:dyDescent="0.3">
      <c r="Q2753" t="s">
        <v>2807</v>
      </c>
    </row>
    <row r="2754" spans="17:17" x14ac:dyDescent="0.3">
      <c r="Q2754" t="s">
        <v>2808</v>
      </c>
    </row>
    <row r="2755" spans="17:17" x14ac:dyDescent="0.3">
      <c r="Q2755" t="s">
        <v>2809</v>
      </c>
    </row>
    <row r="2756" spans="17:17" x14ac:dyDescent="0.3">
      <c r="Q2756" t="s">
        <v>2802</v>
      </c>
    </row>
    <row r="2757" spans="17:17" x14ac:dyDescent="0.3">
      <c r="Q2757" t="s">
        <v>2800</v>
      </c>
    </row>
    <row r="2758" spans="17:17" x14ac:dyDescent="0.3">
      <c r="Q2758" t="s">
        <v>2803</v>
      </c>
    </row>
    <row r="2759" spans="17:17" x14ac:dyDescent="0.3">
      <c r="Q2759" t="s">
        <v>2803</v>
      </c>
    </row>
    <row r="2760" spans="17:17" x14ac:dyDescent="0.3">
      <c r="Q2760" t="s">
        <v>2805</v>
      </c>
    </row>
    <row r="2761" spans="17:17" x14ac:dyDescent="0.3">
      <c r="Q2761" t="s">
        <v>2810</v>
      </c>
    </row>
    <row r="2762" spans="17:17" x14ac:dyDescent="0.3">
      <c r="Q2762" t="s">
        <v>2811</v>
      </c>
    </row>
    <row r="2763" spans="17:17" x14ac:dyDescent="0.3">
      <c r="Q2763" t="s">
        <v>2812</v>
      </c>
    </row>
    <row r="2764" spans="17:17" x14ac:dyDescent="0.3">
      <c r="Q2764" t="s">
        <v>2712</v>
      </c>
    </row>
    <row r="2765" spans="17:17" x14ac:dyDescent="0.3">
      <c r="Q2765" t="s">
        <v>2708</v>
      </c>
    </row>
    <row r="2766" spans="17:17" x14ac:dyDescent="0.3">
      <c r="Q2766" t="s">
        <v>2813</v>
      </c>
    </row>
    <row r="2767" spans="17:17" x14ac:dyDescent="0.3">
      <c r="Q2767" t="s">
        <v>2814</v>
      </c>
    </row>
    <row r="2768" spans="17:17" x14ac:dyDescent="0.3">
      <c r="Q2768" t="s">
        <v>2764</v>
      </c>
    </row>
    <row r="2769" spans="17:17" x14ac:dyDescent="0.3">
      <c r="Q2769" t="s">
        <v>2810</v>
      </c>
    </row>
    <row r="2770" spans="17:17" x14ac:dyDescent="0.3">
      <c r="Q2770" t="s">
        <v>2815</v>
      </c>
    </row>
    <row r="2771" spans="17:17" x14ac:dyDescent="0.3">
      <c r="Q2771" t="s">
        <v>2816</v>
      </c>
    </row>
    <row r="2772" spans="17:17" x14ac:dyDescent="0.3">
      <c r="Q2772" t="s">
        <v>2817</v>
      </c>
    </row>
    <row r="2773" spans="17:17" x14ac:dyDescent="0.3">
      <c r="Q2773" t="s">
        <v>2818</v>
      </c>
    </row>
    <row r="2774" spans="17:17" x14ac:dyDescent="0.3">
      <c r="Q2774" t="s">
        <v>2819</v>
      </c>
    </row>
    <row r="2775" spans="17:17" x14ac:dyDescent="0.3">
      <c r="Q2775" t="s">
        <v>2820</v>
      </c>
    </row>
    <row r="2776" spans="17:17" x14ac:dyDescent="0.3">
      <c r="Q2776" t="s">
        <v>2821</v>
      </c>
    </row>
    <row r="2777" spans="17:17" x14ac:dyDescent="0.3">
      <c r="Q2777" t="s">
        <v>2822</v>
      </c>
    </row>
    <row r="2778" spans="17:17" x14ac:dyDescent="0.3">
      <c r="Q2778" t="s">
        <v>2823</v>
      </c>
    </row>
    <row r="2779" spans="17:17" x14ac:dyDescent="0.3">
      <c r="Q2779" t="s">
        <v>2811</v>
      </c>
    </row>
    <row r="2780" spans="17:17" x14ac:dyDescent="0.3">
      <c r="Q2780" t="s">
        <v>2824</v>
      </c>
    </row>
    <row r="2781" spans="17:17" x14ac:dyDescent="0.3">
      <c r="Q2781" t="s">
        <v>2825</v>
      </c>
    </row>
    <row r="2782" spans="17:17" x14ac:dyDescent="0.3">
      <c r="Q2782" t="s">
        <v>2826</v>
      </c>
    </row>
    <row r="2783" spans="17:17" x14ac:dyDescent="0.3">
      <c r="Q2783" t="s">
        <v>2827</v>
      </c>
    </row>
    <row r="2784" spans="17:17" x14ac:dyDescent="0.3">
      <c r="Q2784" t="s">
        <v>2828</v>
      </c>
    </row>
    <row r="2785" spans="17:17" x14ac:dyDescent="0.3">
      <c r="Q2785" t="s">
        <v>2829</v>
      </c>
    </row>
    <row r="2786" spans="17:17" x14ac:dyDescent="0.3">
      <c r="Q2786" t="s">
        <v>2799</v>
      </c>
    </row>
    <row r="2787" spans="17:17" x14ac:dyDescent="0.3">
      <c r="Q2787" t="s">
        <v>2799</v>
      </c>
    </row>
    <row r="2788" spans="17:17" x14ac:dyDescent="0.3">
      <c r="Q2788" t="s">
        <v>2804</v>
      </c>
    </row>
    <row r="2789" spans="17:17" x14ac:dyDescent="0.3">
      <c r="Q2789" t="s">
        <v>2801</v>
      </c>
    </row>
    <row r="2790" spans="17:17" x14ac:dyDescent="0.3">
      <c r="Q2790" t="s">
        <v>2792</v>
      </c>
    </row>
    <row r="2791" spans="17:17" x14ac:dyDescent="0.3">
      <c r="Q2791" t="s">
        <v>2800</v>
      </c>
    </row>
    <row r="2792" spans="17:17" x14ac:dyDescent="0.3">
      <c r="Q2792" t="s">
        <v>2830</v>
      </c>
    </row>
    <row r="2793" spans="17:17" x14ac:dyDescent="0.3">
      <c r="Q2793" t="s">
        <v>2792</v>
      </c>
    </row>
    <row r="2794" spans="17:17" x14ac:dyDescent="0.3">
      <c r="Q2794" t="s">
        <v>2831</v>
      </c>
    </row>
    <row r="2795" spans="17:17" x14ac:dyDescent="0.3">
      <c r="Q2795" t="s">
        <v>2805</v>
      </c>
    </row>
    <row r="2796" spans="17:17" x14ac:dyDescent="0.3">
      <c r="Q2796" t="s">
        <v>2796</v>
      </c>
    </row>
    <row r="2797" spans="17:17" x14ac:dyDescent="0.3">
      <c r="Q2797" t="s">
        <v>2832</v>
      </c>
    </row>
    <row r="2798" spans="17:17" x14ac:dyDescent="0.3">
      <c r="Q2798" t="s">
        <v>2833</v>
      </c>
    </row>
    <row r="2799" spans="17:17" x14ac:dyDescent="0.3">
      <c r="Q2799" t="s">
        <v>2834</v>
      </c>
    </row>
    <row r="2800" spans="17:17" x14ac:dyDescent="0.3">
      <c r="Q2800" t="s">
        <v>2835</v>
      </c>
    </row>
    <row r="2801" spans="17:17" x14ac:dyDescent="0.3">
      <c r="Q2801" t="s">
        <v>2836</v>
      </c>
    </row>
    <row r="2802" spans="17:17" x14ac:dyDescent="0.3">
      <c r="Q2802" t="s">
        <v>2837</v>
      </c>
    </row>
    <row r="2803" spans="17:17" x14ac:dyDescent="0.3">
      <c r="Q2803" t="s">
        <v>2838</v>
      </c>
    </row>
    <row r="2804" spans="17:17" x14ac:dyDescent="0.3">
      <c r="Q2804" t="s">
        <v>2839</v>
      </c>
    </row>
    <row r="2805" spans="17:17" x14ac:dyDescent="0.3">
      <c r="Q2805" t="s">
        <v>2840</v>
      </c>
    </row>
    <row r="2806" spans="17:17" x14ac:dyDescent="0.3">
      <c r="Q2806" t="s">
        <v>2841</v>
      </c>
    </row>
    <row r="2807" spans="17:17" x14ac:dyDescent="0.3">
      <c r="Q2807" t="s">
        <v>2842</v>
      </c>
    </row>
    <row r="2808" spans="17:17" x14ac:dyDescent="0.3">
      <c r="Q2808" t="s">
        <v>2843</v>
      </c>
    </row>
    <row r="2809" spans="17:17" x14ac:dyDescent="0.3">
      <c r="Q2809" t="s">
        <v>2798</v>
      </c>
    </row>
    <row r="2810" spans="17:17" x14ac:dyDescent="0.3">
      <c r="Q2810" t="s">
        <v>2844</v>
      </c>
    </row>
    <row r="2811" spans="17:17" x14ac:dyDescent="0.3">
      <c r="Q2811" t="s">
        <v>2845</v>
      </c>
    </row>
    <row r="2812" spans="17:17" x14ac:dyDescent="0.3">
      <c r="Q2812" t="s">
        <v>2846</v>
      </c>
    </row>
    <row r="2813" spans="17:17" x14ac:dyDescent="0.3">
      <c r="Q2813" t="s">
        <v>2847</v>
      </c>
    </row>
    <row r="2814" spans="17:17" x14ac:dyDescent="0.3">
      <c r="Q2814" t="s">
        <v>2844</v>
      </c>
    </row>
    <row r="2815" spans="17:17" x14ac:dyDescent="0.3">
      <c r="Q2815" t="s">
        <v>2798</v>
      </c>
    </row>
    <row r="2816" spans="17:17" x14ac:dyDescent="0.3">
      <c r="Q2816" t="s">
        <v>2848</v>
      </c>
    </row>
    <row r="2817" spans="17:17" x14ac:dyDescent="0.3">
      <c r="Q2817" t="s">
        <v>2849</v>
      </c>
    </row>
    <row r="2818" spans="17:17" x14ac:dyDescent="0.3">
      <c r="Q2818" t="s">
        <v>2850</v>
      </c>
    </row>
    <row r="2819" spans="17:17" x14ac:dyDescent="0.3">
      <c r="Q2819" t="s">
        <v>2851</v>
      </c>
    </row>
    <row r="2820" spans="17:17" x14ac:dyDescent="0.3">
      <c r="Q2820" t="s">
        <v>2852</v>
      </c>
    </row>
    <row r="2821" spans="17:17" x14ac:dyDescent="0.3">
      <c r="Q2821" t="s">
        <v>2853</v>
      </c>
    </row>
    <row r="2822" spans="17:17" x14ac:dyDescent="0.3">
      <c r="Q2822" t="s">
        <v>2844</v>
      </c>
    </row>
    <row r="2823" spans="17:17" x14ac:dyDescent="0.3">
      <c r="Q2823" t="s">
        <v>2854</v>
      </c>
    </row>
    <row r="2824" spans="17:17" x14ac:dyDescent="0.3">
      <c r="Q2824" t="s">
        <v>2855</v>
      </c>
    </row>
    <row r="2825" spans="17:17" x14ac:dyDescent="0.3">
      <c r="Q2825" t="s">
        <v>2850</v>
      </c>
    </row>
    <row r="2826" spans="17:17" x14ac:dyDescent="0.3">
      <c r="Q2826" t="s">
        <v>2856</v>
      </c>
    </row>
    <row r="2827" spans="17:17" x14ac:dyDescent="0.3">
      <c r="Q2827" t="s">
        <v>2857</v>
      </c>
    </row>
    <row r="2828" spans="17:17" x14ac:dyDescent="0.3">
      <c r="Q2828" t="s">
        <v>2858</v>
      </c>
    </row>
    <row r="2829" spans="17:17" x14ac:dyDescent="0.3">
      <c r="Q2829" t="s">
        <v>2859</v>
      </c>
    </row>
    <row r="2830" spans="17:17" x14ac:dyDescent="0.3">
      <c r="Q2830" t="s">
        <v>2860</v>
      </c>
    </row>
    <row r="2831" spans="17:17" x14ac:dyDescent="0.3">
      <c r="Q2831" t="s">
        <v>2861</v>
      </c>
    </row>
    <row r="2832" spans="17:17" x14ac:dyDescent="0.3">
      <c r="Q2832" t="s">
        <v>2862</v>
      </c>
    </row>
    <row r="2833" spans="17:17" x14ac:dyDescent="0.3">
      <c r="Q2833" t="s">
        <v>2863</v>
      </c>
    </row>
    <row r="2834" spans="17:17" x14ac:dyDescent="0.3">
      <c r="Q2834" t="s">
        <v>2864</v>
      </c>
    </row>
    <row r="2835" spans="17:17" x14ac:dyDescent="0.3">
      <c r="Q2835" t="s">
        <v>2854</v>
      </c>
    </row>
    <row r="2836" spans="17:17" x14ac:dyDescent="0.3">
      <c r="Q2836" t="s">
        <v>2865</v>
      </c>
    </row>
    <row r="2837" spans="17:17" x14ac:dyDescent="0.3">
      <c r="Q2837" t="s">
        <v>2866</v>
      </c>
    </row>
    <row r="2838" spans="17:17" x14ac:dyDescent="0.3">
      <c r="Q2838" t="s">
        <v>2864</v>
      </c>
    </row>
    <row r="2839" spans="17:17" x14ac:dyDescent="0.3">
      <c r="Q2839" t="s">
        <v>2865</v>
      </c>
    </row>
    <row r="2840" spans="17:17" x14ac:dyDescent="0.3">
      <c r="Q2840" t="s">
        <v>2865</v>
      </c>
    </row>
    <row r="2841" spans="17:17" x14ac:dyDescent="0.3">
      <c r="Q2841" t="s">
        <v>2864</v>
      </c>
    </row>
    <row r="2842" spans="17:17" x14ac:dyDescent="0.3">
      <c r="Q2842" t="s">
        <v>2867</v>
      </c>
    </row>
    <row r="2843" spans="17:17" x14ac:dyDescent="0.3">
      <c r="Q2843" t="s">
        <v>2868</v>
      </c>
    </row>
    <row r="2844" spans="17:17" x14ac:dyDescent="0.3">
      <c r="Q2844" t="s">
        <v>2101</v>
      </c>
    </row>
    <row r="2845" spans="17:17" x14ac:dyDescent="0.3">
      <c r="Q2845" t="s">
        <v>2101</v>
      </c>
    </row>
    <row r="2846" spans="17:17" x14ac:dyDescent="0.3">
      <c r="Q2846" t="s">
        <v>2869</v>
      </c>
    </row>
    <row r="2847" spans="17:17" x14ac:dyDescent="0.3">
      <c r="Q2847" t="s">
        <v>2870</v>
      </c>
    </row>
    <row r="2848" spans="17:17" x14ac:dyDescent="0.3">
      <c r="Q2848" t="s">
        <v>2871</v>
      </c>
    </row>
    <row r="2849" spans="17:17" x14ac:dyDescent="0.3">
      <c r="Q2849" t="s">
        <v>2872</v>
      </c>
    </row>
    <row r="2850" spans="17:17" x14ac:dyDescent="0.3">
      <c r="Q2850" t="s">
        <v>2873</v>
      </c>
    </row>
    <row r="2851" spans="17:17" x14ac:dyDescent="0.3">
      <c r="Q2851" t="s">
        <v>2874</v>
      </c>
    </row>
    <row r="2852" spans="17:17" x14ac:dyDescent="0.3">
      <c r="Q2852" t="s">
        <v>2875</v>
      </c>
    </row>
    <row r="2853" spans="17:17" x14ac:dyDescent="0.3">
      <c r="Q2853" t="s">
        <v>2876</v>
      </c>
    </row>
    <row r="2854" spans="17:17" x14ac:dyDescent="0.3">
      <c r="Q2854" t="s">
        <v>2877</v>
      </c>
    </row>
    <row r="2855" spans="17:17" x14ac:dyDescent="0.3">
      <c r="Q2855" t="s">
        <v>2878</v>
      </c>
    </row>
    <row r="2856" spans="17:17" x14ac:dyDescent="0.3">
      <c r="Q2856" t="s">
        <v>2879</v>
      </c>
    </row>
    <row r="2857" spans="17:17" x14ac:dyDescent="0.3">
      <c r="Q2857" t="s">
        <v>2880</v>
      </c>
    </row>
    <row r="2858" spans="17:17" x14ac:dyDescent="0.3">
      <c r="Q2858" t="s">
        <v>2881</v>
      </c>
    </row>
    <row r="2859" spans="17:17" x14ac:dyDescent="0.3">
      <c r="Q2859" t="s">
        <v>2882</v>
      </c>
    </row>
    <row r="2860" spans="17:17" x14ac:dyDescent="0.3">
      <c r="Q2860" t="s">
        <v>2883</v>
      </c>
    </row>
    <row r="2861" spans="17:17" x14ac:dyDescent="0.3">
      <c r="Q2861" t="s">
        <v>2884</v>
      </c>
    </row>
    <row r="2862" spans="17:17" x14ac:dyDescent="0.3">
      <c r="Q2862" t="s">
        <v>2885</v>
      </c>
    </row>
    <row r="2863" spans="17:17" x14ac:dyDescent="0.3">
      <c r="Q2863" t="s">
        <v>2886</v>
      </c>
    </row>
    <row r="2864" spans="17:17" x14ac:dyDescent="0.3">
      <c r="Q2864" t="s">
        <v>2887</v>
      </c>
    </row>
    <row r="2865" spans="17:17" x14ac:dyDescent="0.3">
      <c r="Q2865" t="s">
        <v>2888</v>
      </c>
    </row>
    <row r="2866" spans="17:17" x14ac:dyDescent="0.3">
      <c r="Q2866" t="s">
        <v>2889</v>
      </c>
    </row>
    <row r="2867" spans="17:17" x14ac:dyDescent="0.3">
      <c r="Q2867" t="s">
        <v>2890</v>
      </c>
    </row>
    <row r="2868" spans="17:17" x14ac:dyDescent="0.3">
      <c r="Q2868" t="s">
        <v>2891</v>
      </c>
    </row>
    <row r="2869" spans="17:17" x14ac:dyDescent="0.3">
      <c r="Q2869" t="s">
        <v>2892</v>
      </c>
    </row>
    <row r="2870" spans="17:17" x14ac:dyDescent="0.3">
      <c r="Q2870" t="s">
        <v>2893</v>
      </c>
    </row>
    <row r="2871" spans="17:17" x14ac:dyDescent="0.3">
      <c r="Q2871" t="s">
        <v>2894</v>
      </c>
    </row>
    <row r="2872" spans="17:17" x14ac:dyDescent="0.3">
      <c r="Q2872" t="s">
        <v>2895</v>
      </c>
    </row>
    <row r="2873" spans="17:17" x14ac:dyDescent="0.3">
      <c r="Q2873" t="s">
        <v>2896</v>
      </c>
    </row>
    <row r="2874" spans="17:17" x14ac:dyDescent="0.3">
      <c r="Q2874" t="s">
        <v>2897</v>
      </c>
    </row>
    <row r="2875" spans="17:17" x14ac:dyDescent="0.3">
      <c r="Q2875" t="s">
        <v>2891</v>
      </c>
    </row>
    <row r="2876" spans="17:17" x14ac:dyDescent="0.3">
      <c r="Q2876" t="s">
        <v>2898</v>
      </c>
    </row>
    <row r="2877" spans="17:17" x14ac:dyDescent="0.3">
      <c r="Q2877" t="s">
        <v>2899</v>
      </c>
    </row>
    <row r="2878" spans="17:17" x14ac:dyDescent="0.3">
      <c r="Q2878" t="s">
        <v>2900</v>
      </c>
    </row>
    <row r="2879" spans="17:17" x14ac:dyDescent="0.3">
      <c r="Q2879" t="s">
        <v>2901</v>
      </c>
    </row>
    <row r="2880" spans="17:17" x14ac:dyDescent="0.3">
      <c r="Q2880" t="s">
        <v>2902</v>
      </c>
    </row>
    <row r="2881" spans="17:17" x14ac:dyDescent="0.3">
      <c r="Q2881" t="s">
        <v>2903</v>
      </c>
    </row>
    <row r="2882" spans="17:17" x14ac:dyDescent="0.3">
      <c r="Q2882" t="s">
        <v>2904</v>
      </c>
    </row>
    <row r="2883" spans="17:17" x14ac:dyDescent="0.3">
      <c r="Q2883" t="s">
        <v>2905</v>
      </c>
    </row>
    <row r="2884" spans="17:17" x14ac:dyDescent="0.3">
      <c r="Q2884" t="s">
        <v>2903</v>
      </c>
    </row>
    <row r="2885" spans="17:17" x14ac:dyDescent="0.3">
      <c r="Q2885" t="s">
        <v>2906</v>
      </c>
    </row>
    <row r="2886" spans="17:17" x14ac:dyDescent="0.3">
      <c r="Q2886" t="s">
        <v>2907</v>
      </c>
    </row>
    <row r="2887" spans="17:17" x14ac:dyDescent="0.3">
      <c r="Q2887" t="s">
        <v>2908</v>
      </c>
    </row>
    <row r="2888" spans="17:17" x14ac:dyDescent="0.3">
      <c r="Q2888" t="s">
        <v>2886</v>
      </c>
    </row>
    <row r="2889" spans="17:17" x14ac:dyDescent="0.3">
      <c r="Q2889" t="s">
        <v>2909</v>
      </c>
    </row>
    <row r="2890" spans="17:17" x14ac:dyDescent="0.3">
      <c r="Q2890" t="s">
        <v>2910</v>
      </c>
    </row>
    <row r="2891" spans="17:17" x14ac:dyDescent="0.3">
      <c r="Q2891" t="s">
        <v>2885</v>
      </c>
    </row>
    <row r="2892" spans="17:17" x14ac:dyDescent="0.3">
      <c r="Q2892" t="s">
        <v>2911</v>
      </c>
    </row>
    <row r="2893" spans="17:17" x14ac:dyDescent="0.3">
      <c r="Q2893" t="s">
        <v>2912</v>
      </c>
    </row>
    <row r="2894" spans="17:17" x14ac:dyDescent="0.3">
      <c r="Q2894" t="s">
        <v>2913</v>
      </c>
    </row>
    <row r="2895" spans="17:17" x14ac:dyDescent="0.3">
      <c r="Q2895" t="s">
        <v>2914</v>
      </c>
    </row>
    <row r="2896" spans="17:17" x14ac:dyDescent="0.3">
      <c r="Q2896" t="s">
        <v>2915</v>
      </c>
    </row>
    <row r="2897" spans="17:17" x14ac:dyDescent="0.3">
      <c r="Q2897" t="s">
        <v>2916</v>
      </c>
    </row>
    <row r="2898" spans="17:17" x14ac:dyDescent="0.3">
      <c r="Q2898" t="s">
        <v>2900</v>
      </c>
    </row>
    <row r="2899" spans="17:17" x14ac:dyDescent="0.3">
      <c r="Q2899" t="s">
        <v>2917</v>
      </c>
    </row>
    <row r="2900" spans="17:17" x14ac:dyDescent="0.3">
      <c r="Q2900" t="s">
        <v>2918</v>
      </c>
    </row>
    <row r="2901" spans="17:17" x14ac:dyDescent="0.3">
      <c r="Q2901" t="s">
        <v>2919</v>
      </c>
    </row>
    <row r="2902" spans="17:17" x14ac:dyDescent="0.3">
      <c r="Q2902" t="s">
        <v>2920</v>
      </c>
    </row>
    <row r="2903" spans="17:17" x14ac:dyDescent="0.3">
      <c r="Q2903" t="s">
        <v>2921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2017-01-27T18:19:01Z</dcterms:modified>
</cp:coreProperties>
</file>