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Ranking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'Job Rankings'!$A$1:$W$5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305496"/>
      <sz val="14"/>
    </font>
    <font>
      <name val="Arial"/>
      <b val="1"/>
      <color rgb="00305496"/>
      <sz val="11"/>
    </font>
    <font>
      <name val="Arial"/>
      <color rgb="00000000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563C1"/>
      <sz val="10"/>
      <u val="single"/>
    </font>
    <font>
      <name val="Arial"/>
      <b val="1"/>
      <color rgb="00000000"/>
      <sz val="10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color rgb="00000000"/>
      <sz val="11"/>
    </font>
  </fonts>
  <fills count="1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375623"/>
        <bgColor rgb="00375623"/>
      </patternFill>
    </fill>
    <fill>
      <patternFill patternType="solid">
        <fgColor rgb="00A9D08E"/>
        <bgColor rgb="00A9D08E"/>
      </patternFill>
    </fill>
    <fill>
      <patternFill patternType="solid">
        <fgColor rgb="00FFE699"/>
        <bgColor rgb="00FFE699"/>
      </patternFill>
    </fill>
    <fill>
      <patternFill patternType="solid">
        <fgColor rgb="00F4A6A6"/>
        <bgColor rgb="00F4A6A6"/>
      </patternFill>
    </fill>
    <fill>
      <patternFill patternType="solid">
        <fgColor rgb="00F8CBAD"/>
        <bgColor rgb="00F8CBAD"/>
      </patternFill>
    </fill>
    <fill>
      <patternFill patternType="solid">
        <fgColor rgb="000000FF"/>
        <bgColor rgb="000000FF"/>
      </patternFill>
    </fill>
    <fill>
      <patternFill patternType="solid">
        <fgColor rgb="0000FFFF"/>
        <bgColor rgb="0000FFFF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7B3F00"/>
        <bgColor rgb="007B3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9" fillId="12" borderId="0" applyAlignment="1" pivotButton="0" quotePrefix="0" xfId="0">
      <alignment horizontal="left" vertical="center"/>
    </xf>
    <xf numFmtId="0" fontId="9" fillId="13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8">
    <dxf>
      <fill>
        <patternFill patternType="solid">
          <fgColor rgb="005CE05C"/>
          <bgColor rgb="005CE05C"/>
        </patternFill>
      </fill>
    </dxf>
    <dxf>
      <fill>
        <patternFill patternType="solid">
          <fgColor rgb="0088E888"/>
          <bgColor rgb="0088E888"/>
        </patternFill>
      </fill>
    </dxf>
    <dxf>
      <fill>
        <patternFill patternType="solid">
          <fgColor rgb="00D9EAD3"/>
          <bgColor rgb="00D9EAD3"/>
        </patternFill>
      </fill>
    </dxf>
    <dxf>
      <fill>
        <patternFill patternType="solid">
          <fgColor rgb="00FCF3CE"/>
          <bgColor rgb="00FCF3CE"/>
        </patternFill>
      </fill>
    </dxf>
    <dxf>
      <fill>
        <patternFill patternType="solid">
          <fgColor rgb="00FCE5D5"/>
          <bgColor rgb="00FCE5D5"/>
        </patternFill>
      </fill>
    </dxf>
    <dxf>
      <fill>
        <patternFill patternType="solid">
          <fgColor rgb="00FAD7C0"/>
          <bgColor rgb="00FAD7C0"/>
        </patternFill>
      </fill>
    </dxf>
    <dxf>
      <fill>
        <patternFill patternType="solid">
          <fgColor rgb="00F4D4D4"/>
          <bgColor rgb="00F4D4D4"/>
        </patternFill>
      </fill>
    </dxf>
    <dxf>
      <fill>
        <patternFill patternType="solid">
          <fgColor rgb="00ECBFBF"/>
          <bgColor rgb="00ECB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JAIL</author>
  </authors>
  <commentList>
    <comment ref="B1" authorId="0" shapeId="0">
      <text>
        <t>Prep quarantined 1 thin/failed post(s); they were NOT ranked. See '0 - Prep Report/'.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jobs/thornbury-senior-pmm-ai-workflows" TargetMode="External" Id="rId1"/><Relationship Type="http://schemas.openxmlformats.org/officeDocument/2006/relationships/hyperlink" Target="https://example.com/jobs/flintlock-principal-pmm-developer-platform" TargetMode="External" Id="rId2"/><Relationship Type="http://schemas.openxmlformats.org/officeDocument/2006/relationships/hyperlink" Target="https://example.com/jobs/lanternleaf-gtm-lead-ai-adoption" TargetMode="External" Id="rId3"/><Relationship Type="http://schemas.openxmlformats.org/officeDocument/2006/relationships/hyperlink" Target="https://example.com/jobs/lyceum-ai-product-strategy-lead" TargetMode="Externa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8" customWidth="1" min="4" max="4"/>
    <col width="46" customWidth="1" min="5" max="5"/>
    <col width="22" customWidth="1" min="6" max="6"/>
    <col width="12" customWidth="1" min="7" max="7"/>
    <col width="11" customWidth="1" min="8" max="8"/>
    <col width="14" customWidth="1" min="9" max="9"/>
    <col width="26" customWidth="1" min="10" max="10"/>
    <col width="16" customWidth="1" min="11" max="11"/>
    <col width="10" customWidth="1" min="12" max="12"/>
    <col width="12" customWidth="1" min="13" max="13"/>
    <col width="12" customWidth="1" min="14" max="14"/>
    <col width="12" customWidth="1" min="15" max="15"/>
    <col width="40" customWidth="1" min="16" max="16"/>
    <col width="40" customWidth="1" min="17" max="17"/>
    <col width="46" customWidth="1" min="18" max="18"/>
    <col width="46" customWidth="1" min="19" max="19"/>
    <col width="22" customWidth="1" min="20" max="20"/>
    <col width="18" customWidth="1" min="21" max="21"/>
    <col width="16" customWidth="1" min="22" max="22"/>
    <col width="28" customWidth="1" min="23" max="23"/>
  </cols>
  <sheetData>
    <row r="1" ht="30" customHeight="1">
      <c r="A1" s="1" t="inlineStr">
        <is>
          <t>Applied Date? [You Fill In]</t>
        </is>
      </c>
      <c r="B1" s="1" t="inlineStr">
        <is>
          <t>Status? [You Change]</t>
        </is>
      </c>
      <c r="C1" s="1" t="inlineStr">
        <is>
          <t>Lane</t>
        </is>
      </c>
      <c r="D1" s="1" t="inlineStr">
        <is>
          <t>Company</t>
        </is>
      </c>
      <c r="E1" s="1" t="inlineStr">
        <is>
          <t>Job Post Title + Link</t>
        </is>
      </c>
      <c r="F1" s="1" t="inlineStr">
        <is>
          <t>Working Location</t>
        </is>
      </c>
      <c r="G1" s="1" t="inlineStr">
        <is>
          <t>Comp Range</t>
        </is>
      </c>
      <c r="H1" s="1" t="inlineStr">
        <is>
          <t>Final Score</t>
        </is>
      </c>
      <c r="I1" s="1" t="inlineStr">
        <is>
          <t>Have Intro? [You Add]</t>
        </is>
      </c>
      <c r="J1" s="1" t="inlineStr">
        <is>
          <t>Your Notes? [You Add]</t>
        </is>
      </c>
      <c r="K1" s="1" t="inlineStr">
        <is>
          <t>Decline/Down Date? [You Add]</t>
        </is>
      </c>
      <c r="L1" s="1" t="inlineStr">
        <is>
          <t>Desire Score</t>
        </is>
      </c>
      <c r="M1" s="1" t="inlineStr">
        <is>
          <t>Market Perception Score</t>
        </is>
      </c>
      <c r="N1" s="1" t="inlineStr">
        <is>
          <t>Company Style Score</t>
        </is>
      </c>
      <c r="O1" s="1" t="inlineStr">
        <is>
          <t>Practicality Score</t>
        </is>
      </c>
      <c r="P1" s="1" t="inlineStr">
        <is>
          <t>Mission Fit Notes</t>
        </is>
      </c>
      <c r="Q1" s="1" t="inlineStr">
        <is>
          <t>Scope Fit Notes</t>
        </is>
      </c>
      <c r="R1" s="1" t="inlineStr">
        <is>
          <t>Top Reasons Notes</t>
        </is>
      </c>
      <c r="S1" s="1" t="inlineStr">
        <is>
          <t>Top Concerns</t>
        </is>
      </c>
      <c r="T1" s="1" t="inlineStr">
        <is>
          <t>Lane Fit</t>
        </is>
      </c>
      <c r="U1" s="1" t="inlineStr">
        <is>
          <t>Location Fit</t>
        </is>
      </c>
      <c r="V1" s="1" t="inlineStr">
        <is>
          <t>Comp Fit</t>
        </is>
      </c>
      <c r="W1" s="1" t="inlineStr">
        <is>
          <t>Job File</t>
        </is>
      </c>
    </row>
    <row r="2">
      <c r="A2" s="2" t="inlineStr"/>
      <c r="B2" s="3" t="inlineStr">
        <is>
          <t>Apply ASAP: High Prio</t>
        </is>
      </c>
      <c r="C2" s="4" t="inlineStr">
        <is>
          <t>AI Product Marketing</t>
        </is>
      </c>
      <c r="D2" s="2" t="inlineStr">
        <is>
          <t>Thornbury</t>
        </is>
      </c>
      <c r="E2" s="5" t="inlineStr">
        <is>
          <t>Senior Product Marketing Manager, AI Workflows</t>
        </is>
      </c>
      <c r="F2" s="4" t="inlineStr">
        <is>
          <t>Remote</t>
        </is>
      </c>
      <c r="G2" s="4" t="inlineStr">
        <is>
          <t>215-245</t>
        </is>
      </c>
      <c r="H2" s="2" t="n">
        <v>93</v>
      </c>
      <c r="I2" s="2" t="inlineStr"/>
      <c r="J2" s="2" t="inlineStr"/>
      <c r="K2" s="2" t="inlineStr"/>
      <c r="L2" s="2" t="n">
        <v>95</v>
      </c>
      <c r="M2" s="2" t="n">
        <v>90</v>
      </c>
      <c r="N2" s="2" t="n">
        <v>92</v>
      </c>
      <c r="O2" s="2" t="n">
        <v>97</v>
      </c>
      <c r="P2" s="2" t="inlineStr">
        <is>
          <t>AI-native workflow automation with explicit "keep claims honest" culture — directly matches Jordan's values and domain pull</t>
        </is>
      </c>
      <c r="Q2" s="2" t="inlineStr">
        <is>
          <t>Positioning, launch GTM, competitive, win-loss research, lifecycle partnership — all core Jordan strengths; no ML-builder or people-management exposure</t>
        </is>
      </c>
      <c r="R2" s="2" t="inlineStr">
        <is>
          <t>AI-native workflow automation platform squarely in top-priority lane; comp $215K–$245K meets and exceeds target; remote with NYC hybrid optional is preferred setup; "honest AI claims" framing mirrors Jordan's values; strong PMM culture and customer-research mandate; all core PMM duties map directly to Jordan's strengths</t>
        </is>
      </c>
      <c r="S2" s="2" t="inlineStr">
        <is>
          <t>Fictional demo posting — real company/role details unverified; Series B stage means some resource/process ambiguity possible; no information on team size or reporting structure</t>
        </is>
      </c>
      <c r="T2" s="4" t="inlineStr">
        <is>
          <t>AI Product Marketing (high) · +GTM Strategy</t>
        </is>
      </c>
      <c r="U2" s="4" t="inlineStr">
        <is>
          <t>Remote</t>
        </is>
      </c>
      <c r="V2" s="4" t="inlineStr">
        <is>
          <t>Meets/above target</t>
        </is>
      </c>
      <c r="W2" s="2" t="inlineStr">
        <is>
          <t>thornbury__senior-product-marketing-manager-ai-workflows.txt</t>
        </is>
      </c>
    </row>
    <row r="3">
      <c r="A3" s="2" t="inlineStr"/>
      <c r="B3" s="6" t="inlineStr">
        <is>
          <t>Apply Eventually: Backup Lane</t>
        </is>
      </c>
      <c r="C3" s="4" t="inlineStr">
        <is>
          <t>AI Product Marketing</t>
        </is>
      </c>
      <c r="D3" s="2" t="inlineStr">
        <is>
          <t>Flintlock</t>
        </is>
      </c>
      <c r="E3" s="5" t="inlineStr">
        <is>
          <t>Principal Product Marketing Manager, Developer AI Platform</t>
        </is>
      </c>
      <c r="F3" s="7" t="inlineStr">
        <is>
          <t>IRL San Francisco - 5 days</t>
        </is>
      </c>
      <c r="G3" s="4" t="inlineStr">
        <is>
          <t>235-275</t>
        </is>
      </c>
      <c r="H3" s="2" t="n">
        <v>64</v>
      </c>
      <c r="I3" s="2" t="inlineStr"/>
      <c r="J3" s="2" t="inlineStr"/>
      <c r="K3" s="2" t="inlineStr"/>
      <c r="L3" s="2" t="n">
        <v>72</v>
      </c>
      <c r="M3" s="2" t="n">
        <v>74</v>
      </c>
      <c r="N3" s="2" t="n">
        <v>70</v>
      </c>
      <c r="O3" s="2" t="n">
        <v>18</v>
      </c>
      <c r="P3" s="2" t="inlineStr">
        <is>
          <t>AI developer tooling is a high-pull domain; infrastructure/platform niche is adjacent but slightly outside Jordan's workflow/productivity SaaS sweet spot</t>
        </is>
      </c>
      <c r="Q3" s="2" t="inlineStr">
        <is>
          <t>Positioning, launches, competitive, and technical-buyer enablement match Jordan's strengths; "mentor PMMs" is a light ask Jordan can cover; no ML-building or P&amp;L ownership required</t>
        </is>
      </c>
      <c r="R3" s="2" t="inlineStr">
        <is>
          <t>Comp well above floor and target ($235K–$275K base); AI-native developer tooling aligns with Lane 1; positioning+GTM+competitive scope is a direct match; Principal-level seniority fits Jordan's ~8-year IC trajectory</t>
        </is>
      </c>
      <c r="S3" s="2" t="inlineStr">
        <is>
          <t>Hard dealbreaker — fully onsite San Francisco 5 days/week, relocation explicitly required; developer infrastructure niche is a narrower technical domain than Jordan's workflow/productivity background; mentoring expectation could shade toward light management</t>
        </is>
      </c>
      <c r="T3" s="4" t="inlineStr">
        <is>
          <t>AI Product Marketing (high) · +GTM Strategy</t>
        </is>
      </c>
      <c r="U3" s="7" t="inlineStr">
        <is>
          <t>Other onsite</t>
        </is>
      </c>
      <c r="V3" s="4" t="inlineStr">
        <is>
          <t>Meets/above target</t>
        </is>
      </c>
      <c r="W3" s="2" t="inlineStr">
        <is>
          <t>flintlock__principal-product-marketing-manager-developer-platform.txt</t>
        </is>
      </c>
    </row>
    <row r="4">
      <c r="A4" s="2" t="inlineStr"/>
      <c r="B4" s="6" t="inlineStr">
        <is>
          <t>Apply Eventually: Backup Lane</t>
        </is>
      </c>
      <c r="C4" s="8" t="inlineStr">
        <is>
          <t>GTM Strategy</t>
        </is>
      </c>
      <c r="D4" s="2" t="inlineStr">
        <is>
          <t>Lanternleaf Learning</t>
        </is>
      </c>
      <c r="E4" s="5" t="inlineStr">
        <is>
          <t>GTM Lead, AI Adoption (Education)</t>
        </is>
      </c>
      <c r="F4" s="4" t="inlineStr">
        <is>
          <t>Remote</t>
        </is>
      </c>
      <c r="G4" s="7" t="inlineStr">
        <is>
          <t>150-165</t>
        </is>
      </c>
      <c r="H4" s="2" t="n">
        <v>62</v>
      </c>
      <c r="I4" s="2" t="inlineStr"/>
      <c r="J4" s="2" t="inlineStr"/>
      <c r="K4" s="2" t="inlineStr"/>
      <c r="L4" s="2" t="n">
        <v>62</v>
      </c>
      <c r="M4" s="2" t="n">
        <v>74</v>
      </c>
      <c r="N4" s="2" t="n">
        <v>70</v>
      </c>
      <c r="O4" s="2" t="n">
        <v>28</v>
      </c>
      <c r="P4" s="2" t="inlineStr">
        <is>
          <t>AI tools for under-resourced schools — genuine public-interest mission, a named carve-out in Lane 1</t>
        </is>
      </c>
      <c r="Q4" s="2" t="inlineStr">
        <is>
          <t>Role scope (GTM, positioning, launches, light customer research) is a direct match; 5+ year bar leaves Jordan overqualified</t>
        </is>
      </c>
      <c r="R4" s="2" t="inlineStr">
        <is>
          <t>genuine AI-for-education mission hits Lane 1 carve-out; full GTM ownership and positioning for non-technical buyers aligns exactly with Jordan's strengths; remote-first removes location friction; high-ownership IC role suits leading-without-authority style</t>
        </is>
      </c>
      <c r="S4" s="2" t="inlineStr">
        <is>
          <t>$150K–$165K base is $15K–$30K below Jordan's hard floor and ~$50K–$65K below target — openly acknowledged as nonprofit discount; no upside signals (equity, bonus) visible to offset; Jordan likely overqualified at 5+ year bar; nonprofit/scrappy resource constraints may limit scope over time</t>
        </is>
      </c>
      <c r="T4" s="8" t="inlineStr">
        <is>
          <t>GTM Strategy (high) · +AI Product Marketing</t>
        </is>
      </c>
      <c r="U4" s="4" t="inlineStr">
        <is>
          <t>Remote</t>
        </is>
      </c>
      <c r="V4" s="7" t="inlineStr">
        <is>
          <t>Below floor</t>
        </is>
      </c>
      <c r="W4" s="2" t="inlineStr">
        <is>
          <t>lanternleaf-learning__gtm-lead-ai-adoption-education.txt</t>
        </is>
      </c>
    </row>
    <row r="5">
      <c r="A5" s="2" t="inlineStr"/>
      <c r="B5" s="9" t="inlineStr">
        <is>
          <t>Apply Eventually: Or Skip It</t>
        </is>
      </c>
      <c r="C5" s="7" t="inlineStr">
        <is>
          <t>Product Strategy / AI Research</t>
        </is>
      </c>
      <c r="D5" s="2" t="inlineStr">
        <is>
          <t>Lyceum AI</t>
        </is>
      </c>
      <c r="E5" s="5" t="inlineStr">
        <is>
          <t>Product Strategy Lead, AI Research Platform</t>
        </is>
      </c>
      <c r="F5" s="4" t="inlineStr">
        <is>
          <t>IRL NYC - 2 days</t>
        </is>
      </c>
      <c r="G5" s="4" t="inlineStr">
        <is>
          <t>205-245</t>
        </is>
      </c>
      <c r="H5" s="2" t="n">
        <v>33</v>
      </c>
      <c r="I5" s="2" t="inlineStr"/>
      <c r="J5" s="2" t="inlineStr"/>
      <c r="K5" s="2" t="inlineStr"/>
      <c r="L5" s="2" t="n">
        <v>30</v>
      </c>
      <c r="M5" s="2" t="n">
        <v>18</v>
      </c>
      <c r="N5" s="2" t="n">
        <v>52</v>
      </c>
      <c r="O5" s="2" t="n">
        <v>45</v>
      </c>
      <c r="P5" s="2" t="inlineStr">
        <is>
          <t>AI-native ML tooling company is in Jordan's pull zone, but the product is aimed at ML researchers, not the GTM/workflow buyer Jordan knows</t>
        </is>
      </c>
      <c r="Q5" s="2" t="inlineStr">
        <is>
          <t>Role requires owning the product roadmap and ML technical tradeoffs — both are explicit gaps in Jordan's profile and potential dealbreakers</t>
        </is>
      </c>
      <c r="R5" s="2" t="inlineStr">
        <is>
          <t>comp clears target at $205K–$245K base; NYC hybrid 2 days or fully remote — both preferred arrangements; AI-native company stage and direct culture would suit Jordan's working style</t>
        </is>
      </c>
      <c r="S5" s="2" t="inlineStr">
        <is>
          <t>core job is PM/product strategy ownership, not PMM — motion mismatch; requires deep ML technical foundation Jordan does not have; roadmap ownership is an explicit profile dealbreaker; recruiter would likely filter Jordan out at resume review; no PMM function or positioning/messaging work described</t>
        </is>
      </c>
      <c r="T5" s="7" t="inlineStr">
        <is>
          <t>Outside lanes (high)</t>
        </is>
      </c>
      <c r="U5" s="4" t="inlineStr">
        <is>
          <t>Home hybrid</t>
        </is>
      </c>
      <c r="V5" s="4" t="inlineStr">
        <is>
          <t>Meets/above target</t>
        </is>
      </c>
      <c r="W5" s="2" t="inlineStr">
        <is>
          <t>lyceum-ai__product-strategy-lead-ai-research-platform.txt</t>
        </is>
      </c>
    </row>
    <row r="7">
      <c r="A7" s="10" t="inlineStr">
        <is>
          <t>Section colors  (optional — after sorting by Status, copy a bar in above a group; do NOT paste these into your own tracker's data)</t>
        </is>
      </c>
    </row>
    <row r="8" ht="20" customHeight="1">
      <c r="A8" s="11" t="inlineStr">
        <is>
          <t>**Currently In Talks**</t>
        </is>
      </c>
    </row>
    <row r="9" ht="20" customHeight="1">
      <c r="A9" s="12" t="inlineStr">
        <is>
          <t>Applied: Awaiting Response</t>
        </is>
      </c>
    </row>
    <row r="10" ht="20" customHeight="1">
      <c r="A10" s="13" t="inlineStr">
        <is>
          <t>Apply ASAP</t>
        </is>
      </c>
    </row>
    <row r="11" ht="20" customHeight="1">
      <c r="A11" s="14" t="inlineStr">
        <is>
          <t>Apply Eventually</t>
        </is>
      </c>
    </row>
    <row r="12" ht="20" customHeight="1">
      <c r="A12" s="15" t="inlineStr">
        <is>
          <t>Closed / Not Moving Forward</t>
        </is>
      </c>
    </row>
    <row r="13" ht="20" customHeight="1">
      <c r="A13" s="16" t="inlineStr">
        <is>
          <t>Interviewed, Rejected</t>
        </is>
      </c>
    </row>
  </sheetData>
  <autoFilter ref="A1:W5"/>
  <mergeCells count="7">
    <mergeCell ref="A8:J8"/>
    <mergeCell ref="A9:J9"/>
    <mergeCell ref="A12:J12"/>
    <mergeCell ref="A7:J7"/>
    <mergeCell ref="A10:J10"/>
    <mergeCell ref="A13:J13"/>
    <mergeCell ref="A11:J11"/>
  </mergeCells>
  <conditionalFormatting sqref="L2:L5">
    <cfRule type="cellIs" priority="1" operator="greaterThanOrEqual" dxfId="0" stopIfTrue="1">
      <formula>85</formula>
    </cfRule>
    <cfRule type="cellIs" priority="2" operator="between" dxfId="1" stopIfTrue="1">
      <formula>80</formula>
      <formula>84</formula>
    </cfRule>
    <cfRule type="cellIs" priority="3" operator="between" dxfId="2" stopIfTrue="1">
      <formula>75</formula>
      <formula>79</formula>
    </cfRule>
    <cfRule type="cellIs" priority="4" operator="between" dxfId="3" stopIfTrue="1">
      <formula>70</formula>
      <formula>74</formula>
    </cfRule>
    <cfRule type="cellIs" priority="5" operator="between" dxfId="4" stopIfTrue="1">
      <formula>65</formula>
      <formula>69</formula>
    </cfRule>
    <cfRule type="cellIs" priority="6" operator="between" dxfId="5" stopIfTrue="1">
      <formula>60</formula>
      <formula>64</formula>
    </cfRule>
    <cfRule type="cellIs" priority="7" operator="between" dxfId="6" stopIfTrue="1">
      <formula>50</formula>
      <formula>59</formula>
    </cfRule>
    <cfRule type="cellIs" priority="8" operator="lessThan" dxfId="7" stopIfTrue="1">
      <formula>50</formula>
    </cfRule>
  </conditionalFormatting>
  <conditionalFormatting sqref="M2:M5">
    <cfRule type="cellIs" priority="9" operator="greaterThanOrEqual" dxfId="0" stopIfTrue="1">
      <formula>85</formula>
    </cfRule>
    <cfRule type="cellIs" priority="10" operator="between" dxfId="1" stopIfTrue="1">
      <formula>80</formula>
      <formula>84</formula>
    </cfRule>
    <cfRule type="cellIs" priority="11" operator="between" dxfId="2" stopIfTrue="1">
      <formula>75</formula>
      <formula>79</formula>
    </cfRule>
    <cfRule type="cellIs" priority="12" operator="between" dxfId="3" stopIfTrue="1">
      <formula>70</formula>
      <formula>74</formula>
    </cfRule>
    <cfRule type="cellIs" priority="13" operator="between" dxfId="4" stopIfTrue="1">
      <formula>65</formula>
      <formula>69</formula>
    </cfRule>
    <cfRule type="cellIs" priority="14" operator="between" dxfId="5" stopIfTrue="1">
      <formula>60</formula>
      <formula>64</formula>
    </cfRule>
    <cfRule type="cellIs" priority="15" operator="between" dxfId="6" stopIfTrue="1">
      <formula>50</formula>
      <formula>59</formula>
    </cfRule>
    <cfRule type="cellIs" priority="16" operator="lessThan" dxfId="7" stopIfTrue="1">
      <formula>50</formula>
    </cfRule>
  </conditionalFormatting>
  <conditionalFormatting sqref="N2:N5">
    <cfRule type="cellIs" priority="17" operator="greaterThanOrEqual" dxfId="0" stopIfTrue="1">
      <formula>85</formula>
    </cfRule>
    <cfRule type="cellIs" priority="18" operator="between" dxfId="1" stopIfTrue="1">
      <formula>80</formula>
      <formula>84</formula>
    </cfRule>
    <cfRule type="cellIs" priority="19" operator="between" dxfId="2" stopIfTrue="1">
      <formula>75</formula>
      <formula>79</formula>
    </cfRule>
    <cfRule type="cellIs" priority="20" operator="between" dxfId="3" stopIfTrue="1">
      <formula>70</formula>
      <formula>74</formula>
    </cfRule>
    <cfRule type="cellIs" priority="21" operator="between" dxfId="4" stopIfTrue="1">
      <formula>65</formula>
      <formula>69</formula>
    </cfRule>
    <cfRule type="cellIs" priority="22" operator="between" dxfId="5" stopIfTrue="1">
      <formula>60</formula>
      <formula>64</formula>
    </cfRule>
    <cfRule type="cellIs" priority="23" operator="between" dxfId="6" stopIfTrue="1">
      <formula>50</formula>
      <formula>59</formula>
    </cfRule>
    <cfRule type="cellIs" priority="24" operator="lessThan" dxfId="7" stopIfTrue="1">
      <formula>50</formula>
    </cfRule>
  </conditionalFormatting>
  <conditionalFormatting sqref="O2:O5">
    <cfRule type="cellIs" priority="25" operator="greaterThanOrEqual" dxfId="0" stopIfTrue="1">
      <formula>85</formula>
    </cfRule>
    <cfRule type="cellIs" priority="26" operator="between" dxfId="1" stopIfTrue="1">
      <formula>80</formula>
      <formula>84</formula>
    </cfRule>
    <cfRule type="cellIs" priority="27" operator="between" dxfId="2" stopIfTrue="1">
      <formula>75</formula>
      <formula>79</formula>
    </cfRule>
    <cfRule type="cellIs" priority="28" operator="between" dxfId="3" stopIfTrue="1">
      <formula>70</formula>
      <formula>74</formula>
    </cfRule>
    <cfRule type="cellIs" priority="29" operator="between" dxfId="4" stopIfTrue="1">
      <formula>65</formula>
      <formula>69</formula>
    </cfRule>
    <cfRule type="cellIs" priority="30" operator="between" dxfId="5" stopIfTrue="1">
      <formula>60</formula>
      <formula>64</formula>
    </cfRule>
    <cfRule type="cellIs" priority="31" operator="between" dxfId="6" stopIfTrue="1">
      <formula>50</formula>
      <formula>59</formula>
    </cfRule>
    <cfRule type="cellIs" priority="32" operator="lessThan" dxfId="7" stopIfTrue="1">
      <formula>50</formula>
    </cfRule>
  </conditionalFormatting>
  <conditionalFormatting sqref="H2:H5">
    <cfRule type="cellIs" priority="33" operator="greaterThanOrEqual" dxfId="1" stopIfTrue="1">
      <formula>80</formula>
    </cfRule>
    <cfRule type="cellIs" priority="34" operator="between" dxfId="2" stopIfTrue="1">
      <formula>70</formula>
      <formula>79</formula>
    </cfRule>
    <cfRule type="cellIs" priority="35" operator="between" dxfId="3" stopIfTrue="1">
      <formula>60</formula>
      <formula>69</formula>
    </cfRule>
    <cfRule type="cellIs" priority="36" operator="lessThan" dxfId="7" stopIfTrue="1">
      <formula>60</formula>
    </cfRule>
  </conditionalFormatting>
  <dataValidations count="1">
    <dataValidation sqref="B2:B5" showDropDown="0" showInputMessage="0" showErrorMessage="0" allowBlank="1" type="list">
      <formula1>"**Currently In Talks**,Applied: Awaiting Response,Apply Again??,Apply ASAP: High Prio,Apply Eventually: Apply If Time,Apply Eventually: Backup Lane,Apply Eventually: On Ice (Applied to Another Position at this Company),"&amp;"Apply Eventually: Or Skip It,Declined (Applied, Rejected),Down (Applied, No Response),Down: Closed Before Applying,Interviewed: Rejected"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How to use this tracker</t>
        </is>
      </c>
    </row>
    <row r="3">
      <c r="A3" s="18" t="inlineStr">
        <is>
          <t>This spreadsheet is two things at once</t>
        </is>
      </c>
    </row>
    <row r="4">
      <c r="A4" s="19" t="inlineStr">
        <is>
          <t>A ranking report (AI-scored) AND your living job-search tracker.</t>
        </is>
      </c>
    </row>
    <row r="5">
      <c r="A5" s="19" t="inlineStr"/>
    </row>
    <row r="6">
      <c r="A6" s="18" t="inlineStr">
        <is>
          <t>Where to start</t>
        </is>
      </c>
    </row>
    <row r="7">
      <c r="A7" s="19" t="inlineStr">
        <is>
          <t>Rows are ordered best-fit first by Final Score. Columns whose header ends in "?" are YOURS to fill in (Applied Date, Status, Have Intro, Your Notes, Decline/Down Date).</t>
        </is>
      </c>
    </row>
    <row r="8">
      <c r="A8" s="19" t="inlineStr"/>
    </row>
    <row r="9">
      <c r="A9" s="18" t="inlineStr">
        <is>
          <t>Status</t>
        </is>
      </c>
    </row>
    <row r="10">
      <c r="A10" s="19" t="inlineStr">
        <is>
          <t>"Status? [You Change]" starts from the AI's Final Score:  &gt;=80 Apply ASAP  ·  70-79 Apply If Time  ·  60-69 Backup Lane  ·  &lt;60 Or Skip It.  Pick a new value from the dropdown as each application progresses.</t>
        </is>
      </c>
    </row>
    <row r="11">
      <c r="A11" s="19" t="inlineStr">
        <is>
          <t>"On Ice" means you already applied to a different role at that company — don't double-apply.</t>
        </is>
      </c>
    </row>
    <row r="12">
      <c r="A12" s="19" t="inlineStr"/>
    </row>
    <row r="13">
      <c r="A13" s="18" t="inlineStr">
        <is>
          <t>Grouping &amp; sorting</t>
        </is>
      </c>
    </row>
    <row r="14">
      <c r="A14" s="19" t="inlineStr">
        <is>
          <t>To group by stage, sort by the Status column (use the header filter button, or Data &gt; Sort). The job rows have no merged cells, so sorting works cleanly.</t>
        </is>
      </c>
    </row>
    <row r="15">
      <c r="A15" s="19" t="inlineStr">
        <is>
          <t>Below the jobs is a legend of section colors. If you like visual breaks between groups, copy a bar in above a group after sorting — optional.</t>
        </is>
      </c>
    </row>
    <row r="16">
      <c r="A16" s="19" t="inlineStr">
        <is>
          <t>Pasting jobs into your own tracker? Copy only the job rows, NOT the legend bars, so you don't end up with duplicate dividers.</t>
        </is>
      </c>
    </row>
    <row r="17">
      <c r="A17" s="19" t="inlineStr"/>
    </row>
    <row r="18">
      <c r="A18" s="18" t="inlineStr">
        <is>
          <t>Colors &amp; the dropdown</t>
        </is>
      </c>
    </row>
    <row r="19">
      <c r="A19" s="19" t="inlineStr">
        <is>
          <t>Status / Lane / Location Fit / Comp Fit cells are color-coded. In Google Sheets you can layer the native rounded "chip" dropdown on top if you prefer that look (that is a Sheets feature, not part of the file).</t>
        </is>
      </c>
    </row>
    <row r="20">
      <c r="A20" s="19" t="inlineStr"/>
    </row>
    <row r="21">
      <c r="A21" s="18" t="inlineStr">
        <is>
          <t>AI detail columns (to the right)</t>
        </is>
      </c>
    </row>
    <row r="22">
      <c r="A22" s="19" t="inlineStr">
        <is>
          <t>Everything from "Desire Score" rightward is AI-generated.  "Lane" = what the job actually is;  "Lane Fit" = how that maps to your target lanes.</t>
        </is>
      </c>
    </row>
    <row r="23">
      <c r="A23" s="19" t="inlineStr"/>
    </row>
    <row r="24">
      <c r="A24" s="18" t="inlineStr">
        <is>
          <t>CSV companion</t>
        </is>
      </c>
    </row>
    <row r="25">
      <c r="A25" s="19" t="inlineStr">
        <is>
          <t>A matching .csv has the same columns + job rows (no colors, dropdown, legend, or tabs).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2026-06-26T21:56:09Z</dcterms:created>
  <dcterms:modified xmlns:dcterms="http://purl.org/dc/terms/" xmlns:xsi="http://www.w3.org/2001/XMLSchema-instance" xsi:type="dcterms:W3CDTF">2026-06-26T21:56:09Z</dcterms:modified>
</cp:coreProperties>
</file>