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950a5033d348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e Dashboard" sheetId="1" r:id="R0835bd4f41484647"/>
    <x:sheet xmlns:r="http://schemas.openxmlformats.org/officeDocument/2006/relationships" name="Asset Placements" sheetId="2" r:id="Rc05114b8d8fb4bd7"/>
    <x:sheet xmlns:r="http://schemas.openxmlformats.org/officeDocument/2006/relationships" name="Asset Catalog" sheetId="3" r:id="R32f64103c16f4b35"/>
    <x:sheet xmlns:r="http://schemas.openxmlformats.org/officeDocument/2006/relationships" name="Camera &amp; Lighting" sheetId="4" r:id="R881bf7a8fd704195"/>
    <x:sheet xmlns:r="http://schemas.openxmlformats.org/officeDocument/2006/relationships" name="Scene Graph" sheetId="5" r:id="Rea41ba1efff74d6a"/>
    <x:sheet xmlns:r="http://schemas.openxmlformats.org/officeDocument/2006/relationships" name="Theme Swap Kits" sheetId="6" r:id="Rf9c5b062c9144bdf"/>
    <x:sheet xmlns:r="http://schemas.openxmlformats.org/officeDocument/2006/relationships" name="Validation" sheetId="7" r:id="R6a7bcf080d8343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10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9"/>
      <x:color rgb="FFE7E0D7"/>
      <x:name val="Carlito"/>
    </x:font>
    <x:font>
      <x:b/>
      <x:sz val="10"/>
      <x:color rgb="FFFFFFFF"/>
      <x:name val="Carlito"/>
    </x:font>
    <x:font>
      <x:b/>
      <x:sz val="16"/>
      <x:color rgb="FFFF7A2A"/>
      <x:name val="Carlito"/>
    </x:font>
    <x:font>
      <x:b/>
      <x:sz val="9"/>
      <x:color rgb="FFFF7A2A"/>
      <x:name val="Carlito"/>
    </x:font>
    <x:font>
      <x:b/>
      <x:sz val="9"/>
      <x:color rgb="FFE7E0D7"/>
      <x:name val="Carlito"/>
    </x:font>
    <x:font>
      <x:b/>
      <x:sz val="9"/>
      <x:color rgb="FF111111"/>
      <x:name val="Carlito"/>
    </x:font>
    <x:font>
      <x:sz val="9"/>
      <x:color rgb="FF1111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E85618"/>
      </x:patternFill>
    </x:fill>
    <x:fill>
      <x:patternFill patternType="solid">
        <x:fgColor rgb="FF2B2B2B"/>
      </x:patternFill>
    </x:fill>
    <x:fill>
      <x:patternFill patternType="solid">
        <x:fgColor rgb="FF383838"/>
      </x:patternFill>
    </x:fill>
    <x:fill>
      <x:patternFill patternType="solid">
        <x:fgColor rgb="FF1B1B1B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1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200" fontId="5" fillId="2" borderId="0" xfId="0" applyNumberFormat="1" applyFont="1" applyFill="1" applyBorder="1" applyAlignment="1">
      <x:alignment horizontal="center" vertical="center"/>
    </x:xf>
    <x:xf numFmtId="200" fontId="5" fillId="2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vertical="top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vertical="top"/>
    </x:xf>
    <x:xf numFmtId="200" fontId="3" fillId="6" borderId="0" xfId="0" applyNumberFormat="1" applyFont="1" applyFill="1" applyBorder="1" applyAlignment="1">
      <x:alignment vertical="top"/>
    </x:xf>
    <x:xf numFmtId="200" fontId="3" fillId="6" borderId="1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/>
    </x:xf>
    <x:xf numFmtId="200" fontId="3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20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left" vertical="top"/>
    </x:xf>
    <x:xf numFmtId="200" fontId="2" fillId="3" borderId="0" xfId="0" applyNumberFormat="1" applyFont="1" applyFill="1" applyBorder="1" applyAlignment="1">
      <x:alignment horizontal="left" vertical="top"/>
    </x:xf>
    <x:xf numFmtId="200" fontId="2" fillId="3" borderId="0" xfId="0" applyNumberFormat="1" applyFont="1" applyFill="1" applyBorder="1" applyAlignment="1">
      <x:alignment horizontal="left" vertical="center"/>
    </x:xf>
    <x:xf numFmtId="0" fontId="3" fillId="3" borderId="1" xfId="0" applyNumberFormat="1" applyFont="1" applyFill="1" applyBorder="1" applyAlignment="1">
      <x:alignment vertical="top"/>
    </x:xf>
    <x:xf numFmtId="200" fontId="3" fillId="3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  <x:xf numFmtId="200" fontId="2" fillId="3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left" vertical="top"/>
    </x:xf>
    <x:xf numFmtId="200" fontId="2" fillId="3" borderId="1" xfId="0" applyNumberFormat="1" applyFont="1" applyFill="1" applyBorder="1" applyAlignment="1">
      <x:alignment horizontal="left" vertical="top"/>
    </x:xf>
    <x:xf numFmtId="200" fontId="2" fillId="3" borderId="1" xfId="0" applyNumberFormat="1" applyFont="1" applyFill="1" applyBorder="1" applyAlignment="1">
      <x:alignment horizontal="left" vertical="center"/>
    </x:xf>
    <x:xf numFmtId="0" fontId="3" fillId="6" borderId="0" xfId="0" applyNumberFormat="1" applyFont="1" applyFill="1" applyBorder="1" applyAlignment="1">
      <x:alignment vertical="top" wrapText="1"/>
    </x:xf>
    <x:xf numFmtId="200" fontId="3" fillId="6" borderId="0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200" fontId="3" fillId="6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6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6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6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6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3" fillId="6" borderId="0" xfId="0" applyNumberFormat="1" applyFont="1" applyFill="1" applyBorder="1" applyAlignment="1">
      <x:alignment vertical="top" wrapText="1"/>
    </x:xf>
    <x:xf numFmtId="201" fontId="3" fillId="6" borderId="1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6" borderId="1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horizontal="left" vertical="center"/>
    </x:xf>
    <x:xf numFmtId="200" fontId="2" fillId="6" borderId="0" xfId="0" applyNumberFormat="1" applyFont="1" applyFill="1" applyBorder="1" applyAlignment="1">
      <x:alignment horizontal="left" vertical="center"/>
    </x:xf>
    <x:xf numFmtId="0" fontId="7" fillId="6" borderId="0" xfId="0" applyNumberFormat="1" applyFont="1" applyFill="1" applyBorder="1" applyAlignment="1">
      <x:alignment horizontal="left" vertical="center"/>
    </x:xf>
    <x:xf numFmtId="200" fontId="7" fillId="6" borderId="0" xfId="0" applyNumberFormat="1" applyFont="1" applyFill="1" applyBorder="1" applyAlignment="1">
      <x:alignment horizontal="left" vertical="center"/>
    </x:xf>
    <x:xf numFmtId="0" fontId="7" fillId="6" borderId="0" xfId="0" applyNumberFormat="1" applyFont="1" applyFill="1" applyBorder="1" applyAlignment="1">
      <x:alignment horizontal="left" vertical="top"/>
    </x:xf>
    <x:xf numFmtId="200" fontId="7" fillId="6" borderId="0" xfId="0" applyNumberFormat="1" applyFont="1" applyFill="1" applyBorder="1" applyAlignment="1">
      <x:alignment horizontal="left" vertical="top"/>
    </x:xf>
    <x:xf numFmtId="0" fontId="2" fillId="6" borderId="1" xfId="0" applyNumberFormat="1" applyFont="1" applyFill="1" applyBorder="1" applyAlignment="1">
      <x:alignment horizontal="left" vertical="center"/>
    </x:xf>
    <x:xf numFmtId="200" fontId="2" fillId="6" borderId="1" xfId="0" applyNumberFormat="1" applyFont="1" applyFill="1" applyBorder="1" applyAlignment="1">
      <x:alignment horizontal="left" vertical="center"/>
    </x:xf>
    <x:xf numFmtId="0" fontId="7" fillId="6" borderId="1" xfId="0" applyNumberFormat="1" applyFont="1" applyFill="1" applyBorder="1" applyAlignment="1">
      <x:alignment horizontal="left" vertical="center"/>
    </x:xf>
    <x:xf numFmtId="200" fontId="7" fillId="6" borderId="1" xfId="0" applyNumberFormat="1" applyFont="1" applyFill="1" applyBorder="1" applyAlignment="1">
      <x:alignment horizontal="left" vertical="center"/>
    </x:xf>
    <x:xf numFmtId="0" fontId="7" fillId="6" borderId="1" xfId="0" applyNumberFormat="1" applyFont="1" applyFill="1" applyBorder="1" applyAlignment="1">
      <x:alignment horizontal="left" vertical="top"/>
    </x:xf>
    <x:xf numFmtId="200" fontId="7" fillId="6" borderId="1" xfId="0" applyNumberFormat="1" applyFont="1" applyFill="1" applyBorder="1" applyAlignment="1">
      <x:alignment horizontal="left" vertical="top"/>
    </x:xf>
    <x:xf numFmtId="0" fontId="2" fillId="7" borderId="0" xfId="0" applyNumberFormat="1" applyFont="1" applyFill="1" applyBorder="1" applyAlignment="1">
      <x:alignment horizontal="left" vertical="center"/>
    </x:xf>
    <x:xf numFmtId="0" fontId="7" fillId="7" borderId="0" xfId="0" applyNumberFormat="1" applyFont="1" applyFill="1" applyBorder="1" applyAlignment="1">
      <x:alignment horizontal="left" vertical="top"/>
    </x:xf>
    <x:xf numFmtId="200" fontId="7" fillId="7" borderId="0" xfId="0" applyNumberFormat="1" applyFont="1" applyFill="1" applyBorder="1" applyAlignment="1">
      <x:alignment horizontal="left" vertical="top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3" fillId="7" borderId="0" xfId="0" applyNumberFormat="1" applyFont="1" applyFill="1" applyBorder="1" applyAlignment="1">
      <x:alignment vertical="top" wrapText="1"/>
    </x:xf>
    <x:xf numFmtId="200" fontId="3" fillId="7" borderId="0" xfId="0" applyNumberFormat="1" applyFont="1" applyFill="1" applyBorder="1" applyAlignment="1">
      <x:alignment vertical="top" wrapText="1"/>
    </x:xf>
    <x:xf numFmtId="0" fontId="8" fillId="7" borderId="0" xfId="0" applyNumberFormat="1" applyFont="1" applyFill="1" applyBorder="1" applyAlignment="1">
      <x:alignment horizontal="left" vertical="center"/>
    </x:xf>
    <x:xf numFmtId="0" fontId="8" fillId="7" borderId="0" xfId="0" applyNumberFormat="1" applyFont="1" applyFill="1" applyBorder="1" applyAlignment="1">
      <x:alignment horizontal="left" vertical="top"/>
    </x:xf>
    <x:xf numFmtId="200" fontId="8" fillId="7" borderId="0" xfId="0" applyNumberFormat="1" applyFont="1" applyFill="1" applyBorder="1" applyAlignment="1">
      <x:alignment horizontal="left" vertical="top"/>
    </x:xf>
    <x:xf numFmtId="0" fontId="8" fillId="7" borderId="0" xfId="0" applyNumberFormat="1" applyFont="1" applyFill="1" applyBorder="1" applyAlignment="1">
      <x:alignment horizontal="center" vertical="center" wrapText="1"/>
    </x:xf>
    <x:xf numFmtId="0" fontId="9" fillId="7" borderId="0" xfId="0" applyNumberFormat="1" applyFont="1" applyFill="1" applyBorder="1" applyAlignment="1">
      <x:alignment vertical="top" wrapText="1"/>
    </x:xf>
    <x:xf numFmtId="200" fontId="9" fillId="7" borderId="0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horizontal="left" vertical="center"/>
    </x:xf>
    <x:xf numFmtId="0" fontId="7" fillId="7" borderId="1" xfId="0" applyNumberFormat="1" applyFont="1" applyFill="1" applyBorder="1" applyAlignment="1">
      <x:alignment horizontal="left" vertical="top"/>
    </x:xf>
    <x:xf numFmtId="200" fontId="7" fillId="7" borderId="1" xfId="0" applyNumberFormat="1" applyFont="1" applyFill="1" applyBorder="1" applyAlignment="1">
      <x:alignment horizontal="left" vertical="top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3" fillId="7" borderId="1" xfId="0" applyNumberFormat="1" applyFont="1" applyFill="1" applyBorder="1" applyAlignment="1">
      <x:alignment vertical="top" wrapText="1"/>
    </x:xf>
    <x:xf numFmtId="200" fontId="3" fillId="7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horizontal="left" vertical="center"/>
    </x:xf>
    <x:xf numFmtId="0" fontId="8" fillId="7" borderId="1" xfId="0" applyNumberFormat="1" applyFont="1" applyFill="1" applyBorder="1" applyAlignment="1">
      <x:alignment horizontal="left" vertical="top"/>
    </x:xf>
    <x:xf numFmtId="200" fontId="8" fillId="7" borderId="1" xfId="0" applyNumberFormat="1" applyFont="1" applyFill="1" applyBorder="1" applyAlignment="1">
      <x:alignment horizontal="left" vertical="top"/>
    </x:xf>
    <x:xf numFmtId="0" fontId="8" fillId="7" borderId="1" xfId="0" applyNumberFormat="1" applyFont="1" applyFill="1" applyBorder="1" applyAlignment="1">
      <x:alignment horizontal="center" vertical="center" wrapText="1"/>
    </x:xf>
    <x:xf numFmtId="0" fontId="9" fillId="7" borderId="1" xfId="0" applyNumberFormat="1" applyFont="1" applyFill="1" applyBorder="1" applyAlignment="1">
      <x:alignment vertical="top" wrapText="1"/>
    </x:xf>
    <x:xf numFmtId="200" fontId="9" fillId="7" borderId="1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 applyAlignment="1">
      <x:alignment horizontal="left" vertical="top"/>
    </x:xf>
    <x:xf numFmtId="200" fontId="8" fillId="6" borderId="0" xfId="0" applyNumberFormat="1" applyFont="1" applyFill="1" applyBorder="1" applyAlignment="1">
      <x:alignment horizontal="left" vertical="top"/>
    </x:xf>
    <x:xf numFmtId="0" fontId="9" fillId="6" borderId="0" xfId="0" applyNumberFormat="1" applyFont="1" applyFill="1" applyBorder="1" applyAlignment="1">
      <x:alignment vertical="top" wrapText="1"/>
    </x:xf>
    <x:xf numFmtId="200" fontId="9" fillId="6" borderId="0" xfId="0" applyNumberFormat="1" applyFont="1" applyFill="1" applyBorder="1" applyAlignment="1">
      <x:alignment vertical="top" wrapText="1"/>
    </x:xf>
    <x:xf numFmtId="0" fontId="8" fillId="6" borderId="1" xfId="0" applyNumberFormat="1" applyFont="1" applyFill="1" applyBorder="1" applyAlignment="1">
      <x:alignment horizontal="left" vertical="top"/>
    </x:xf>
    <x:xf numFmtId="200" fontId="8" fillId="6" borderId="1" xfId="0" applyNumberFormat="1" applyFont="1" applyFill="1" applyBorder="1" applyAlignment="1">
      <x:alignment horizontal="left" vertical="top"/>
    </x:xf>
    <x:xf numFmtId="0" fontId="9" fillId="6" borderId="1" xfId="0" applyNumberFormat="1" applyFont="1" applyFill="1" applyBorder="1" applyAlignment="1">
      <x:alignment vertical="top" wrapText="1"/>
    </x:xf>
    <x:xf numFmtId="200" fontId="9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color rgb="FFD8F3DC"/>
      </x:font>
      <x:fill>
        <x:patternFill patternType="solid">
          <x:bgColor rgb="FF173D2B"/>
        </x:patternFill>
      </x:fill>
    </x:dxf>
    <x:dxf>
      <x:font>
        <x:b/>
        <x:color rgb="FFFFD27A"/>
      </x:font>
      <x:fill>
        <x:patternFill patternType="solid">
          <x:bgColor rgb="FF3A2A0E"/>
        </x:patternFill>
      </x:fill>
    </x:dxf>
    <x:dxf>
      <x:font>
        <x:color rgb="FFD8F3DC"/>
      </x:font>
      <x:fill>
        <x:patternFill patternType="solid">
          <x:bgColor rgb="FF173D2B"/>
        </x:patternFill>
      </x:fill>
    </x:dxf>
    <x:dxf>
      <x:font>
        <x:b/>
        <x:color rgb="FFFFD1A1"/>
      </x:font>
      <x:fill>
        <x:patternFill patternType="solid">
          <x:bgColor rgb="FF5A260D"/>
        </x:patternFill>
      </x:fill>
    </x:dxf>
    <x:dxf>
      <x:font>
        <x:b/>
        <x:color rgb="FFD8F3DC"/>
      </x:font>
      <x:fill>
        <x:patternFill patternType="solid">
          <x:bgColor rgb="FF173D2B"/>
        </x:patternFill>
      </x:fill>
    </x:dxf>
    <x:dxf>
      <x:font>
        <x:b/>
        <x:color rgb="FFFFD6D6"/>
      </x:font>
      <x:fill>
        <x:patternFill patternType="solid">
          <x:bgColor rgb="FF5E1D1D"/>
        </x:patternFill>
      </x:fill>
    </x:dxf>
    <x:dxf>
      <x:font>
        <x:b/>
        <x:color rgb="FFFFE2A8"/>
      </x:font>
      <x:fill>
        <x:patternFill patternType="solid">
          <x:bgColor rgb="FF4C351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140f3921ca40ef" /><Relationship Type="http://schemas.openxmlformats.org/officeDocument/2006/relationships/theme" Target="/xl/theme/theme1.xml" Id="R4d948c34629840f2" /><Relationship Type="http://schemas.microsoft.com/office/2022/11/relationships/FeaturePropertyBag" Target="/xl/featurePropertyBag/featurePropertyBag.xml" Id="Rbf3f2a8c19cf4566" /><Relationship Type="http://schemas.openxmlformats.org/officeDocument/2006/relationships/sharedStrings" Target="/xl/sharedStrings.xml" Id="R981066e621d94b77" /><Relationship Type="http://schemas.openxmlformats.org/officeDocument/2006/relationships/worksheet" Target="/xl/worksheets/sheet1.xml" Id="R0835bd4f41484647" /><Relationship Type="http://schemas.openxmlformats.org/officeDocument/2006/relationships/worksheet" Target="/xl/worksheets/sheet2.xml" Id="Rc05114b8d8fb4bd7" /><Relationship Type="http://schemas.openxmlformats.org/officeDocument/2006/relationships/worksheet" Target="/xl/worksheets/sheet3.xml" Id="R32f64103c16f4b35" /><Relationship Type="http://schemas.openxmlformats.org/officeDocument/2006/relationships/worksheet" Target="/xl/worksheets/sheet4.xml" Id="R881bf7a8fd704195" /><Relationship Type="http://schemas.openxmlformats.org/officeDocument/2006/relationships/worksheet" Target="/xl/worksheets/sheet5.xml" Id="Rea41ba1efff74d6a" /><Relationship Type="http://schemas.openxmlformats.org/officeDocument/2006/relationships/worksheet" Target="/xl/worksheets/sheet6.xml" Id="Rf9c5b062c9144bdf" /><Relationship Type="http://schemas.openxmlformats.org/officeDocument/2006/relationships/worksheet" Target="/xl/worksheets/sheet7.xml" Id="R6a7bcf080d83433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30792ef0162473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Asset Instances by Scene Zone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Instances</c:v>
          </c:tx>
          <c:cat>
            <c:strRef>
              <c:f>'Scene Dashboard'!$D$14:$D$21</c:f>
              <c:strCache>
                <c:ptCount val="0"/>
              </c:strCache>
            </c:strRef>
          </c:cat>
          <c:val>
            <c:numRef>
              <c:f>'Scene Dashboard'!$E$14:$E$21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12</xdr:row>
      <xdr:rowOff>0</xdr:rowOff>
    </xdr:from>
    <xdr:to>
      <xdr:col>10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30792ef01624735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ssetPlacementsTable" displayName="AssetPlacementsTable" ref="A1:AI91" headerRowCount="1">
  <x:tableColumns count="35">
    <x:tableColumn id="1" name="Instance_ID"/>
    <x:tableColumn id="2" name="Enabled"/>
    <x:tableColumn id="3" name="Zone"/>
    <x:tableColumn id="4" name="Parent_Node"/>
    <x:tableColumn id="5" name="Role"/>
    <x:tableColumn id="6" name="Asset_Name"/>
    <x:tableColumn id="7" name="Repo_Directory"/>
    <x:tableColumn id="8" name="Filename"/>
    <x:tableColumn id="9" name="File_Type"/>
    <x:tableColumn id="10" name="Full_Path"/>
    <x:tableColumn id="11" name="Path_Verification"/>
    <x:tableColumn id="12" name="Pos_X_m"/>
    <x:tableColumn id="13" name="Pos_Y_m"/>
    <x:tableColumn id="14" name="Pos_Z_m"/>
    <x:tableColumn id="15" name="Rot_X_deg"/>
    <x:tableColumn id="16" name="Rot_Y_deg"/>
    <x:tableColumn id="17" name="Rot_Z_deg"/>
    <x:tableColumn id="18" name="Scale_X"/>
    <x:tableColumn id="19" name="Scale_Y"/>
    <x:tableColumn id="20" name="Scale_Z"/>
    <x:tableColumn id="21" name="Normalize_Mode"/>
    <x:tableColumn id="22" name="Target_Extent_m"/>
    <x:tableColumn id="23" name="Anchor"/>
    <x:tableColumn id="24" name="Axis_Alignment"/>
    <x:tableColumn id="25" name="Cast_Shadow"/>
    <x:tableColumn id="26" name="Receive_Shadow"/>
    <x:tableColumn id="27" name="LOD_Class"/>
    <x:tableColumn id="28" name="Collision_Mode"/>
    <x:tableColumn id="29" name="Occlusion_Priority"/>
    <x:tableColumn id="30" name="Render_Order"/>
    <x:tableColumn id="31" name="Placement_Confidence"/>
    <x:tableColumn id="32" name="Notes"/>
    <x:tableColumn id="33" name="Source_URL"/>
    <x:tableColumn id="34" name="CDN_URL"/>
    <x:tableColumn id="35" name="Distance_From_Origin_m"/>
  </x:tableColumns>
  <x:tableStyleInfo name="TableStyleMedium2" showRowStripes="1"/>
</x:table>
</file>

<file path=xl/tables/table2.xml><?xml version="1.0" encoding="utf-8"?>
<x:table xmlns:x="http://schemas.openxmlformats.org/spreadsheetml/2006/main" id="2" name="AssetCatalogTable" displayName="AssetCatalogTable" ref="A1:N77" headerRowCount="1">
  <x:tableColumns count="14">
    <x:tableColumn id="1" name="Asset_ID"/>
    <x:tableColumn id="2" name="Asset_Name"/>
    <x:tableColumn id="3" name="Category"/>
    <x:tableColumn id="4" name="Repo_Directory"/>
    <x:tableColumn id="5" name="Filename"/>
    <x:tableColumn id="6" name="Full_Path"/>
    <x:tableColumn id="7" name="File_Type"/>
    <x:tableColumn id="8" name="Path_Verification"/>
    <x:tableColumn id="9" name="Usage_Count"/>
    <x:tableColumn id="10" name="Primary_Role"/>
    <x:tableColumn id="11" name="Loader_Notes"/>
    <x:tableColumn id="12" name="Source_URL"/>
    <x:tableColumn id="13" name="CDN_URL"/>
    <x:tableColumn id="14" name="Source_Basis"/>
  </x:tableColumns>
  <x:tableStyleInfo name="TableStyleMedium2" showRowStripes="1"/>
</x:table>
</file>

<file path=xl/tables/table3.xml><?xml version="1.0" encoding="utf-8"?>
<x:table xmlns:x="http://schemas.openxmlformats.org/spreadsheetml/2006/main" id="3" name="LightingRigTable" displayName="LightingRigTable" ref="A10:AD22" headerRowCount="1">
  <x:tableColumns count="30">
    <x:tableColumn id="1" name="Entity_ID"/>
    <x:tableColumn id="2" name="Type"/>
    <x:tableColumn id="3" name="Parent"/>
    <x:tableColumn id="4" name="Fixture_Instance_ID"/>
    <x:tableColumn id="5" name="Pos_X_m"/>
    <x:tableColumn id="6" name="Pos_Y_m"/>
    <x:tableColumn id="7" name="Pos_Z_m"/>
    <x:tableColumn id="8" name="Target_X_m"/>
    <x:tableColumn id="9" name="Target_Y_m"/>
    <x:tableColumn id="10" name="Target_Z_m"/>
    <x:tableColumn id="11" name="Yaw_From_-Z_deg"/>
    <x:tableColumn id="12" name="Pitch_deg"/>
    <x:tableColumn id="13" name="Roll_deg"/>
    <x:tableColumn id="14" name="Target_Distance_m"/>
    <x:tableColumn id="15" name="Intensity"/>
    <x:tableColumn id="16" name="Intensity_Units"/>
    <x:tableColumn id="17" name="Color_Temperature_K"/>
    <x:tableColumn id="18" name="Color_Hex"/>
    <x:tableColumn id="19" name="Range_m"/>
    <x:tableColumn id="20" name="Inner_Cone_deg"/>
    <x:tableColumn id="21" name="Outer_Cone_deg"/>
    <x:tableColumn id="22" name="Penumbra"/>
    <x:tableColumn id="23" name="Area_Width_m"/>
    <x:tableColumn id="24" name="Area_Height_m"/>
    <x:tableColumn id="25" name="Cast_Shadow"/>
    <x:tableColumn id="26" name="Shadow_Map"/>
    <x:tableColumn id="27" name="Shadow_Bias"/>
    <x:tableColumn id="28" name="Volumetric_Weight"/>
    <x:tableColumn id="29" name="Enabled"/>
    <x:tableColumn id="30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AtmosphereTable" displayName="AtmosphereTable" ref="A26:F35" headerRowCount="1">
  <x:tableColumns count="6">
    <x:tableColumn id="1" name="Name"/>
    <x:tableColumn id="2" name="Type"/>
    <x:tableColumn id="3" name="Parameter"/>
    <x:tableColumn id="4" name="Value"/>
    <x:tableColumn id="5" name="Units"/>
    <x:tableColumn id="6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SceneGraphTable" displayName="SceneGraphTable" ref="A1:N15" headerRowCount="1">
  <x:tableColumns count="14">
    <x:tableColumn id="1" name="Node_ID"/>
    <x:tableColumn id="2" name="Parent_ID"/>
    <x:tableColumn id="3" name="Node_Type"/>
    <x:tableColumn id="4" name="Pos_X_m"/>
    <x:tableColumn id="5" name="Pos_Y_m"/>
    <x:tableColumn id="6" name="Pos_Z_m"/>
    <x:tableColumn id="7" name="Rot_X_deg"/>
    <x:tableColumn id="8" name="Rot_Y_deg"/>
    <x:tableColumn id="9" name="Rot_Z_deg"/>
    <x:tableColumn id="10" name="Scale_X"/>
    <x:tableColumn id="11" name="Scale_Y"/>
    <x:tableColumn id="12" name="Scale_Z"/>
    <x:tableColumn id="13" name="Inherit_Transform"/>
    <x:tableColumn id="14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ThemeSwapKitsTable" displayName="ThemeSwapKitsTable" ref="A1:L31" headerRowCount="1">
  <x:tableColumns count="12">
    <x:tableColumn id="1" name="Category"/>
    <x:tableColumn id="2" name="Kit_ID"/>
    <x:tableColumn id="3" name="Slot"/>
    <x:tableColumn id="4" name="Asset_Name"/>
    <x:tableColumn id="5" name="Full_Path"/>
    <x:tableColumn id="6" name="Quantity"/>
    <x:tableColumn id="7" name="Suggested_Zone"/>
    <x:tableColumn id="8" name="Placement_Rule"/>
    <x:tableColumn id="9" name="Storytelling_Use"/>
    <x:tableColumn id="10" name="Active_In_Current_Scene"/>
    <x:tableColumn id="11" name="Source_URL"/>
    <x:tableColumn id="12" name="CDN_URL"/>
  </x:tableColumns>
  <x:tableStyleInfo name="TableStyleMedium2" showRowStripes="1"/>
</x:table>
</file>

<file path=xl/tables/table7.xml><?xml version="1.0" encoding="utf-8"?>
<x:table xmlns:x="http://schemas.openxmlformats.org/spreadsheetml/2006/main" id="7" name="ValidationChecklistTable" displayName="ValidationChecklistTable" ref="A1:H23" headerRowCount="1">
  <x:tableColumns count="8">
    <x:tableColumn id="1" name="Check_ID"/>
    <x:tableColumn id="2" name="Area"/>
    <x:tableColumn id="3" name="Requirement"/>
    <x:tableColumn id="4" name="Method"/>
    <x:tableColumn id="5" name="Pass_Criteria"/>
    <x:tableColumn id="6" name="Severity"/>
    <x:tableColumn id="7" name="Status"/>
    <x:tableColumn id="8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3e1f9842405468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af664d65a342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e55a2359e3f4f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f1c0a6a963c4547" /><Relationship Type="http://schemas.openxmlformats.org/officeDocument/2006/relationships/table" Target="/xl/tables/table4.xml" Id="R3fb30ceb680046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4fda2cb059743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c7707127b5344d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453d6ad7e5d47bc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4" hidden="0" customWidth="1"/>
    <x:col min="3" max="3" width="3" hidden="0" customWidth="1"/>
    <x:col min="4" max="4" width="17" hidden="0" customWidth="1"/>
    <x:col min="5" max="5" width="17" hidden="0" customWidth="1"/>
    <x:col min="6" max="6" width="17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0" customHeight="1">
      <x:c r="A1" s="5" t="str">
        <x:v>RAIDLANDS — BETTER 3D LEADERBOARDS SCENE MAP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0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 ht="20" customHeight="1"/>
    <x:row r="4" ht="20" customHeight="1">
      <x:c r="A4" s="13" t="str">
        <x:v>Project</x:v>
      </x:c>
      <x:c r="B4" s="24" t="str">
        <x:v>Most Kills 3D podium scene</x:v>
      </x:c>
      <x:c r="D4" s="13" t="str">
        <x:v>IMPLEMENTATION NOTES</x:v>
      </x:c>
      <x:c r="E4" s="13"/>
      <x:c r="F4" s="13"/>
      <x:c r="G4" s="13"/>
      <x:c r="H4" s="13"/>
      <x:c r="I4" s="13"/>
      <x:c r="J4" s="13"/>
    </x:row>
    <x:row r="5" ht="20" customHeight="1">
      <x:c r="A5" s="13" t="str">
        <x:v>Reference image</x:v>
      </x:c>
      <x:c r="B5" s="24" t="str">
        <x:v>3d_leaderboard_in_dark_arena.png</x:v>
      </x:c>
      <x:c r="D5" s="24" t="str">
        <x:v>Load each GLB with Draco + WebP support. Compute the complete hierarchy AABB, re-pivot to the declared anchor, uniformly scale to Target_Extent_m, then apply the aesthetic scale, XYZ Euler rotation, and world position. The custom completed podiums are the only non-repository meshes. Visible fixtures use RustRelay.Assets; analytic lights, fog volumes, particles, and post-processing are runtime scene entities.</x:v>
      </x:c>
      <x:c r="E5" s="24"/>
      <x:c r="F5" s="24"/>
      <x:c r="G5" s="24"/>
      <x:c r="H5" s="24"/>
      <x:c r="I5" s="24"/>
      <x:c r="J5" s="24"/>
    </x:row>
    <x:row r="6" ht="20" customHeight="1">
      <x:c r="A6" s="13" t="str">
        <x:v>Repository</x:v>
      </x:c>
      <x:c r="B6" s="24" t="str">
        <x:v>Facepunch/RustRelay.Assets</x:v>
      </x:c>
      <x:c r="D6" s="24"/>
      <x:c r="E6" s="24"/>
      <x:c r="F6" s="24"/>
      <x:c r="G6" s="24"/>
      <x:c r="H6" s="24"/>
      <x:c r="I6" s="24"/>
      <x:c r="J6" s="24"/>
    </x:row>
    <x:row r="7" ht="20" customHeight="1">
      <x:c r="A7" s="13" t="str">
        <x:v>Pinned commit</x:v>
      </x:c>
      <x:c r="B7" s="24" t="str">
        <x:v>494242bdeae941e3389b34a819c514aae2cf39f8</x:v>
      </x:c>
      <x:c r="D7" s="24"/>
      <x:c r="E7" s="24"/>
      <x:c r="F7" s="24"/>
      <x:c r="G7" s="24"/>
      <x:c r="H7" s="24"/>
      <x:c r="I7" s="24"/>
      <x:c r="J7" s="24"/>
    </x:row>
    <x:row r="8" ht="20" customHeight="1">
      <x:c r="A8" s="13" t="str">
        <x:v>Coordinate origin</x:v>
      </x:c>
      <x:c r="B8" s="24" t="str">
        <x:v>Rank-1 pedestal ground center</x:v>
      </x:c>
      <x:c r="D8" s="24"/>
      <x:c r="E8" s="24"/>
      <x:c r="F8" s="24"/>
      <x:c r="G8" s="24"/>
      <x:c r="H8" s="24"/>
      <x:c r="I8" s="24"/>
      <x:c r="J8" s="24"/>
    </x:row>
    <x:row r="9" ht="20" customHeight="1">
      <x:c r="A9" s="13" t="str">
        <x:v>Axes</x:v>
      </x:c>
      <x:c r="B9" s="24" t="str">
        <x:v>X right; Y up; Z toward camera</x:v>
      </x:c>
      <x:c r="D9" s="24"/>
      <x:c r="E9" s="24"/>
      <x:c r="F9" s="24"/>
      <x:c r="G9" s="24"/>
      <x:c r="H9" s="24"/>
      <x:c r="I9" s="24"/>
      <x:c r="J9" s="24"/>
    </x:row>
    <x:row r="10" ht="20" customHeight="1">
      <x:c r="A10" s="13" t="str">
        <x:v>Transform status</x:v>
      </x:c>
      <x:c r="B10" s="24" t="str">
        <x:v>Concept-derived first pass; tune after native AABB inspection</x:v>
      </x:c>
      <x:c r="D10" s="24"/>
      <x:c r="E10" s="24"/>
      <x:c r="F10" s="24"/>
      <x:c r="G10" s="24"/>
      <x:c r="H10" s="24"/>
      <x:c r="I10" s="24"/>
      <x:c r="J10" s="24"/>
    </x:row>
    <x:row r="11" ht="20" customHeight="1"/>
    <x:row r="12" ht="20" customHeight="1">
      <x:c r="A12" s="13" t="str">
        <x:v>SCENE KPIs</x:v>
      </x:c>
      <x:c r="B12" s="13"/>
      <x:c r="C12" s="13"/>
      <x:c r="D12" s="13"/>
      <x:c r="E12" s="13"/>
      <x:c r="F12" s="13"/>
      <x:c r="G12" s="13"/>
      <x:c r="H12" s="13"/>
      <x:c r="I12" s="13"/>
      <x:c r="J12" s="13"/>
    </x:row>
    <x:row r="13" ht="20" customHeight="1">
      <x:c r="A13" s="30" t="str">
        <x:v>Placement instances</x:v>
      </x:c>
      <x:c r="B13" s="42" t="n">
        <x:f>COUNTA('Asset Placements'!A:A)-1</x:f>
        <x:v>90</x:v>
      </x:c>
      <x:c r="D13" s="30" t="str">
        <x:v>Zone</x:v>
      </x:c>
      <x:c r="E13" s="30" t="str">
        <x:v>Instances</x:v>
      </x:c>
    </x:row>
    <x:row r="14" ht="20" customHeight="1">
      <x:c r="A14" s="30" t="str">
        <x:v>Unique repo assets</x:v>
      </x:c>
      <x:c r="B14" s="42" t="n">
        <x:f>COUNTA('Asset Catalog'!A:A)-1</x:f>
        <x:v>76</x:v>
      </x:c>
      <x:c r="D14" s="46" t="str">
        <x:v>Environment</x:v>
      </x:c>
      <x:c r="E14" s="50" t="n">
        <x:f>COUNTIF('Asset Placements'!$C:$C,D14)</x:f>
        <x:v>14</x:v>
      </x:c>
    </x:row>
    <x:row r="15" ht="20" customHeight="1">
      <x:c r="A15" s="30" t="str">
        <x:v>Runtime lights</x:v>
      </x:c>
      <x:c r="B15" s="42" t="n">
        <x:f>COUNTA('Camera &amp; Lighting'!A15:A40)-COUNTBLANK('Camera &amp; Lighting'!A15:A40)</x:f>
        <x:v>12</x:v>
      </x:c>
      <x:c r="D15" s="46" t="str">
        <x:v>Characters</x:v>
      </x:c>
      <x:c r="E15" s="50" t="n">
        <x:f>COUNTIF('Asset Placements'!$C:$C,D15)</x:f>
        <x:v>3</x:v>
      </x:c>
    </x:row>
    <x:row r="16" ht="20" customHeight="1">
      <x:c r="A16" s="30" t="str">
        <x:v>Custom pedestal meshes</x:v>
      </x:c>
      <x:c r="B16" s="42" t="n">
        <x:f>3</x:f>
        <x:v>3</x:v>
      </x:c>
      <x:c r="D16" s="46" t="str">
        <x:v>Left Cluster</x:v>
      </x:c>
      <x:c r="E16" s="50" t="n">
        <x:f>COUNTIF('Asset Placements'!$C:$C,D16)</x:f>
        <x:v>17</x:v>
      </x:c>
    </x:row>
    <x:row r="17" ht="20" customHeight="1">
      <x:c r="A17" s="30" t="str">
        <x:v>Theme swap rows</x:v>
      </x:c>
      <x:c r="B17" s="42" t="n">
        <x:f>COUNTA('Theme Swap Kits'!A:A)-1</x:f>
        <x:v>30</x:v>
      </x:c>
      <x:c r="D17" s="46" t="str">
        <x:v>Center Cluster</x:v>
      </x:c>
      <x:c r="E17" s="50" t="n">
        <x:f>COUNTIF('Asset Placements'!$C:$C,D17)</x:f>
        <x:v>16</x:v>
      </x:c>
    </x:row>
    <x:row r="18" ht="20" customHeight="1">
      <x:c r="D18" s="46" t="str">
        <x:v>Right Cluster</x:v>
      </x:c>
      <x:c r="E18" s="50" t="n">
        <x:f>COUNTIF('Asset Placements'!$C:$C,D18)</x:f>
        <x:v>25</x:v>
      </x:c>
    </x:row>
    <x:row r="19" ht="20" customHeight="1">
      <x:c r="D19" s="46" t="str">
        <x:v>Foreground</x:v>
      </x:c>
      <x:c r="E19" s="50" t="n">
        <x:f>COUNTIF('Asset Placements'!$C:$C,D19)</x:f>
        <x:v>6</x:v>
      </x:c>
    </x:row>
    <x:row r="20" ht="20" customHeight="1">
      <x:c r="A20" s="104"/>
      <x:c r="B20" s="104"/>
      <x:c r="C20" s="104"/>
      <x:c r="D20" s="90" t="str">
        <x:v>Lighting Fixtures</x:v>
      </x:c>
      <x:c r="E20" s="91" t="n">
        <x:v>6</x:v>
      </x:c>
      <x:c r="F20" s="104"/>
      <x:c r="G20" s="13"/>
      <x:c r="H20" s="13"/>
      <x:c r="I20" s="13"/>
      <x:c r="J20" s="13"/>
    </x:row>
    <x:row r="21" ht="20" customHeight="1">
      <x:c r="A21" s="107"/>
      <x:c r="B21" s="108"/>
      <x:c r="C21" s="108"/>
      <x:c r="D21" s="66" t="str">
        <x:v>FX Fixtures</x:v>
      </x:c>
      <x:c r="E21" s="67" t="n">
        <x:v>3</x:v>
      </x:c>
      <x:c r="F21" s="108"/>
      <x:c r="G21" s="66"/>
      <x:c r="H21" s="66"/>
      <x:c r="I21" s="66"/>
      <x:c r="J21" s="66"/>
    </x:row>
    <x:row r="22" ht="20" customHeight="1">
      <x:c r="A22" s="107"/>
      <x:c r="B22" s="108"/>
      <x:c r="C22" s="108"/>
      <x:c r="D22" s="108" t="str"/>
      <x:c r="E22" s="108" t="str"/>
      <x:c r="F22" s="108"/>
      <x:c r="G22" s="66"/>
      <x:c r="H22" s="66"/>
      <x:c r="I22" s="66"/>
      <x:c r="J22" s="66"/>
    </x:row>
    <x:row r="23" ht="20" customHeight="1">
      <x:c r="A23" s="107"/>
      <x:c r="B23" s="108"/>
      <x:c r="C23" s="108"/>
      <x:c r="D23" s="108" t="str"/>
      <x:c r="E23" s="108" t="str"/>
      <x:c r="F23" s="108"/>
      <x:c r="G23" s="66"/>
      <x:c r="H23" s="66"/>
      <x:c r="I23" s="66"/>
      <x:c r="J23" s="66"/>
    </x:row>
    <x:row r="24" ht="20" customHeight="1">
      <x:c r="A24" s="107"/>
      <x:c r="B24" s="108"/>
      <x:c r="C24" s="108"/>
      <x:c r="D24" s="108" t="str"/>
      <x:c r="E24" s="108" t="str"/>
      <x:c r="F24" s="108"/>
      <x:c r="G24" s="66"/>
      <x:c r="H24" s="66"/>
      <x:c r="I24" s="66"/>
      <x:c r="J24" s="66"/>
    </x:row>
    <x:row r="25" ht="20" customHeight="1">
      <x:c r="A25" s="107"/>
      <x:c r="B25" s="108"/>
      <x:c r="C25" s="108"/>
      <x:c r="D25" s="108" t="str"/>
      <x:c r="E25" s="108" t="str"/>
      <x:c r="F25" s="108"/>
      <x:c r="G25" s="66"/>
      <x:c r="H25" s="66"/>
      <x:c r="I25" s="66"/>
      <x:c r="J25" s="66"/>
    </x:row>
    <x:row r="26" ht="20" customHeight="1">
      <x:c r="A26" s="107"/>
      <x:c r="B26" s="108"/>
      <x:c r="C26" s="108"/>
      <x:c r="D26" s="108" t="str"/>
      <x:c r="E26" s="108" t="str"/>
      <x:c r="F26" s="108"/>
      <x:c r="G26" s="66"/>
      <x:c r="H26" s="66"/>
      <x:c r="I26" s="66"/>
      <x:c r="J26" s="66"/>
    </x:row>
    <x:row r="27" ht="20" customHeight="1">
      <x:c r="A27" s="107"/>
      <x:c r="B27" s="108"/>
      <x:c r="C27" s="108"/>
      <x:c r="D27" s="108" t="str"/>
      <x:c r="E27" s="108" t="str"/>
      <x:c r="F27" s="108"/>
      <x:c r="G27" s="66"/>
      <x:c r="H27" s="66"/>
      <x:c r="I27" s="66"/>
      <x:c r="J27" s="66"/>
    </x:row>
    <x:row r="28" ht="20" customHeight="1"/>
    <x:row r="29" ht="22" customHeight="1">
      <x:c r="A29" s="13" t="str">
        <x:v>SHEET GUIDE</x:v>
      </x:c>
      <x:c r="B29" s="13"/>
      <x:c r="C29" s="13"/>
      <x:c r="D29" s="13"/>
      <x:c r="E29" s="13"/>
      <x:c r="F29" s="13"/>
      <x:c r="G29" s="13"/>
      <x:c r="H29" s="13"/>
      <x:c r="I29" s="13"/>
      <x:c r="J29" s="13"/>
    </x:row>
    <x:row r="30" ht="22" customHeight="1">
      <x:c r="A30" s="30" t="str">
        <x:v>Asset Placements</x:v>
      </x:c>
      <x:c r="B30" s="66" t="str">
        <x:v>One row per visible GLB instance, including world transform, target extent, pivot strategy, LOD, collision, and source links.</x:v>
      </x:c>
      <x:c r="C30" s="66"/>
      <x:c r="D30" s="66"/>
      <x:c r="E30" s="66"/>
      <x:c r="F30" s="66"/>
      <x:c r="G30" s="66"/>
      <x:c r="H30" s="66"/>
      <x:c r="I30" s="66"/>
      <x:c r="J30" s="66"/>
    </x:row>
    <x:row r="31" ht="22" customHeight="1">
      <x:c r="A31" s="30" t="str">
        <x:v>Asset Catalog</x:v>
      </x:c>
      <x:c r="B31" s="66" t="str">
        <x:v>Unique RustRelay.Assets files used by the active layout or optional category swap kits.</x:v>
      </x:c>
      <x:c r="C31" s="66"/>
      <x:c r="D31" s="66"/>
      <x:c r="E31" s="66"/>
      <x:c r="F31" s="66"/>
      <x:c r="G31" s="66"/>
      <x:c r="H31" s="66"/>
      <x:c r="I31" s="66"/>
      <x:c r="J31" s="66"/>
    </x:row>
    <x:row r="32" ht="22" customHeight="1">
      <x:c r="A32" s="30" t="str">
        <x:v>Camera &amp; Lighting</x:v>
      </x:c>
      <x:c r="B32" s="66" t="str">
        <x:v>Camera, analytic light rig, fog, particles, and post-processing values.</x:v>
      </x:c>
      <x:c r="C32" s="66"/>
      <x:c r="D32" s="66"/>
      <x:c r="E32" s="66"/>
      <x:c r="F32" s="66"/>
      <x:c r="G32" s="66"/>
      <x:c r="H32" s="66"/>
      <x:c r="I32" s="66"/>
      <x:c r="J32" s="66"/>
    </x:row>
    <x:row r="33" ht="22" customHeight="1">
      <x:c r="A33" s="30" t="str">
        <x:v>Scene Graph</x:v>
      </x:c>
      <x:c r="B33" s="66" t="str">
        <x:v>Logical hierarchy plus the three completed custom pedestal transforms.</x:v>
      </x:c>
      <x:c r="C33" s="66"/>
      <x:c r="D33" s="66"/>
      <x:c r="E33" s="66"/>
      <x:c r="F33" s="66"/>
      <x:c r="G33" s="66"/>
      <x:c r="H33" s="66"/>
      <x:c r="I33" s="66"/>
      <x:c r="J33" s="66"/>
    </x:row>
    <x:row r="34" ht="22" customHeight="1">
      <x:c r="A34" s="30" t="str">
        <x:v>Theme Swap Kits</x:v>
      </x:c>
      <x:c r="B34" s="66" t="str">
        <x:v>Optional asset sets for Most RP, NPC Hunter, Raid Damage, Airstrike Kills, and Vehicle Kills.</x:v>
      </x:c>
      <x:c r="C34" s="66"/>
      <x:c r="D34" s="66"/>
      <x:c r="E34" s="66"/>
      <x:c r="F34" s="66"/>
      <x:c r="G34" s="66"/>
      <x:c r="H34" s="66"/>
      <x:c r="I34" s="66"/>
      <x:c r="J34" s="66"/>
    </x:row>
    <x:row r="35" ht="22" customHeight="1">
      <x:c r="A35" s="30" t="str">
        <x:v>Validation</x:v>
      </x:c>
      <x:c r="B35" s="66" t="str">
        <x:v>Implementation and acceptance checklist for a recreation agent.</x:v>
      </x:c>
      <x:c r="C35" s="66"/>
      <x:c r="D35" s="66"/>
      <x:c r="E35" s="66"/>
      <x:c r="F35" s="66"/>
      <x:c r="G35" s="66"/>
      <x:c r="H35" s="66"/>
      <x:c r="I35" s="66"/>
      <x:c r="J35" s="66"/>
    </x:row>
    <x:row r="36" ht="22" customHeight="1">
      <x:c r="A36" s="30" t="str">
        <x:v>Agent deliverables</x:v>
      </x:c>
      <x:c r="B36" s="66" t="str">
        <x:v>Matching JSON and CSV files accompany this workbook.</x:v>
      </x:c>
      <x:c r="C36" s="66"/>
      <x:c r="D36" s="66"/>
      <x:c r="E36" s="66"/>
      <x:c r="F36" s="66"/>
      <x:c r="G36" s="66"/>
      <x:c r="H36" s="66"/>
      <x:c r="I36" s="66"/>
      <x:c r="J36" s="66"/>
    </x:row>
  </x:sheetData>
  <x:mergeCells>
    <x:mergeCell ref="A1:J2"/>
    <x:mergeCell ref="D4:J4"/>
    <x:mergeCell ref="D5:J10"/>
    <x:mergeCell ref="A12:J12"/>
    <x:mergeCell ref="A29:J29"/>
    <x:mergeCell ref="B30:J30"/>
    <x:mergeCell ref="B31:J31"/>
    <x:mergeCell ref="B32:J32"/>
    <x:mergeCell ref="B33:J33"/>
    <x:mergeCell ref="B34:J34"/>
    <x:mergeCell ref="B35:J35"/>
    <x:mergeCell ref="B36:J36"/>
  </x:mergeCells>
  <x:pageMargins left="0.7" right="0.7" top="0.75" bottom="0.75" header="0.3" footer="0.3"/>
  <x:drawing xmlns:r="http://schemas.openxmlformats.org/officeDocument/2006/relationships" r:id="Rc3e1f98424054689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" hidden="0" customWidth="1"/>
    <x:col min="3" max="3" width="18" hidden="0" customWidth="1"/>
    <x:col min="4" max="4" width="19" hidden="0" customWidth="1"/>
    <x:col min="5" max="5" width="28" hidden="0" customWidth="1"/>
    <x:col min="6" max="6" width="25" hidden="0" customWidth="1"/>
    <x:col min="7" max="7" width="42" hidden="0" customWidth="1"/>
    <x:col min="8" max="8" width="31" hidden="0" customWidth="1"/>
    <x:col min="9" max="9" width="20" hidden="0" customWidth="1"/>
    <x:col min="10" max="10" width="50" hidden="0" customWidth="1"/>
    <x:col min="11" max="11" width="19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0" hidden="0" customWidth="1"/>
    <x:col min="19" max="19" width="10" hidden="0" customWidth="1"/>
    <x:col min="20" max="20" width="10" hidden="0" customWidth="1"/>
    <x:col min="21" max="21" width="36" hidden="0" customWidth="1"/>
    <x:col min="22" max="22" width="14" hidden="0" customWidth="1"/>
    <x:col min="23" max="23" width="21" hidden="0" customWidth="1"/>
    <x:col min="24" max="24" width="28" hidden="0" customWidth="1"/>
    <x:col min="25" max="25" width="12" hidden="0" customWidth="1"/>
    <x:col min="26" max="26" width="14" hidden="0" customWidth="1"/>
    <x:col min="27" max="27" width="13" hidden="0" customWidth="1"/>
    <x:col min="28" max="28" width="17" hidden="0" customWidth="1"/>
    <x:col min="29" max="29" width="17" hidden="0" customWidth="1"/>
    <x:col min="30" max="30" width="12" hidden="0" customWidth="1"/>
    <x:col min="31" max="31" width="18" hidden="0" customWidth="1"/>
    <x:col min="32" max="32" width="52" hidden="0" customWidth="1"/>
    <x:col min="33" max="33" width="48" hidden="0" customWidth="1"/>
    <x:col min="34" max="34" width="48" hidden="0" customWidth="1"/>
    <x:col min="35" max="35" width="18" hidden="0" customWidth="1"/>
  </x:cols>
  <x:sheetData>
    <x:row r="1" ht="38" customHeight="1">
      <x:c r="A1" s="30" t="str">
        <x:v>Instance_ID</x:v>
      </x:c>
      <x:c r="B1" s="30" t="str">
        <x:v>Enabled</x:v>
      </x:c>
      <x:c r="C1" s="30" t="str">
        <x:v>Zone</x:v>
      </x:c>
      <x:c r="D1" s="30" t="str">
        <x:v>Parent_Node</x:v>
      </x:c>
      <x:c r="E1" s="30" t="str">
        <x:v>Role</x:v>
      </x:c>
      <x:c r="F1" s="30" t="str">
        <x:v>Asset_Name</x:v>
      </x:c>
      <x:c r="G1" s="30" t="str">
        <x:v>Repo_Directory</x:v>
      </x:c>
      <x:c r="H1" s="30" t="str">
        <x:v>Filename</x:v>
      </x:c>
      <x:c r="I1" s="30" t="str">
        <x:v>File_Type</x:v>
      </x:c>
      <x:c r="J1" s="30" t="str">
        <x:v>Full_Path</x:v>
      </x:c>
      <x:c r="K1" s="30" t="str">
        <x:v>Path_Verification</x:v>
      </x:c>
      <x:c r="L1" s="30" t="str">
        <x:v>Pos_X_m</x:v>
      </x:c>
      <x:c r="M1" s="30" t="str">
        <x:v>Pos_Y_m</x:v>
      </x:c>
      <x:c r="N1" s="30" t="str">
        <x:v>Pos_Z_m</x:v>
      </x:c>
      <x:c r="O1" s="30" t="str">
        <x:v>Rot_X_deg</x:v>
      </x:c>
      <x:c r="P1" s="30" t="str">
        <x:v>Rot_Y_deg</x:v>
      </x:c>
      <x:c r="Q1" s="30" t="str">
        <x:v>Rot_Z_deg</x:v>
      </x:c>
      <x:c r="R1" s="30" t="str">
        <x:v>Scale_X</x:v>
      </x:c>
      <x:c r="S1" s="30" t="str">
        <x:v>Scale_Y</x:v>
      </x:c>
      <x:c r="T1" s="30" t="str">
        <x:v>Scale_Z</x:v>
      </x:c>
      <x:c r="U1" s="30" t="str">
        <x:v>Normalize_Mode</x:v>
      </x:c>
      <x:c r="V1" s="30" t="str">
        <x:v>Target_Extent_m</x:v>
      </x:c>
      <x:c r="W1" s="30" t="str">
        <x:v>Anchor</x:v>
      </x:c>
      <x:c r="X1" s="30" t="str">
        <x:v>Axis_Alignment</x:v>
      </x:c>
      <x:c r="Y1" s="30" t="str">
        <x:v>Cast_Shadow</x:v>
      </x:c>
      <x:c r="Z1" s="30" t="str">
        <x:v>Receive_Shadow</x:v>
      </x:c>
      <x:c r="AA1" s="30" t="str">
        <x:v>LOD_Class</x:v>
      </x:c>
      <x:c r="AB1" s="30" t="str">
        <x:v>Collision_Mode</x:v>
      </x:c>
      <x:c r="AC1" s="30" t="str">
        <x:v>Occlusion_Priority</x:v>
      </x:c>
      <x:c r="AD1" s="30" t="str">
        <x:v>Render_Order</x:v>
      </x:c>
      <x:c r="AE1" s="30" t="str">
        <x:v>Placement_Confidence</x:v>
      </x:c>
      <x:c r="AF1" s="30" t="str">
        <x:v>Notes</x:v>
      </x:c>
      <x:c r="AG1" s="30" t="str">
        <x:v>Source_URL</x:v>
      </x:c>
      <x:c r="AH1" s="30" t="str">
        <x:v>CDN_URL</x:v>
      </x:c>
      <x:c r="AI1" s="30" t="str">
        <x:v>Distance_From_Origin_m</x:v>
      </x:c>
    </x:row>
    <x:row r="2">
      <x:c r="A2" s="84" t="str">
        <x:v>ENV_FLOOR_01</x:v>
      </x:c>
      <x:c r="B2" s="82" t="b">
        <x:v>1</x:v>
      </x:c>
      <x:c r="C2" s="66" t="str">
        <x:v>Environment</x:v>
      </x:c>
      <x:c r="D2" s="66" t="str">
        <x:v>ENVIRONMENT</x:v>
      </x:c>
      <x:c r="E2" s="66" t="str">
        <x:v>Metal floor tile</x:v>
      </x:c>
      <x:c r="F2" s="66" t="str">
        <x:v>Cube Tiled Metal 11 Alt2</x:v>
      </x:c>
      <x:c r="G2" s="66" t="str">
        <x:v>assets/bundled/prefabs/modding/Cubes/Tiled</x:v>
      </x:c>
      <x:c r="H2" s="66" t="str">
        <x:v>cube_tiled_metal_11_alt2.glb</x:v>
      </x:c>
      <x:c r="I2" s="66" t="str">
        <x:v>Binary glTF 2.0 (.glb)</x:v>
      </x:c>
      <x:c r="J2" s="66" t="str">
        <x:f>G2&amp;"/"&amp;H2</x:f>
        <x:v>assets/bundled/prefabs/modding/Cubes/Tiled/cube_tiled_metal_11_alt2.glb</x:v>
      </x:c>
      <x:c r="K2" s="66" t="str">
        <x:v>Verified exact path</x:v>
      </x:c>
      <x:c r="L2" s="80" t="n">
        <x:v>-4.8</x:v>
      </x:c>
      <x:c r="M2" s="80" t="n">
        <x:v>-0.11</x:v>
      </x:c>
      <x:c r="N2" s="80" t="n">
        <x:v>1.6</x:v>
      </x:c>
      <x:c r="O2" s="80" t="n">
        <x:v>0</x:v>
      </x:c>
      <x:c r="P2" s="80" t="n">
        <x:v>0</x:v>
      </x:c>
      <x:c r="Q2" s="80" t="n">
        <x:v>0</x:v>
      </x:c>
      <x:c r="R2" s="80" t="n">
        <x:v>2.45</x:v>
      </x:c>
      <x:c r="S2" s="80" t="n">
        <x:v>0.08</x:v>
      </x:c>
      <x:c r="T2" s="80" t="n">
        <x:v>2.05</x:v>
      </x:c>
      <x:c r="U2" s="66" t="str">
        <x:v>Native-meters preferred; flatten Y only</x:v>
      </x:c>
      <x:c r="V2" s="80" t="n">
        <x:v>4.8</x:v>
      </x:c>
      <x:c r="W2" s="66" t="str">
        <x:v>Center</x:v>
      </x:c>
      <x:c r="X2" s="66" t="str">
        <x:v>Tile plane on XZ</x:v>
      </x:c>
      <x:c r="Y2" s="82" t="b">
        <x:v>1</x:v>
      </x:c>
      <x:c r="Z2" s="82" t="b">
        <x:v>1</x:v>
      </x:c>
      <x:c r="AA2" s="66" t="str">
        <x:v>Structure</x:v>
      </x:c>
      <x:c r="AB2" s="66" t="str">
        <x:v>Static mesh</x:v>
      </x:c>
      <x:c r="AC2" s="66" t="str">
        <x:v>Medium</x:v>
      </x:c>
      <x:c r="AD2" s="66" t="n">
        <x:v>0</x:v>
      </x:c>
      <x:c r="AE2" s="66" t="str">
        <x:v>Medium</x:v>
      </x:c>
      <x:c r="AF2" s="66" t="str">
        <x:v>Overlap neighboring floor tiles by 0.05 m to prevent light leaks.</x:v>
      </x:c>
      <x:c r="AG2" s="66" t="str">
        <x:v>https://github.com/Facepunch/RustRelay.Assets/blob/494242bdeae941e3389b34a819c514aae2cf39f8/assets/bundled/prefabs/modding/Cubes/Tiled/cube_tiled_metal_11_alt2.glb</x:v>
      </x:c>
      <x:c r="AH2" s="66" t="str">
        <x:v>https://cdn.jsdelivr.net/gh/Facepunch/RustRelay.Assets@494242bdeae941e3389b34a819c514aae2cf39f8/assets/bundled/prefabs/modding/Cubes/Tiled/cube_tiled_metal_11_alt2.glb</x:v>
      </x:c>
      <x:c r="AI2" s="80" t="n">
        <x:f>SQRT(L2^2+M2^2+N2^2)</x:f>
        <x:v>5.0608398512499875</x:v>
      </x:c>
    </x:row>
    <x:row r="3">
      <x:c r="A3" s="84" t="str">
        <x:v>ENV_FLOOR_02</x:v>
      </x:c>
      <x:c r="B3" s="82" t="b">
        <x:v>1</x:v>
      </x:c>
      <x:c r="C3" s="66" t="str">
        <x:v>Environment</x:v>
      </x:c>
      <x:c r="D3" s="66" t="str">
        <x:v>ENVIRONMENT</x:v>
      </x:c>
      <x:c r="E3" s="66" t="str">
        <x:v>Metal floor tile</x:v>
      </x:c>
      <x:c r="F3" s="66" t="str">
        <x:v>Cube Tiled Metal 11 Alt2</x:v>
      </x:c>
      <x:c r="G3" s="66" t="str">
        <x:v>assets/bundled/prefabs/modding/Cubes/Tiled</x:v>
      </x:c>
      <x:c r="H3" s="66" t="str">
        <x:v>cube_tiled_metal_11_alt2.glb</x:v>
      </x:c>
      <x:c r="I3" s="66" t="str">
        <x:v>Binary glTF 2.0 (.glb)</x:v>
      </x:c>
      <x:c r="J3" s="66" t="str">
        <x:f>G3&amp;"/"&amp;H3</x:f>
        <x:v>assets/bundled/prefabs/modding/Cubes/Tiled/cube_tiled_metal_11_alt2.glb</x:v>
      </x:c>
      <x:c r="K3" s="66" t="str">
        <x:v>Verified exact path</x:v>
      </x:c>
      <x:c r="L3" s="80" t="n">
        <x:v>0</x:v>
      </x:c>
      <x:c r="M3" s="80" t="n">
        <x:v>-0.11</x:v>
      </x:c>
      <x:c r="N3" s="80" t="n">
        <x:v>1.6</x:v>
      </x:c>
      <x:c r="O3" s="80" t="n">
        <x:v>0</x:v>
      </x:c>
      <x:c r="P3" s="80" t="n">
        <x:v>0</x:v>
      </x:c>
      <x:c r="Q3" s="80" t="n">
        <x:v>0</x:v>
      </x:c>
      <x:c r="R3" s="80" t="n">
        <x:v>2.45</x:v>
      </x:c>
      <x:c r="S3" s="80" t="n">
        <x:v>0.08</x:v>
      </x:c>
      <x:c r="T3" s="80" t="n">
        <x:v>2.05</x:v>
      </x:c>
      <x:c r="U3" s="66" t="str">
        <x:v>Native-meters preferred; flatten Y only</x:v>
      </x:c>
      <x:c r="V3" s="80" t="n">
        <x:v>4.8</x:v>
      </x:c>
      <x:c r="W3" s="66" t="str">
        <x:v>Center</x:v>
      </x:c>
      <x:c r="X3" s="66" t="str">
        <x:v>Tile plane on XZ</x:v>
      </x:c>
      <x:c r="Y3" s="82" t="b">
        <x:v>1</x:v>
      </x:c>
      <x:c r="Z3" s="82" t="b">
        <x:v>1</x:v>
      </x:c>
      <x:c r="AA3" s="66" t="str">
        <x:v>Structure</x:v>
      </x:c>
      <x:c r="AB3" s="66" t="str">
        <x:v>Static mesh</x:v>
      </x:c>
      <x:c r="AC3" s="66" t="str">
        <x:v>Medium</x:v>
      </x:c>
      <x:c r="AD3" s="66" t="n">
        <x:v>0</x:v>
      </x:c>
      <x:c r="AE3" s="66" t="str">
        <x:v>Medium</x:v>
      </x:c>
      <x:c r="AF3" s="66" t="str">
        <x:v>Overlap neighboring floor tiles by 0.05 m to prevent light leaks.</x:v>
      </x:c>
      <x:c r="AG3" s="66" t="str">
        <x:v>https://github.com/Facepunch/RustRelay.Assets/blob/494242bdeae941e3389b34a819c514aae2cf39f8/assets/bundled/prefabs/modding/Cubes/Tiled/cube_tiled_metal_11_alt2.glb</x:v>
      </x:c>
      <x:c r="AH3" s="66" t="str">
        <x:v>https://cdn.jsdelivr.net/gh/Facepunch/RustRelay.Assets@494242bdeae941e3389b34a819c514aae2cf39f8/assets/bundled/prefabs/modding/Cubes/Tiled/cube_tiled_metal_11_alt2.glb</x:v>
      </x:c>
      <x:c r="AI3" s="80" t="n">
        <x:f>SQRT(L3^2+M3^2+N3^2)</x:f>
        <x:v>1.603776792449623</x:v>
      </x:c>
    </x:row>
    <x:row r="4">
      <x:c r="A4" s="84" t="str">
        <x:v>ENV_FLOOR_03</x:v>
      </x:c>
      <x:c r="B4" s="82" t="b">
        <x:v>1</x:v>
      </x:c>
      <x:c r="C4" s="66" t="str">
        <x:v>Environment</x:v>
      </x:c>
      <x:c r="D4" s="66" t="str">
        <x:v>ENVIRONMENT</x:v>
      </x:c>
      <x:c r="E4" s="66" t="str">
        <x:v>Metal floor tile</x:v>
      </x:c>
      <x:c r="F4" s="66" t="str">
        <x:v>Cube Tiled Metal 11 Alt2</x:v>
      </x:c>
      <x:c r="G4" s="66" t="str">
        <x:v>assets/bundled/prefabs/modding/Cubes/Tiled</x:v>
      </x:c>
      <x:c r="H4" s="66" t="str">
        <x:v>cube_tiled_metal_11_alt2.glb</x:v>
      </x:c>
      <x:c r="I4" s="66" t="str">
        <x:v>Binary glTF 2.0 (.glb)</x:v>
      </x:c>
      <x:c r="J4" s="66" t="str">
        <x:f>G4&amp;"/"&amp;H4</x:f>
        <x:v>assets/bundled/prefabs/modding/Cubes/Tiled/cube_tiled_metal_11_alt2.glb</x:v>
      </x:c>
      <x:c r="K4" s="66" t="str">
        <x:v>Verified exact path</x:v>
      </x:c>
      <x:c r="L4" s="80" t="n">
        <x:v>4.8</x:v>
      </x:c>
      <x:c r="M4" s="80" t="n">
        <x:v>-0.11</x:v>
      </x:c>
      <x:c r="N4" s="80" t="n">
        <x:v>1.6</x:v>
      </x:c>
      <x:c r="O4" s="80" t="n">
        <x:v>0</x:v>
      </x:c>
      <x:c r="P4" s="80" t="n">
        <x:v>0</x:v>
      </x:c>
      <x:c r="Q4" s="80" t="n">
        <x:v>0</x:v>
      </x:c>
      <x:c r="R4" s="80" t="n">
        <x:v>2.45</x:v>
      </x:c>
      <x:c r="S4" s="80" t="n">
        <x:v>0.08</x:v>
      </x:c>
      <x:c r="T4" s="80" t="n">
        <x:v>2.05</x:v>
      </x:c>
      <x:c r="U4" s="66" t="str">
        <x:v>Native-meters preferred; flatten Y only</x:v>
      </x:c>
      <x:c r="V4" s="80" t="n">
        <x:v>4.8</x:v>
      </x:c>
      <x:c r="W4" s="66" t="str">
        <x:v>Center</x:v>
      </x:c>
      <x:c r="X4" s="66" t="str">
        <x:v>Tile plane on XZ</x:v>
      </x:c>
      <x:c r="Y4" s="82" t="b">
        <x:v>1</x:v>
      </x:c>
      <x:c r="Z4" s="82" t="b">
        <x:v>1</x:v>
      </x:c>
      <x:c r="AA4" s="66" t="str">
        <x:v>Structure</x:v>
      </x:c>
      <x:c r="AB4" s="66" t="str">
        <x:v>Static mesh</x:v>
      </x:c>
      <x:c r="AC4" s="66" t="str">
        <x:v>Medium</x:v>
      </x:c>
      <x:c r="AD4" s="66" t="n">
        <x:v>0</x:v>
      </x:c>
      <x:c r="AE4" s="66" t="str">
        <x:v>Medium</x:v>
      </x:c>
      <x:c r="AF4" s="66" t="str">
        <x:v>Overlap neighboring floor tiles by 0.05 m to prevent light leaks.</x:v>
      </x:c>
      <x:c r="AG4" s="66" t="str">
        <x:v>https://github.com/Facepunch/RustRelay.Assets/blob/494242bdeae941e3389b34a819c514aae2cf39f8/assets/bundled/prefabs/modding/Cubes/Tiled/cube_tiled_metal_11_alt2.glb</x:v>
      </x:c>
      <x:c r="AH4" s="66" t="str">
        <x:v>https://cdn.jsdelivr.net/gh/Facepunch/RustRelay.Assets@494242bdeae941e3389b34a819c514aae2cf39f8/assets/bundled/prefabs/modding/Cubes/Tiled/cube_tiled_metal_11_alt2.glb</x:v>
      </x:c>
      <x:c r="AI4" s="80" t="n">
        <x:f>SQRT(L4^2+M4^2+N4^2)</x:f>
        <x:v>5.0608398512499875</x:v>
      </x:c>
    </x:row>
    <x:row r="5">
      <x:c r="A5" s="84" t="str">
        <x:v>ENV_FLOOR_04</x:v>
      </x:c>
      <x:c r="B5" s="82" t="b">
        <x:v>1</x:v>
      </x:c>
      <x:c r="C5" s="66" t="str">
        <x:v>Environment</x:v>
      </x:c>
      <x:c r="D5" s="66" t="str">
        <x:v>ENVIRONMENT</x:v>
      </x:c>
      <x:c r="E5" s="66" t="str">
        <x:v>Metal floor tile</x:v>
      </x:c>
      <x:c r="F5" s="66" t="str">
        <x:v>Cube Tiled Metal 11 Alt2</x:v>
      </x:c>
      <x:c r="G5" s="66" t="str">
        <x:v>assets/bundled/prefabs/modding/Cubes/Tiled</x:v>
      </x:c>
      <x:c r="H5" s="66" t="str">
        <x:v>cube_tiled_metal_11_alt2.glb</x:v>
      </x:c>
      <x:c r="I5" s="66" t="str">
        <x:v>Binary glTF 2.0 (.glb)</x:v>
      </x:c>
      <x:c r="J5" s="66" t="str">
        <x:f>G5&amp;"/"&amp;H5</x:f>
        <x:v>assets/bundled/prefabs/modding/Cubes/Tiled/cube_tiled_metal_11_alt2.glb</x:v>
      </x:c>
      <x:c r="K5" s="66" t="str">
        <x:v>Verified exact path</x:v>
      </x:c>
      <x:c r="L5" s="80" t="n">
        <x:v>-4.8</x:v>
      </x:c>
      <x:c r="M5" s="80" t="n">
        <x:v>-0.11</x:v>
      </x:c>
      <x:c r="N5" s="80" t="n">
        <x:v>-2.4</x:v>
      </x:c>
      <x:c r="O5" s="80" t="n">
        <x:v>0</x:v>
      </x:c>
      <x:c r="P5" s="80" t="n">
        <x:v>0</x:v>
      </x:c>
      <x:c r="Q5" s="80" t="n">
        <x:v>0</x:v>
      </x:c>
      <x:c r="R5" s="80" t="n">
        <x:v>2.45</x:v>
      </x:c>
      <x:c r="S5" s="80" t="n">
        <x:v>0.08</x:v>
      </x:c>
      <x:c r="T5" s="80" t="n">
        <x:v>2.05</x:v>
      </x:c>
      <x:c r="U5" s="66" t="str">
        <x:v>Native-meters preferred; flatten Y only</x:v>
      </x:c>
      <x:c r="V5" s="80" t="n">
        <x:v>4.8</x:v>
      </x:c>
      <x:c r="W5" s="66" t="str">
        <x:v>Center</x:v>
      </x:c>
      <x:c r="X5" s="66" t="str">
        <x:v>Tile plane on XZ</x:v>
      </x:c>
      <x:c r="Y5" s="82" t="b">
        <x:v>1</x:v>
      </x:c>
      <x:c r="Z5" s="82" t="b">
        <x:v>1</x:v>
      </x:c>
      <x:c r="AA5" s="66" t="str">
        <x:v>Structure</x:v>
      </x:c>
      <x:c r="AB5" s="66" t="str">
        <x:v>Static mesh</x:v>
      </x:c>
      <x:c r="AC5" s="66" t="str">
        <x:v>Medium</x:v>
      </x:c>
      <x:c r="AD5" s="66" t="n">
        <x:v>0</x:v>
      </x:c>
      <x:c r="AE5" s="66" t="str">
        <x:v>Medium</x:v>
      </x:c>
      <x:c r="AF5" s="66" t="str">
        <x:v>Overlap neighboring floor tiles by 0.05 m to prevent light leaks.</x:v>
      </x:c>
      <x:c r="AG5" s="66" t="str">
        <x:v>https://github.com/Facepunch/RustRelay.Assets/blob/494242bdeae941e3389b34a819c514aae2cf39f8/assets/bundled/prefabs/modding/Cubes/Tiled/cube_tiled_metal_11_alt2.glb</x:v>
      </x:c>
      <x:c r="AH5" s="66" t="str">
        <x:v>https://cdn.jsdelivr.net/gh/Facepunch/RustRelay.Assets@494242bdeae941e3389b34a819c514aae2cf39f8/assets/bundled/prefabs/modding/Cubes/Tiled/cube_tiled_metal_11_alt2.glb</x:v>
      </x:c>
      <x:c r="AI5" s="80" t="n">
        <x:f>SQRT(L5^2+M5^2+N5^2)</x:f>
        <x:v>5.367690378552027</x:v>
      </x:c>
    </x:row>
    <x:row r="6">
      <x:c r="A6" s="84" t="str">
        <x:v>ENV_FLOOR_05</x:v>
      </x:c>
      <x:c r="B6" s="82" t="b">
        <x:v>1</x:v>
      </x:c>
      <x:c r="C6" s="66" t="str">
        <x:v>Environment</x:v>
      </x:c>
      <x:c r="D6" s="66" t="str">
        <x:v>ENVIRONMENT</x:v>
      </x:c>
      <x:c r="E6" s="66" t="str">
        <x:v>Metal floor tile</x:v>
      </x:c>
      <x:c r="F6" s="66" t="str">
        <x:v>Cube Tiled Metal 11 Alt2</x:v>
      </x:c>
      <x:c r="G6" s="66" t="str">
        <x:v>assets/bundled/prefabs/modding/Cubes/Tiled</x:v>
      </x:c>
      <x:c r="H6" s="66" t="str">
        <x:v>cube_tiled_metal_11_alt2.glb</x:v>
      </x:c>
      <x:c r="I6" s="66" t="str">
        <x:v>Binary glTF 2.0 (.glb)</x:v>
      </x:c>
      <x:c r="J6" s="66" t="str">
        <x:f>G6&amp;"/"&amp;H6</x:f>
        <x:v>assets/bundled/prefabs/modding/Cubes/Tiled/cube_tiled_metal_11_alt2.glb</x:v>
      </x:c>
      <x:c r="K6" s="66" t="str">
        <x:v>Verified exact path</x:v>
      </x:c>
      <x:c r="L6" s="80" t="n">
        <x:v>0</x:v>
      </x:c>
      <x:c r="M6" s="80" t="n">
        <x:v>-0.11</x:v>
      </x:c>
      <x:c r="N6" s="80" t="n">
        <x:v>-2.4</x:v>
      </x:c>
      <x:c r="O6" s="80" t="n">
        <x:v>0</x:v>
      </x:c>
      <x:c r="P6" s="80" t="n">
        <x:v>0</x:v>
      </x:c>
      <x:c r="Q6" s="80" t="n">
        <x:v>0</x:v>
      </x:c>
      <x:c r="R6" s="80" t="n">
        <x:v>2.45</x:v>
      </x:c>
      <x:c r="S6" s="80" t="n">
        <x:v>0.08</x:v>
      </x:c>
      <x:c r="T6" s="80" t="n">
        <x:v>2.05</x:v>
      </x:c>
      <x:c r="U6" s="66" t="str">
        <x:v>Native-meters preferred; flatten Y only</x:v>
      </x:c>
      <x:c r="V6" s="80" t="n">
        <x:v>4.8</x:v>
      </x:c>
      <x:c r="W6" s="66" t="str">
        <x:v>Center</x:v>
      </x:c>
      <x:c r="X6" s="66" t="str">
        <x:v>Tile plane on XZ</x:v>
      </x:c>
      <x:c r="Y6" s="82" t="b">
        <x:v>1</x:v>
      </x:c>
      <x:c r="Z6" s="82" t="b">
        <x:v>1</x:v>
      </x:c>
      <x:c r="AA6" s="66" t="str">
        <x:v>Structure</x:v>
      </x:c>
      <x:c r="AB6" s="66" t="str">
        <x:v>Static mesh</x:v>
      </x:c>
      <x:c r="AC6" s="66" t="str">
        <x:v>Medium</x:v>
      </x:c>
      <x:c r="AD6" s="66" t="n">
        <x:v>0</x:v>
      </x:c>
      <x:c r="AE6" s="66" t="str">
        <x:v>Medium</x:v>
      </x:c>
      <x:c r="AF6" s="66" t="str">
        <x:v>Overlap neighboring floor tiles by 0.05 m to prevent light leaks.</x:v>
      </x:c>
      <x:c r="AG6" s="66" t="str">
        <x:v>https://github.com/Facepunch/RustRelay.Assets/blob/494242bdeae941e3389b34a819c514aae2cf39f8/assets/bundled/prefabs/modding/Cubes/Tiled/cube_tiled_metal_11_alt2.glb</x:v>
      </x:c>
      <x:c r="AH6" s="66" t="str">
        <x:v>https://cdn.jsdelivr.net/gh/Facepunch/RustRelay.Assets@494242bdeae941e3389b34a819c514aae2cf39f8/assets/bundled/prefabs/modding/Cubes/Tiled/cube_tiled_metal_11_alt2.glb</x:v>
      </x:c>
      <x:c r="AI6" s="80" t="n">
        <x:f>SQRT(L6^2+M6^2+N6^2)</x:f>
        <x:v>2.4025195108468944</x:v>
      </x:c>
    </x:row>
    <x:row r="7">
      <x:c r="A7" s="84" t="str">
        <x:v>ENV_FLOOR_06</x:v>
      </x:c>
      <x:c r="B7" s="82" t="b">
        <x:v>1</x:v>
      </x:c>
      <x:c r="C7" s="66" t="str">
        <x:v>Environment</x:v>
      </x:c>
      <x:c r="D7" s="66" t="str">
        <x:v>ENVIRONMENT</x:v>
      </x:c>
      <x:c r="E7" s="66" t="str">
        <x:v>Metal floor tile</x:v>
      </x:c>
      <x:c r="F7" s="66" t="str">
        <x:v>Cube Tiled Metal 11 Alt2</x:v>
      </x:c>
      <x:c r="G7" s="66" t="str">
        <x:v>assets/bundled/prefabs/modding/Cubes/Tiled</x:v>
      </x:c>
      <x:c r="H7" s="66" t="str">
        <x:v>cube_tiled_metal_11_alt2.glb</x:v>
      </x:c>
      <x:c r="I7" s="66" t="str">
        <x:v>Binary glTF 2.0 (.glb)</x:v>
      </x:c>
      <x:c r="J7" s="66" t="str">
        <x:f>G7&amp;"/"&amp;H7</x:f>
        <x:v>assets/bundled/prefabs/modding/Cubes/Tiled/cube_tiled_metal_11_alt2.glb</x:v>
      </x:c>
      <x:c r="K7" s="66" t="str">
        <x:v>Verified exact path</x:v>
      </x:c>
      <x:c r="L7" s="80" t="n">
        <x:v>4.8</x:v>
      </x:c>
      <x:c r="M7" s="80" t="n">
        <x:v>-0.11</x:v>
      </x:c>
      <x:c r="N7" s="80" t="n">
        <x:v>-2.4</x:v>
      </x:c>
      <x:c r="O7" s="80" t="n">
        <x:v>0</x:v>
      </x:c>
      <x:c r="P7" s="80" t="n">
        <x:v>0</x:v>
      </x:c>
      <x:c r="Q7" s="80" t="n">
        <x:v>0</x:v>
      </x:c>
      <x:c r="R7" s="80" t="n">
        <x:v>2.45</x:v>
      </x:c>
      <x:c r="S7" s="80" t="n">
        <x:v>0.08</x:v>
      </x:c>
      <x:c r="T7" s="80" t="n">
        <x:v>2.05</x:v>
      </x:c>
      <x:c r="U7" s="66" t="str">
        <x:v>Native-meters preferred; flatten Y only</x:v>
      </x:c>
      <x:c r="V7" s="80" t="n">
        <x:v>4.8</x:v>
      </x:c>
      <x:c r="W7" s="66" t="str">
        <x:v>Center</x:v>
      </x:c>
      <x:c r="X7" s="66" t="str">
        <x:v>Tile plane on XZ</x:v>
      </x:c>
      <x:c r="Y7" s="82" t="b">
        <x:v>1</x:v>
      </x:c>
      <x:c r="Z7" s="82" t="b">
        <x:v>1</x:v>
      </x:c>
      <x:c r="AA7" s="66" t="str">
        <x:v>Structure</x:v>
      </x:c>
      <x:c r="AB7" s="66" t="str">
        <x:v>Static mesh</x:v>
      </x:c>
      <x:c r="AC7" s="66" t="str">
        <x:v>Medium</x:v>
      </x:c>
      <x:c r="AD7" s="66" t="n">
        <x:v>0</x:v>
      </x:c>
      <x:c r="AE7" s="66" t="str">
        <x:v>Medium</x:v>
      </x:c>
      <x:c r="AF7" s="66" t="str">
        <x:v>Overlap neighboring floor tiles by 0.05 m to prevent light leaks.</x:v>
      </x:c>
      <x:c r="AG7" s="66" t="str">
        <x:v>https://github.com/Facepunch/RustRelay.Assets/blob/494242bdeae941e3389b34a819c514aae2cf39f8/assets/bundled/prefabs/modding/Cubes/Tiled/cube_tiled_metal_11_alt2.glb</x:v>
      </x:c>
      <x:c r="AH7" s="66" t="str">
        <x:v>https://cdn.jsdelivr.net/gh/Facepunch/RustRelay.Assets@494242bdeae941e3389b34a819c514aae2cf39f8/assets/bundled/prefabs/modding/Cubes/Tiled/cube_tiled_metal_11_alt2.glb</x:v>
      </x:c>
      <x:c r="AI7" s="80" t="n">
        <x:f>SQRT(L7^2+M7^2+N7^2)</x:f>
        <x:v>5.367690378552027</x:v>
      </x:c>
    </x:row>
    <x:row r="8">
      <x:c r="A8" s="84" t="str">
        <x:v>ENV_BACKWALL_01</x:v>
      </x:c>
      <x:c r="B8" s="82" t="b">
        <x:v>1</x:v>
      </x:c>
      <x:c r="C8" s="66" t="str">
        <x:v>Environment</x:v>
      </x:c>
      <x:c r="D8" s="66" t="str">
        <x:v>ENVIRONMENT</x:v>
      </x:c>
      <x:c r="E8" s="66" t="str">
        <x:v>Rear industrial wall panel</x:v>
      </x:c>
      <x:c r="F8" s="66" t="str">
        <x:v>Cube Tiled Metal 03 Alt</x:v>
      </x:c>
      <x:c r="G8" s="66" t="str">
        <x:v>assets/bundled/prefabs/modding/Cubes/Tiled</x:v>
      </x:c>
      <x:c r="H8" s="66" t="str">
        <x:v>cube_tiled_metal_03_alt.glb</x:v>
      </x:c>
      <x:c r="I8" s="66" t="str">
        <x:v>Binary glTF 2.0 (.glb)</x:v>
      </x:c>
      <x:c r="J8" s="66" t="str">
        <x:f>G8&amp;"/"&amp;H8</x:f>
        <x:v>assets/bundled/prefabs/modding/Cubes/Tiled/cube_tiled_metal_03_alt.glb</x:v>
      </x:c>
      <x:c r="K8" s="66" t="str">
        <x:v>Verified exact path</x:v>
      </x:c>
      <x:c r="L8" s="80" t="n">
        <x:v>-4.8</x:v>
      </x:c>
      <x:c r="M8" s="80" t="n">
        <x:v>2.65</x:v>
      </x:c>
      <x:c r="N8" s="80" t="n">
        <x:v>-5.35</x:v>
      </x:c>
      <x:c r="O8" s="80" t="n">
        <x:v>0</x:v>
      </x:c>
      <x:c r="P8" s="80" t="n">
        <x:v>0</x:v>
      </x:c>
      <x:c r="Q8" s="80" t="n">
        <x:v>0</x:v>
      </x:c>
      <x:c r="R8" s="80" t="n">
        <x:v>2.45</x:v>
      </x:c>
      <x:c r="S8" s="80" t="n">
        <x:v>2.75</x:v>
      </x:c>
      <x:c r="T8" s="80" t="n">
        <x:v>0.1</x:v>
      </x:c>
      <x:c r="U8" s="66" t="str">
        <x:v>Native-meters preferred; non-uniform wall scale</x:v>
      </x:c>
      <x:c r="V8" s="80" t="n">
        <x:v>5</x:v>
      </x:c>
      <x:c r="W8" s="66" t="str">
        <x:v>Center</x:v>
      </x:c>
      <x:c r="X8" s="66" t="str">
        <x:v>Panel face toward +Z</x:v>
      </x:c>
      <x:c r="Y8" s="82" t="b">
        <x:v>1</x:v>
      </x:c>
      <x:c r="Z8" s="82" t="b">
        <x:v>1</x:v>
      </x:c>
      <x:c r="AA8" s="66" t="str">
        <x:v>Structure</x:v>
      </x:c>
      <x:c r="AB8" s="66" t="str">
        <x:v>Static mesh</x:v>
      </x:c>
      <x:c r="AC8" s="66" t="str">
        <x:v>Medium</x:v>
      </x:c>
      <x:c r="AD8" s="66" t="n">
        <x:v>0</x:v>
      </x:c>
      <x:c r="AE8" s="66" t="str">
        <x:v>Medium</x:v>
      </x:c>
      <x:c r="AF8" s="66" t="str">
        <x:v>Keep center panel darker to silhouette the first-place player.</x:v>
      </x:c>
      <x:c r="AG8" s="66" t="str">
        <x:v>https://github.com/Facepunch/RustRelay.Assets/blob/494242bdeae941e3389b34a819c514aae2cf39f8/assets/bundled/prefabs/modding/Cubes/Tiled/cube_tiled_metal_03_alt.glb</x:v>
      </x:c>
      <x:c r="AH8" s="66" t="str">
        <x:v>https://cdn.jsdelivr.net/gh/Facepunch/RustRelay.Assets@494242bdeae941e3389b34a819c514aae2cf39f8/assets/bundled/prefabs/modding/Cubes/Tiled/cube_tiled_metal_03_alt.glb</x:v>
      </x:c>
      <x:c r="AI8" s="80" t="n">
        <x:f>SQRT(L8^2+M8^2+N8^2)</x:f>
        <x:v>7.660613552451266</x:v>
      </x:c>
    </x:row>
    <x:row r="9">
      <x:c r="A9" s="84" t="str">
        <x:v>ENV_BACKWALL_02</x:v>
      </x:c>
      <x:c r="B9" s="82" t="b">
        <x:v>1</x:v>
      </x:c>
      <x:c r="C9" s="66" t="str">
        <x:v>Environment</x:v>
      </x:c>
      <x:c r="D9" s="66" t="str">
        <x:v>ENVIRONMENT</x:v>
      </x:c>
      <x:c r="E9" s="66" t="str">
        <x:v>Rear industrial wall panel</x:v>
      </x:c>
      <x:c r="F9" s="66" t="str">
        <x:v>Cube Tiled Charcoal 02</x:v>
      </x:c>
      <x:c r="G9" s="66" t="str">
        <x:v>assets/bundled/prefabs/modding/Cubes/Tiled</x:v>
      </x:c>
      <x:c r="H9" s="66" t="str">
        <x:v>cube_tiled_charcoal_02.glb</x:v>
      </x:c>
      <x:c r="I9" s="66" t="str">
        <x:v>Binary glTF 2.0 (.glb)</x:v>
      </x:c>
      <x:c r="J9" s="66" t="str">
        <x:f>G9&amp;"/"&amp;H9</x:f>
        <x:v>assets/bundled/prefabs/modding/Cubes/Tiled/cube_tiled_charcoal_02.glb</x:v>
      </x:c>
      <x:c r="K9" s="66" t="str">
        <x:v>Verified exact path</x:v>
      </x:c>
      <x:c r="L9" s="80" t="n">
        <x:v>0</x:v>
      </x:c>
      <x:c r="M9" s="80" t="n">
        <x:v>2.65</x:v>
      </x:c>
      <x:c r="N9" s="80" t="n">
        <x:v>-5.35</x:v>
      </x:c>
      <x:c r="O9" s="80" t="n">
        <x:v>0</x:v>
      </x:c>
      <x:c r="P9" s="80" t="n">
        <x:v>0</x:v>
      </x:c>
      <x:c r="Q9" s="80" t="n">
        <x:v>0</x:v>
      </x:c>
      <x:c r="R9" s="80" t="n">
        <x:v>2.45</x:v>
      </x:c>
      <x:c r="S9" s="80" t="n">
        <x:v>2.75</x:v>
      </x:c>
      <x:c r="T9" s="80" t="n">
        <x:v>0.1</x:v>
      </x:c>
      <x:c r="U9" s="66" t="str">
        <x:v>Native-meters preferred; non-uniform wall scale</x:v>
      </x:c>
      <x:c r="V9" s="80" t="n">
        <x:v>5</x:v>
      </x:c>
      <x:c r="W9" s="66" t="str">
        <x:v>Center</x:v>
      </x:c>
      <x:c r="X9" s="66" t="str">
        <x:v>Panel face toward +Z</x:v>
      </x:c>
      <x:c r="Y9" s="82" t="b">
        <x:v>1</x:v>
      </x:c>
      <x:c r="Z9" s="82" t="b">
        <x:v>1</x:v>
      </x:c>
      <x:c r="AA9" s="66" t="str">
        <x:v>Structure</x:v>
      </x:c>
      <x:c r="AB9" s="66" t="str">
        <x:v>Static mesh</x:v>
      </x:c>
      <x:c r="AC9" s="66" t="str">
        <x:v>Medium</x:v>
      </x:c>
      <x:c r="AD9" s="66" t="n">
        <x:v>0</x:v>
      </x:c>
      <x:c r="AE9" s="66" t="str">
        <x:v>Medium</x:v>
      </x:c>
      <x:c r="AF9" s="66" t="str">
        <x:v>Keep center panel darker to silhouette the first-place player.</x:v>
      </x:c>
      <x:c r="AG9" s="66" t="str">
        <x:v>https://github.com/Facepunch/RustRelay.Assets/blob/494242bdeae941e3389b34a819c514aae2cf39f8/assets/bundled/prefabs/modding/Cubes/Tiled/cube_tiled_charcoal_02.glb</x:v>
      </x:c>
      <x:c r="AH9" s="66" t="str">
        <x:v>https://cdn.jsdelivr.net/gh/Facepunch/RustRelay.Assets@494242bdeae941e3389b34a819c514aae2cf39f8/assets/bundled/prefabs/modding/Cubes/Tiled/cube_tiled_charcoal_02.glb</x:v>
      </x:c>
      <x:c r="AI9" s="80" t="n">
        <x:f>SQRT(L9^2+M9^2+N9^2)</x:f>
        <x:v>5.970343373709756</x:v>
      </x:c>
    </x:row>
    <x:row r="10">
      <x:c r="A10" s="84" t="str">
        <x:v>ENV_BACKWALL_03</x:v>
      </x:c>
      <x:c r="B10" s="82" t="b">
        <x:v>1</x:v>
      </x:c>
      <x:c r="C10" s="66" t="str">
        <x:v>Environment</x:v>
      </x:c>
      <x:c r="D10" s="66" t="str">
        <x:v>ENVIRONMENT</x:v>
      </x:c>
      <x:c r="E10" s="66" t="str">
        <x:v>Rear industrial wall panel</x:v>
      </x:c>
      <x:c r="F10" s="66" t="str">
        <x:v>Cube Tiled Metal 03 Alt</x:v>
      </x:c>
      <x:c r="G10" s="66" t="str">
        <x:v>assets/bundled/prefabs/modding/Cubes/Tiled</x:v>
      </x:c>
      <x:c r="H10" s="66" t="str">
        <x:v>cube_tiled_metal_03_alt.glb</x:v>
      </x:c>
      <x:c r="I10" s="66" t="str">
        <x:v>Binary glTF 2.0 (.glb)</x:v>
      </x:c>
      <x:c r="J10" s="66" t="str">
        <x:f>G10&amp;"/"&amp;H10</x:f>
        <x:v>assets/bundled/prefabs/modding/Cubes/Tiled/cube_tiled_metal_03_alt.glb</x:v>
      </x:c>
      <x:c r="K10" s="66" t="str">
        <x:v>Verified exact path</x:v>
      </x:c>
      <x:c r="L10" s="80" t="n">
        <x:v>4.8</x:v>
      </x:c>
      <x:c r="M10" s="80" t="n">
        <x:v>2.65</x:v>
      </x:c>
      <x:c r="N10" s="80" t="n">
        <x:v>-5.35</x:v>
      </x:c>
      <x:c r="O10" s="80" t="n">
        <x:v>0</x:v>
      </x:c>
      <x:c r="P10" s="80" t="n">
        <x:v>0</x:v>
      </x:c>
      <x:c r="Q10" s="80" t="n">
        <x:v>0</x:v>
      </x:c>
      <x:c r="R10" s="80" t="n">
        <x:v>2.45</x:v>
      </x:c>
      <x:c r="S10" s="80" t="n">
        <x:v>2.75</x:v>
      </x:c>
      <x:c r="T10" s="80" t="n">
        <x:v>0.1</x:v>
      </x:c>
      <x:c r="U10" s="66" t="str">
        <x:v>Native-meters preferred; non-uniform wall scale</x:v>
      </x:c>
      <x:c r="V10" s="80" t="n">
        <x:v>5</x:v>
      </x:c>
      <x:c r="W10" s="66" t="str">
        <x:v>Center</x:v>
      </x:c>
      <x:c r="X10" s="66" t="str">
        <x:v>Panel face toward +Z</x:v>
      </x:c>
      <x:c r="Y10" s="82" t="b">
        <x:v>1</x:v>
      </x:c>
      <x:c r="Z10" s="82" t="b">
        <x:v>1</x:v>
      </x:c>
      <x:c r="AA10" s="66" t="str">
        <x:v>Structure</x:v>
      </x:c>
      <x:c r="AB10" s="66" t="str">
        <x:v>Static mesh</x:v>
      </x:c>
      <x:c r="AC10" s="66" t="str">
        <x:v>Medium</x:v>
      </x:c>
      <x:c r="AD10" s="66" t="n">
        <x:v>0</x:v>
      </x:c>
      <x:c r="AE10" s="66" t="str">
        <x:v>Medium</x:v>
      </x:c>
      <x:c r="AF10" s="66" t="str">
        <x:v>Keep center panel darker to silhouette the first-place player.</x:v>
      </x:c>
      <x:c r="AG10" s="66" t="str">
        <x:v>https://github.com/Facepunch/RustRelay.Assets/blob/494242bdeae941e3389b34a819c514aae2cf39f8/assets/bundled/prefabs/modding/Cubes/Tiled/cube_tiled_metal_03_alt.glb</x:v>
      </x:c>
      <x:c r="AH10" s="66" t="str">
        <x:v>https://cdn.jsdelivr.net/gh/Facepunch/RustRelay.Assets@494242bdeae941e3389b34a819c514aae2cf39f8/assets/bundled/prefabs/modding/Cubes/Tiled/cube_tiled_metal_03_alt.glb</x:v>
      </x:c>
      <x:c r="AI10" s="80" t="n">
        <x:f>SQRT(L10^2+M10^2+N10^2)</x:f>
        <x:v>7.660613552451266</x:v>
      </x:c>
    </x:row>
    <x:row r="11">
      <x:c r="A11" s="84" t="str">
        <x:v>ENV_SIDEWALL_L</x:v>
      </x:c>
      <x:c r="B11" s="82" t="b">
        <x:v>1</x:v>
      </x:c>
      <x:c r="C11" s="66" t="str">
        <x:v>Environment</x:v>
      </x:c>
      <x:c r="D11" s="66" t="str">
        <x:v>ENVIRONMENT</x:v>
      </x:c>
      <x:c r="E11" s="66" t="str">
        <x:v>Left return wall</x:v>
      </x:c>
      <x:c r="F11" s="66" t="str">
        <x:v>Cube Tiled Metal 03 Alt</x:v>
      </x:c>
      <x:c r="G11" s="66" t="str">
        <x:v>assets/bundled/prefabs/modding/Cubes/Tiled</x:v>
      </x:c>
      <x:c r="H11" s="66" t="str">
        <x:v>cube_tiled_metal_03_alt.glb</x:v>
      </x:c>
      <x:c r="I11" s="66" t="str">
        <x:v>Binary glTF 2.0 (.glb)</x:v>
      </x:c>
      <x:c r="J11" s="66" t="str">
        <x:f>G11&amp;"/"&amp;H11</x:f>
        <x:v>assets/bundled/prefabs/modding/Cubes/Tiled/cube_tiled_metal_03_alt.glb</x:v>
      </x:c>
      <x:c r="K11" s="66" t="str">
        <x:v>Verified exact path</x:v>
      </x:c>
      <x:c r="L11" s="80" t="n">
        <x:v>-7.25</x:v>
      </x:c>
      <x:c r="M11" s="80" t="n">
        <x:v>2.45</x:v>
      </x:c>
      <x:c r="N11" s="80" t="n">
        <x:v>-2.3</x:v>
      </x:c>
      <x:c r="O11" s="80" t="n">
        <x:v>0</x:v>
      </x:c>
      <x:c r="P11" s="80" t="n">
        <x:v>90</x:v>
      </x:c>
      <x:c r="Q11" s="80" t="n">
        <x:v>0</x:v>
      </x:c>
      <x:c r="R11" s="80" t="n">
        <x:v>1.55</x:v>
      </x:c>
      <x:c r="S11" s="80" t="n">
        <x:v>2.55</x:v>
      </x:c>
      <x:c r="T11" s="80" t="n">
        <x:v>0.1</x:v>
      </x:c>
      <x:c r="U11" s="66" t="str">
        <x:v>Native-meters preferred; non-uniform wall scale</x:v>
      </x:c>
      <x:c r="V11" s="80" t="n">
        <x:v>4.7</x:v>
      </x:c>
      <x:c r="W11" s="66" t="str">
        <x:v>Center</x:v>
      </x:c>
      <x:c r="X11" s="66" t="str">
        <x:v>Panel face inward</x:v>
      </x:c>
      <x:c r="Y11" s="82" t="b">
        <x:v>1</x:v>
      </x:c>
      <x:c r="Z11" s="82" t="b">
        <x:v>1</x:v>
      </x:c>
      <x:c r="AA11" s="66" t="str">
        <x:v>Structure</x:v>
      </x:c>
      <x:c r="AB11" s="66" t="str">
        <x:v>Static mesh</x:v>
      </x:c>
      <x:c r="AC11" s="66" t="str">
        <x:v>Low</x:v>
      </x:c>
      <x:c r="AD11" s="66" t="n">
        <x:v>0</x:v>
      </x:c>
      <x:c r="AE11" s="66" t="str">
        <x:v>Medium</x:v>
      </x:c>
      <x:c r="AF11" s="66" t="str">
        <x:v>Mostly outside camera crop; closes reflections and shadows.</x:v>
      </x:c>
      <x:c r="AG11" s="66" t="str">
        <x:v>https://github.com/Facepunch/RustRelay.Assets/blob/494242bdeae941e3389b34a819c514aae2cf39f8/assets/bundled/prefabs/modding/Cubes/Tiled/cube_tiled_metal_03_alt.glb</x:v>
      </x:c>
      <x:c r="AH11" s="66" t="str">
        <x:v>https://cdn.jsdelivr.net/gh/Facepunch/RustRelay.Assets@494242bdeae941e3389b34a819c514aae2cf39f8/assets/bundled/prefabs/modding/Cubes/Tiled/cube_tiled_metal_03_alt.glb</x:v>
      </x:c>
      <x:c r="AI11" s="80" t="n">
        <x:f>SQRT(L11^2+M11^2+N11^2)</x:f>
        <x:v>7.990932361120321</x:v>
      </x:c>
    </x:row>
    <x:row r="12">
      <x:c r="A12" s="84" t="str">
        <x:v>ENV_SIDEWALL_R</x:v>
      </x:c>
      <x:c r="B12" s="82" t="b">
        <x:v>1</x:v>
      </x:c>
      <x:c r="C12" s="66" t="str">
        <x:v>Environment</x:v>
      </x:c>
      <x:c r="D12" s="66" t="str">
        <x:v>ENVIRONMENT</x:v>
      </x:c>
      <x:c r="E12" s="66" t="str">
        <x:v>Right return wall</x:v>
      </x:c>
      <x:c r="F12" s="66" t="str">
        <x:v>Cube Tiled Metal 03 Alt</x:v>
      </x:c>
      <x:c r="G12" s="66" t="str">
        <x:v>assets/bundled/prefabs/modding/Cubes/Tiled</x:v>
      </x:c>
      <x:c r="H12" s="66" t="str">
        <x:v>cube_tiled_metal_03_alt.glb</x:v>
      </x:c>
      <x:c r="I12" s="66" t="str">
        <x:v>Binary glTF 2.0 (.glb)</x:v>
      </x:c>
      <x:c r="J12" s="66" t="str">
        <x:f>G12&amp;"/"&amp;H12</x:f>
        <x:v>assets/bundled/prefabs/modding/Cubes/Tiled/cube_tiled_metal_03_alt.glb</x:v>
      </x:c>
      <x:c r="K12" s="66" t="str">
        <x:v>Verified exact path</x:v>
      </x:c>
      <x:c r="L12" s="80" t="n">
        <x:v>7.25</x:v>
      </x:c>
      <x:c r="M12" s="80" t="n">
        <x:v>2.45</x:v>
      </x:c>
      <x:c r="N12" s="80" t="n">
        <x:v>-2.3</x:v>
      </x:c>
      <x:c r="O12" s="80" t="n">
        <x:v>0</x:v>
      </x:c>
      <x:c r="P12" s="80" t="n">
        <x:v>-90</x:v>
      </x:c>
      <x:c r="Q12" s="80" t="n">
        <x:v>0</x:v>
      </x:c>
      <x:c r="R12" s="80" t="n">
        <x:v>1.55</x:v>
      </x:c>
      <x:c r="S12" s="80" t="n">
        <x:v>2.55</x:v>
      </x:c>
      <x:c r="T12" s="80" t="n">
        <x:v>0.1</x:v>
      </x:c>
      <x:c r="U12" s="66" t="str">
        <x:v>Native-meters preferred; non-uniform wall scale</x:v>
      </x:c>
      <x:c r="V12" s="80" t="n">
        <x:v>4.7</x:v>
      </x:c>
      <x:c r="W12" s="66" t="str">
        <x:v>Center</x:v>
      </x:c>
      <x:c r="X12" s="66" t="str">
        <x:v>Panel face inward</x:v>
      </x:c>
      <x:c r="Y12" s="82" t="b">
        <x:v>1</x:v>
      </x:c>
      <x:c r="Z12" s="82" t="b">
        <x:v>1</x:v>
      </x:c>
      <x:c r="AA12" s="66" t="str">
        <x:v>Structure</x:v>
      </x:c>
      <x:c r="AB12" s="66" t="str">
        <x:v>Static mesh</x:v>
      </x:c>
      <x:c r="AC12" s="66" t="str">
        <x:v>Low</x:v>
      </x:c>
      <x:c r="AD12" s="66" t="n">
        <x:v>0</x:v>
      </x:c>
      <x:c r="AE12" s="66" t="str">
        <x:v>Medium</x:v>
      </x:c>
      <x:c r="AF12" s="66" t="str">
        <x:v>Mostly outside camera crop; closes reflections and shadows.</x:v>
      </x:c>
      <x:c r="AG12" s="66" t="str">
        <x:v>https://github.com/Facepunch/RustRelay.Assets/blob/494242bdeae941e3389b34a819c514aae2cf39f8/assets/bundled/prefabs/modding/Cubes/Tiled/cube_tiled_metal_03_alt.glb</x:v>
      </x:c>
      <x:c r="AH12" s="66" t="str">
        <x:v>https://cdn.jsdelivr.net/gh/Facepunch/RustRelay.Assets@494242bdeae941e3389b34a819c514aae2cf39f8/assets/bundled/prefabs/modding/Cubes/Tiled/cube_tiled_metal_03_alt.glb</x:v>
      </x:c>
      <x:c r="AI12" s="80" t="n">
        <x:f>SQRT(L12^2+M12^2+N12^2)</x:f>
        <x:v>7.990932361120321</x:v>
      </x:c>
    </x:row>
    <x:row r="13">
      <x:c r="A13" s="84" t="str">
        <x:v>ENV_TARP_BACK</x:v>
      </x:c>
      <x:c r="B13" s="82" t="b">
        <x:v>1</x:v>
      </x:c>
      <x:c r="C13" s="66" t="str">
        <x:v>Environment</x:v>
      </x:c>
      <x:c r="D13" s="66" t="str">
        <x:v>ENVIRONMENT</x:v>
      </x:c>
      <x:c r="E13" s="66" t="str">
        <x:v>Dark rear tarpaulin</x:v>
      </x:c>
      <x:c r="F13" s="66" t="str">
        <x:v>Helipad Tarpaulin</x:v>
      </x:c>
      <x:c r="G13" s="66" t="str">
        <x:v>assets/Content/Props/Helipad_tarpaulin</x:v>
      </x:c>
      <x:c r="H13" s="66" t="str">
        <x:v>helipad_tarpaulin.glb</x:v>
      </x:c>
      <x:c r="I13" s="66" t="str">
        <x:v>Binary glTF 2.0 (.glb)</x:v>
      </x:c>
      <x:c r="J13" s="66" t="str">
        <x:f>G13&amp;"/"&amp;H13</x:f>
        <x:v>assets/Content/Props/Helipad_tarpaulin/helipad_tarpaulin.glb</x:v>
      </x:c>
      <x:c r="K13" s="66" t="str">
        <x:v>Verified exact path</x:v>
      </x:c>
      <x:c r="L13" s="80" t="n">
        <x:v>0</x:v>
      </x:c>
      <x:c r="M13" s="80" t="n">
        <x:v>2.4</x:v>
      </x:c>
      <x:c r="N13" s="80" t="n">
        <x:v>-5.05</x:v>
      </x:c>
      <x:c r="O13" s="80" t="n">
        <x:v>0</x:v>
      </x:c>
      <x:c r="P13" s="80" t="n">
        <x:v>0</x:v>
      </x:c>
      <x:c r="Q13" s="80" t="n">
        <x:v>0</x:v>
      </x:c>
      <x:c r="R13" s="80" t="n">
        <x:v>2.65</x:v>
      </x:c>
      <x:c r="S13" s="80" t="n">
        <x:v>2.15</x:v>
      </x:c>
      <x:c r="T13" s="80" t="n">
        <x:v>1</x:v>
      </x:c>
      <x:c r="U13" s="66" t="str">
        <x:v>AABB bottom-center; preserve aspect</x:v>
      </x:c>
      <x:c r="V13" s="80" t="n">
        <x:v>5.2</x:v>
      </x:c>
      <x:c r="W13" s="66" t="str">
        <x:v>Center</x:v>
      </x:c>
      <x:c r="X13" s="66" t="str">
        <x:v>Broad face toward +Z</x:v>
      </x:c>
      <x:c r="Y13" s="82" t="b">
        <x:v>1</x:v>
      </x:c>
      <x:c r="Z13" s="82" t="b">
        <x:v>1</x:v>
      </x:c>
      <x:c r="AA13" s="66" t="str">
        <x:v>Structure</x:v>
      </x:c>
      <x:c r="AB13" s="66" t="str">
        <x:v>None</x:v>
      </x:c>
      <x:c r="AC13" s="66" t="str">
        <x:v>Low</x:v>
      </x:c>
      <x:c r="AD13" s="66" t="n">
        <x:v>0</x:v>
      </x:c>
      <x:c r="AE13" s="66" t="str">
        <x:v>Medium</x:v>
      </x:c>
      <x:c r="AF13" s="66" t="str">
        <x:v>Use as a soft, non-reflective central backdrop behind title/player silhouette.</x:v>
      </x:c>
      <x:c r="AG13" s="66" t="str">
        <x:v>https://github.com/Facepunch/RustRelay.Assets/blob/494242bdeae941e3389b34a819c514aae2cf39f8/assets/Content/Props/Helipad_tarpaulin/helipad_tarpaulin.glb</x:v>
      </x:c>
      <x:c r="AH13" s="66" t="str">
        <x:v>https://cdn.jsdelivr.net/gh/Facepunch/RustRelay.Assets@494242bdeae941e3389b34a819c514aae2cf39f8/assets/Content/Props/Helipad_tarpaulin/helipad_tarpaulin.glb</x:v>
      </x:c>
      <x:c r="AI13" s="80" t="n">
        <x:f>SQRT(L13^2+M13^2+N13^2)</x:f>
        <x:v>5.59128786595718</x:v>
      </x:c>
    </x:row>
    <x:row r="14">
      <x:c r="A14" s="84" t="str">
        <x:v>ENV_TRUSS_L</x:v>
      </x:c>
      <x:c r="B14" s="82" t="b">
        <x:v>1</x:v>
      </x:c>
      <x:c r="C14" s="66" t="str">
        <x:v>Environment</x:v>
      </x:c>
      <x:c r="D14" s="66" t="str">
        <x:v>ENVIRONMENT</x:v>
      </x:c>
      <x:c r="E14" s="66" t="str">
        <x:v>Left overhead improvised truss</x:v>
      </x:c>
      <x:c r="F14" s="66" t="str">
        <x:v>Ladder Industrial 600</x:v>
      </x:c>
      <x:c r="G14" s="66" t="str">
        <x:v>assets/Content/Props/Ladder_set</x:v>
      </x:c>
      <x:c r="H14" s="66" t="str">
        <x:v>ladder_industrial_600.glb</x:v>
      </x:c>
      <x:c r="I14" s="66" t="str">
        <x:v>Binary glTF 2.0 (.glb)</x:v>
      </x:c>
      <x:c r="J14" s="66" t="str">
        <x:f>G14&amp;"/"&amp;H14</x:f>
        <x:v>assets/Content/Props/Ladder_set/ladder_industrial_600.glb</x:v>
      </x:c>
      <x:c r="K14" s="66" t="str">
        <x:v>Verified exact path</x:v>
      </x:c>
      <x:c r="L14" s="80" t="n">
        <x:v>-3.65</x:v>
      </x:c>
      <x:c r="M14" s="80" t="n">
        <x:v>5.1</x:v>
      </x:c>
      <x:c r="N14" s="80" t="n">
        <x:v>-3.75</x:v>
      </x:c>
      <x:c r="O14" s="80" t="n">
        <x:v>0</x:v>
      </x:c>
      <x:c r="P14" s="80" t="n">
        <x:v>0</x:v>
      </x:c>
      <x:c r="Q14" s="80" t="n">
        <x:v>90</x:v>
      </x:c>
      <x:c r="R14" s="80" t="n">
        <x:v>0.82</x:v>
      </x:c>
      <x:c r="S14" s="80" t="n">
        <x:v>0.82</x:v>
      </x:c>
      <x:c r="T14" s="80" t="n">
        <x:v>0.82</x:v>
      </x:c>
      <x:c r="U14" s="66" t="str">
        <x:v>AABB bottom-center; preserve aspect</x:v>
      </x:c>
      <x:c r="V14" s="80" t="n">
        <x:v>5</x:v>
      </x:c>
      <x:c r="W14" s="66" t="str">
        <x:v>Center</x:v>
      </x:c>
      <x:c r="X14" s="66" t="str">
        <x:v>Long axis along X</x:v>
      </x:c>
      <x:c r="Y14" s="82" t="b">
        <x:v>1</x:v>
      </x:c>
      <x:c r="Z14" s="82" t="b">
        <x:v>1</x:v>
      </x:c>
      <x:c r="AA14" s="66" t="str">
        <x:v>Structure</x:v>
      </x:c>
      <x:c r="AB14" s="66" t="str">
        <x:v>None</x:v>
      </x:c>
      <x:c r="AC14" s="66" t="str">
        <x:v>Low</x:v>
      </x:c>
      <x:c r="AD14" s="66" t="n">
        <x:v>0</x:v>
      </x:c>
      <x:c r="AE14" s="66" t="str">
        <x:v>Medium</x:v>
      </x:c>
      <x:c r="AF14" s="66" t="str">
        <x:v>Supports practical light silhouette.</x:v>
      </x:c>
      <x:c r="AG14" s="66" t="str">
        <x:v>https://github.com/Facepunch/RustRelay.Assets/blob/494242bdeae941e3389b34a819c514aae2cf39f8/assets/Content/Props/Ladder_set/ladder_industrial_600.glb</x:v>
      </x:c>
      <x:c r="AH14" s="66" t="str">
        <x:v>https://cdn.jsdelivr.net/gh/Facepunch/RustRelay.Assets@494242bdeae941e3389b34a819c514aae2cf39f8/assets/Content/Props/Ladder_set/ladder_industrial_600.glb</x:v>
      </x:c>
      <x:c r="AI14" s="80" t="n">
        <x:f>SQRT(L14^2+M14^2+N14^2)</x:f>
        <x:v>7.307188241724719</x:v>
      </x:c>
    </x:row>
    <x:row r="15">
      <x:c r="A15" s="84" t="str">
        <x:v>ENV_TRUSS_R</x:v>
      </x:c>
      <x:c r="B15" s="82" t="b">
        <x:v>1</x:v>
      </x:c>
      <x:c r="C15" s="66" t="str">
        <x:v>Environment</x:v>
      </x:c>
      <x:c r="D15" s="66" t="str">
        <x:v>ENVIRONMENT</x:v>
      </x:c>
      <x:c r="E15" s="66" t="str">
        <x:v>Right overhead improvised truss</x:v>
      </x:c>
      <x:c r="F15" s="66" t="str">
        <x:v>Ladder Industrial 600</x:v>
      </x:c>
      <x:c r="G15" s="66" t="str">
        <x:v>assets/Content/Props/Ladder_set</x:v>
      </x:c>
      <x:c r="H15" s="66" t="str">
        <x:v>ladder_industrial_600.glb</x:v>
      </x:c>
      <x:c r="I15" s="66" t="str">
        <x:v>Binary glTF 2.0 (.glb)</x:v>
      </x:c>
      <x:c r="J15" s="66" t="str">
        <x:f>G15&amp;"/"&amp;H15</x:f>
        <x:v>assets/Content/Props/Ladder_set/ladder_industrial_600.glb</x:v>
      </x:c>
      <x:c r="K15" s="66" t="str">
        <x:v>Verified exact path</x:v>
      </x:c>
      <x:c r="L15" s="80" t="n">
        <x:v>3.65</x:v>
      </x:c>
      <x:c r="M15" s="80" t="n">
        <x:v>5.1</x:v>
      </x:c>
      <x:c r="N15" s="80" t="n">
        <x:v>-3.75</x:v>
      </x:c>
      <x:c r="O15" s="80" t="n">
        <x:v>0</x:v>
      </x:c>
      <x:c r="P15" s="80" t="n">
        <x:v>0</x:v>
      </x:c>
      <x:c r="Q15" s="80" t="n">
        <x:v>90</x:v>
      </x:c>
      <x:c r="R15" s="80" t="n">
        <x:v>0.82</x:v>
      </x:c>
      <x:c r="S15" s="80" t="n">
        <x:v>0.82</x:v>
      </x:c>
      <x:c r="T15" s="80" t="n">
        <x:v>0.82</x:v>
      </x:c>
      <x:c r="U15" s="66" t="str">
        <x:v>AABB bottom-center; preserve aspect</x:v>
      </x:c>
      <x:c r="V15" s="80" t="n">
        <x:v>5</x:v>
      </x:c>
      <x:c r="W15" s="66" t="str">
        <x:v>Center</x:v>
      </x:c>
      <x:c r="X15" s="66" t="str">
        <x:v>Long axis along X</x:v>
      </x:c>
      <x:c r="Y15" s="82" t="b">
        <x:v>1</x:v>
      </x:c>
      <x:c r="Z15" s="82" t="b">
        <x:v>1</x:v>
      </x:c>
      <x:c r="AA15" s="66" t="str">
        <x:v>Structure</x:v>
      </x:c>
      <x:c r="AB15" s="66" t="str">
        <x:v>None</x:v>
      </x:c>
      <x:c r="AC15" s="66" t="str">
        <x:v>Low</x:v>
      </x:c>
      <x:c r="AD15" s="66" t="n">
        <x:v>0</x:v>
      </x:c>
      <x:c r="AE15" s="66" t="str">
        <x:v>Medium</x:v>
      </x:c>
      <x:c r="AF15" s="66" t="str">
        <x:v>Mirror broadly, but offset 0.1 m if symmetry feels artificial.</x:v>
      </x:c>
      <x:c r="AG15" s="66" t="str">
        <x:v>https://github.com/Facepunch/RustRelay.Assets/blob/494242bdeae941e3389b34a819c514aae2cf39f8/assets/Content/Props/Ladder_set/ladder_industrial_600.glb</x:v>
      </x:c>
      <x:c r="AH15" s="66" t="str">
        <x:v>https://cdn.jsdelivr.net/gh/Facepunch/RustRelay.Assets@494242bdeae941e3389b34a819c514aae2cf39f8/assets/Content/Props/Ladder_set/ladder_industrial_600.glb</x:v>
      </x:c>
      <x:c r="AI15" s="80" t="n">
        <x:f>SQRT(L15^2+M15^2+N15^2)</x:f>
        <x:v>7.307188241724719</x:v>
      </x:c>
    </x:row>
    <x:row r="16">
      <x:c r="A16" s="84" t="str">
        <x:v>CHAR_RANK_2</x:v>
      </x:c>
      <x:c r="B16" s="82" t="b">
        <x:v>1</x:v>
      </x:c>
      <x:c r="C16" s="66" t="str">
        <x:v>Characters</x:v>
      </x:c>
      <x:c r="D16" s="66" t="str">
        <x:v>CHARACTERS</x:v>
      </x:c>
      <x:c r="E16" s="66" t="str">
        <x:v>Second-place armored mannequin</x:v>
      </x:c>
      <x:c r="F16" s="66" t="str">
        <x:v>Mannequin Fashionpose Wood</x:v>
      </x:c>
      <x:c r="G16" s="66" t="str">
        <x:v>assets/Content/Props/Mannequin/Models/Merged</x:v>
      </x:c>
      <x:c r="H16" s="66" t="str">
        <x:v>mannequin_fashionpose_wood.glb</x:v>
      </x:c>
      <x:c r="I16" s="66" t="str">
        <x:v>Binary glTF 2.0 (.glb)</x:v>
      </x:c>
      <x:c r="J16" s="66" t="str">
        <x:f>G16&amp;"/"&amp;H16</x:f>
        <x:v>assets/Content/Props/Mannequin/Models/Merged/mannequin_fashionpose_wood.glb</x:v>
      </x:c>
      <x:c r="K16" s="66" t="str">
        <x:v>Verified exact path</x:v>
      </x:c>
      <x:c r="L16" s="80" t="n">
        <x:v>-4.2</x:v>
      </x:c>
      <x:c r="M16" s="80" t="n">
        <x:v>0.43</x:v>
      </x:c>
      <x:c r="N16" s="80" t="n">
        <x:v>0.12</x:v>
      </x:c>
      <x:c r="O16" s="80" t="n">
        <x:v>0</x:v>
      </x:c>
      <x:c r="P16" s="80" t="n">
        <x:v>2</x:v>
      </x:c>
      <x:c r="Q16" s="80" t="n">
        <x:v>0</x:v>
      </x:c>
      <x:c r="R16" s="80" t="n">
        <x:v>1</x:v>
      </x:c>
      <x:c r="S16" s="80" t="n">
        <x:v>1</x:v>
      </x:c>
      <x:c r="T16" s="80" t="n">
        <x:v>1</x:v>
      </x:c>
      <x:c r="U16" s="66" t="str">
        <x:v>AABB bottom-center; preserve aspect</x:v>
      </x:c>
      <x:c r="V16" s="80" t="n">
        <x:v>1.82</x:v>
      </x:c>
      <x:c r="W16" s="66" t="str">
        <x:v>Feet / bottom-center</x:v>
      </x:c>
      <x:c r="X16" s="66" t="str">
        <x:v>Character forward toward +Z</x:v>
      </x:c>
      <x:c r="Y16" s="82" t="b">
        <x:v>1</x:v>
      </x:c>
      <x:c r="Z16" s="82" t="b">
        <x:v>1</x:v>
      </x:c>
      <x:c r="AA16" s="66" t="str">
        <x:v>Hero</x:v>
      </x:c>
      <x:c r="AB16" s="66" t="str">
        <x:v>Capsule proxy</x:v>
      </x:c>
      <x:c r="AC16" s="66" t="str">
        <x:v>Critical</x:v>
      </x:c>
      <x:c r="AD16" s="66" t="n">
        <x:v>10</x:v>
      </x:c>
      <x:c r="AE16" s="66" t="str">
        <x:v>High</x:v>
      </x:c>
      <x:c r="AF16" s="66" t="str">
        <x:v>Feet sit on completed second-place podium top; keep 0.10 m clear around silhouette.</x:v>
      </x:c>
      <x:c r="AG16" s="66" t="str">
        <x:v>https://github.com/Facepunch/RustRelay.Assets/blob/494242bdeae941e3389b34a819c514aae2cf39f8/assets/Content/Props/Mannequin/Models/Merged/mannequin_fashionpose_wood.glb</x:v>
      </x:c>
      <x:c r="AH16" s="66" t="str">
        <x:v>https://cdn.jsdelivr.net/gh/Facepunch/RustRelay.Assets@494242bdeae941e3389b34a819c514aae2cf39f8/assets/Content/Props/Mannequin/Models/Merged/mannequin_fashionpose_wood.glb</x:v>
      </x:c>
      <x:c r="AI16" s="80" t="n">
        <x:f>SQRT(L16^2+M16^2+N16^2)</x:f>
        <x:v>4.223659550674036</x:v>
      </x:c>
    </x:row>
    <x:row r="17">
      <x:c r="A17" s="84" t="str">
        <x:v>CHAR_RANK_1</x:v>
      </x:c>
      <x:c r="B17" s="82" t="b">
        <x:v>1</x:v>
      </x:c>
      <x:c r="C17" s="66" t="str">
        <x:v>Characters</x:v>
      </x:c>
      <x:c r="D17" s="66" t="str">
        <x:v>CHARACTERS</x:v>
      </x:c>
      <x:c r="E17" s="66" t="str">
        <x:v>First-place road-sign armored mannequin</x:v>
      </x:c>
      <x:c r="F17" s="66" t="str">
        <x:v>Mannequin Roadsign</x:v>
      </x:c>
      <x:c r="G17" s="66" t="str">
        <x:v>assets/Content/Props/Mannequin/Models/Merged</x:v>
      </x:c>
      <x:c r="H17" s="66" t="str">
        <x:v>mannequin_roadsign.glb</x:v>
      </x:c>
      <x:c r="I17" s="66" t="str">
        <x:v>Binary glTF 2.0 (.glb)</x:v>
      </x:c>
      <x:c r="J17" s="66" t="str">
        <x:f>G17&amp;"/"&amp;H17</x:f>
        <x:v>assets/Content/Props/Mannequin/Models/Merged/mannequin_roadsign.glb</x:v>
      </x:c>
      <x:c r="K17" s="66" t="str">
        <x:v>Verified exact path</x:v>
      </x:c>
      <x:c r="L17" s="80" t="n">
        <x:v>0</x:v>
      </x:c>
      <x:c r="M17" s="80" t="n">
        <x:v>0.61</x:v>
      </x:c>
      <x:c r="N17" s="80" t="n">
        <x:v>-0.03</x:v>
      </x:c>
      <x:c r="O17" s="80" t="n">
        <x:v>0</x:v>
      </x:c>
      <x:c r="P17" s="80" t="n">
        <x:v>-1</x:v>
      </x:c>
      <x:c r="Q17" s="80" t="n">
        <x:v>0</x:v>
      </x:c>
      <x:c r="R17" s="80" t="n">
        <x:v>1.04</x:v>
      </x:c>
      <x:c r="S17" s="80" t="n">
        <x:v>1.04</x:v>
      </x:c>
      <x:c r="T17" s="80" t="n">
        <x:v>1.04</x:v>
      </x:c>
      <x:c r="U17" s="66" t="str">
        <x:v>AABB bottom-center; preserve aspect</x:v>
      </x:c>
      <x:c r="V17" s="80" t="n">
        <x:v>1.92</x:v>
      </x:c>
      <x:c r="W17" s="66" t="str">
        <x:v>Feet / bottom-center</x:v>
      </x:c>
      <x:c r="X17" s="66" t="str">
        <x:v>Character forward toward +Z</x:v>
      </x:c>
      <x:c r="Y17" s="82" t="b">
        <x:v>1</x:v>
      </x:c>
      <x:c r="Z17" s="82" t="b">
        <x:v>1</x:v>
      </x:c>
      <x:c r="AA17" s="66" t="str">
        <x:v>Hero</x:v>
      </x:c>
      <x:c r="AB17" s="66" t="str">
        <x:v>Capsule proxy</x:v>
      </x:c>
      <x:c r="AC17" s="66" t="str">
        <x:v>Critical</x:v>
      </x:c>
      <x:c r="AD17" s="66" t="n">
        <x:v>11</x:v>
      </x:c>
      <x:c r="AE17" s="66" t="str">
        <x:v>High</x:v>
      </x:c>
      <x:c r="AF17" s="66" t="str">
        <x:v>Hero silhouette; do not let rear props cross head/shoulder outline.</x:v>
      </x:c>
      <x:c r="AG17" s="66" t="str">
        <x:v>https://github.com/Facepunch/RustRelay.Assets/blob/494242bdeae941e3389b34a819c514aae2cf39f8/assets/Content/Props/Mannequin/Models/Merged/mannequin_roadsign.glb</x:v>
      </x:c>
      <x:c r="AH17" s="66" t="str">
        <x:v>https://cdn.jsdelivr.net/gh/Facepunch/RustRelay.Assets@494242bdeae941e3389b34a819c514aae2cf39f8/assets/Content/Props/Mannequin/Models/Merged/mannequin_roadsign.glb</x:v>
      </x:c>
      <x:c r="AI17" s="80" t="n">
        <x:f>SQRT(L17^2+M17^2+N17^2)</x:f>
        <x:v>0.6107372593840988</x:v>
      </x:c>
    </x:row>
    <x:row r="18">
      <x:c r="A18" s="84" t="str">
        <x:v>CHAR_RANK_3</x:v>
      </x:c>
      <x:c r="B18" s="82" t="b">
        <x:v>1</x:v>
      </x:c>
      <x:c r="C18" s="66" t="str">
        <x:v>Characters</x:v>
      </x:c>
      <x:c r="D18" s="66" t="str">
        <x:v>CHARACTERS</x:v>
      </x:c>
      <x:c r="E18" s="66" t="str">
        <x:v>Third-place hide-armored mannequin</x:v>
      </x:c>
      <x:c r="F18" s="66" t="str">
        <x:v>Mannequin Front Hide</x:v>
      </x:c>
      <x:c r="G18" s="66" t="str">
        <x:v>assets/Content/Props/Mannequin/Models/Merged</x:v>
      </x:c>
      <x:c r="H18" s="66" t="str">
        <x:v>mannequin_front_hide.glb</x:v>
      </x:c>
      <x:c r="I18" s="66" t="str">
        <x:v>Binary glTF 2.0 (.glb)</x:v>
      </x:c>
      <x:c r="J18" s="66" t="str">
        <x:f>G18&amp;"/"&amp;H18</x:f>
        <x:v>assets/Content/Props/Mannequin/Models/Merged/mannequin_front_hide.glb</x:v>
      </x:c>
      <x:c r="K18" s="66" t="str">
        <x:v>Verified exact path</x:v>
      </x:c>
      <x:c r="L18" s="80" t="n">
        <x:v>4.2</x:v>
      </x:c>
      <x:c r="M18" s="80" t="n">
        <x:v>0.43</x:v>
      </x:c>
      <x:c r="N18" s="80" t="n">
        <x:v>0.12</x:v>
      </x:c>
      <x:c r="O18" s="80" t="n">
        <x:v>0</x:v>
      </x:c>
      <x:c r="P18" s="80" t="n">
        <x:v>-3</x:v>
      </x:c>
      <x:c r="Q18" s="80" t="n">
        <x:v>0</x:v>
      </x:c>
      <x:c r="R18" s="80" t="n">
        <x:v>1</x:v>
      </x:c>
      <x:c r="S18" s="80" t="n">
        <x:v>1</x:v>
      </x:c>
      <x:c r="T18" s="80" t="n">
        <x:v>1</x:v>
      </x:c>
      <x:c r="U18" s="66" t="str">
        <x:v>AABB bottom-center; preserve aspect</x:v>
      </x:c>
      <x:c r="V18" s="80" t="n">
        <x:v>1.82</x:v>
      </x:c>
      <x:c r="W18" s="66" t="str">
        <x:v>Feet / bottom-center</x:v>
      </x:c>
      <x:c r="X18" s="66" t="str">
        <x:v>Character forward toward +Z</x:v>
      </x:c>
      <x:c r="Y18" s="82" t="b">
        <x:v>1</x:v>
      </x:c>
      <x:c r="Z18" s="82" t="b">
        <x:v>1</x:v>
      </x:c>
      <x:c r="AA18" s="66" t="str">
        <x:v>Hero</x:v>
      </x:c>
      <x:c r="AB18" s="66" t="str">
        <x:v>Capsule proxy</x:v>
      </x:c>
      <x:c r="AC18" s="66" t="str">
        <x:v>Critical</x:v>
      </x:c>
      <x:c r="AD18" s="66" t="n">
        <x:v>10</x:v>
      </x:c>
      <x:c r="AE18" s="66" t="str">
        <x:v>High</x:v>
      </x:c>
      <x:c r="AF18" s="66" t="str">
        <x:v>Feet sit on completed third-place podium top.</x:v>
      </x:c>
      <x:c r="AG18" s="66" t="str">
        <x:v>https://github.com/Facepunch/RustRelay.Assets/blob/494242bdeae941e3389b34a819c514aae2cf39f8/assets/Content/Props/Mannequin/Models/Merged/mannequin_front_hide.glb</x:v>
      </x:c>
      <x:c r="AH18" s="66" t="str">
        <x:v>https://cdn.jsdelivr.net/gh/Facepunch/RustRelay.Assets@494242bdeae941e3389b34a819c514aae2cf39f8/assets/Content/Props/Mannequin/Models/Merged/mannequin_front_hide.glb</x:v>
      </x:c>
      <x:c r="AI18" s="80" t="n">
        <x:f>SQRT(L18^2+M18^2+N18^2)</x:f>
        <x:v>4.223659550674036</x:v>
      </x:c>
    </x:row>
    <x:row r="19">
      <x:c r="A19" s="84" t="str">
        <x:v>L_SHELF_01</x:v>
      </x:c>
      <x:c r="B19" s="82" t="b">
        <x:v>1</x:v>
      </x:c>
      <x:c r="C19" s="66" t="str">
        <x:v>Left Cluster</x:v>
      </x:c>
      <x:c r="D19" s="66" t="str">
        <x:v>LEFT_CLUSTER</x:v>
      </x:c>
      <x:c r="E19" s="66" t="str">
        <x:v>Weapon display shelf</x:v>
      </x:c>
      <x:c r="F19" s="66" t="str">
        <x:v>Shelf1V2</x:v>
      </x:c>
      <x:c r="G19" s="66" t="str">
        <x:v>assets/Content/Props/Old Shelves</x:v>
      </x:c>
      <x:c r="H19" s="66" t="str">
        <x:v>shelf1v2.glb</x:v>
      </x:c>
      <x:c r="I19" s="66" t="str">
        <x:v>Binary glTF 2.0 (.glb)</x:v>
      </x:c>
      <x:c r="J19" s="66" t="str">
        <x:f>G19&amp;"/"&amp;H19</x:f>
        <x:v>assets/Content/Props/Old Shelves/shelf1v2.glb</x:v>
      </x:c>
      <x:c r="K19" s="66" t="str">
        <x:v>Verified exact path</x:v>
      </x:c>
      <x:c r="L19" s="80" t="n">
        <x:v>-5.6</x:v>
      </x:c>
      <x:c r="M19" s="80" t="n">
        <x:v>0</x:v>
      </x:c>
      <x:c r="N19" s="80" t="n">
        <x:v>-2.75</x:v>
      </x:c>
      <x:c r="O19" s="80" t="n">
        <x:v>0</x:v>
      </x:c>
      <x:c r="P19" s="80" t="n">
        <x:v>8</x:v>
      </x:c>
      <x:c r="Q19" s="80" t="n">
        <x:v>0</x:v>
      </x:c>
      <x:c r="R19" s="80" t="n">
        <x:v>1.05</x:v>
      </x:c>
      <x:c r="S19" s="80" t="n">
        <x:v>1.05</x:v>
      </x:c>
      <x:c r="T19" s="80" t="n">
        <x:v>1.05</x:v>
      </x:c>
      <x:c r="U19" s="66" t="str">
        <x:v>AABB bottom-center; preserve aspect</x:v>
      </x:c>
      <x:c r="V19" s="80" t="n">
        <x:v>2.15</x:v>
      </x:c>
      <x:c r="W19" s="66" t="str">
        <x:v>Bottom-center</x:v>
      </x:c>
      <x:c r="X19" s="66" t="str">
        <x:v>Preserve native axes</x:v>
      </x:c>
      <x:c r="Y19" s="82" t="b">
        <x:v>1</x:v>
      </x:c>
      <x:c r="Z19" s="82" t="b">
        <x:v>1</x:v>
      </x:c>
      <x:c r="AA19" s="66" t="str">
        <x:v>Primary</x:v>
      </x:c>
      <x:c r="AB19" s="66" t="str">
        <x:v>Static mesh</x:v>
      </x:c>
      <x:c r="AC19" s="66" t="str">
        <x:v>High</x:v>
      </x:c>
      <x:c r="AD19" s="66" t="n">
        <x:v>0</x:v>
      </x:c>
      <x:c r="AE19" s="66" t="str">
        <x:v>Medium</x:v>
      </x:c>
      <x:c r="AF19" s="66" t="str">
        <x:v>Primary support for the left rifle fan.</x:v>
      </x:c>
      <x:c r="AG19" s="66" t="str">
        <x:v>https://github.com/Facepunch/RustRelay.Assets/blob/494242bdeae941e3389b34a819c514aae2cf39f8/assets/Content/Props/Old%20Shelves/shelf1v2.glb</x:v>
      </x:c>
      <x:c r="AH19" s="66" t="str">
        <x:v>https://cdn.jsdelivr.net/gh/Facepunch/RustRelay.Assets@494242bdeae941e3389b34a819c514aae2cf39f8/assets/Content/Props/Old%20Shelves/shelf1v2.glb</x:v>
      </x:c>
      <x:c r="AI19" s="80" t="n">
        <x:f>SQRT(L19^2+M19^2+N19^2)</x:f>
        <x:v>6.238789946776538</x:v>
      </x:c>
    </x:row>
    <x:row r="20">
      <x:c r="A20" s="84" t="str">
        <x:v>L_WORKBENCH_01</x:v>
      </x:c>
      <x:c r="B20" s="82" t="b">
        <x:v>1</x:v>
      </x:c>
      <x:c r="C20" s="66" t="str">
        <x:v>Left Cluster</x:v>
      </x:c>
      <x:c r="D20" s="66" t="str">
        <x:v>LEFT_CLUSTER</x:v>
      </x:c>
      <x:c r="E20" s="66" t="str">
        <x:v>Low weapon workbench</x:v>
      </x:c>
      <x:c r="F20" s="66" t="str">
        <x:v>Workbench</x:v>
      </x:c>
      <x:c r="G20" s="66" t="str">
        <x:v>assets/Content/Props/Misc_dressing_props</x:v>
      </x:c>
      <x:c r="H20" s="66" t="str">
        <x:v>workbench.glb</x:v>
      </x:c>
      <x:c r="I20" s="66" t="str">
        <x:v>Binary glTF 2.0 (.glb)</x:v>
      </x:c>
      <x:c r="J20" s="66" t="str">
        <x:f>G20&amp;"/"&amp;H20</x:f>
        <x:v>assets/Content/Props/Misc_dressing_props/workbench.glb</x:v>
      </x:c>
      <x:c r="K20" s="66" t="str">
        <x:v>Verified exact path</x:v>
      </x:c>
      <x:c r="L20" s="80" t="n">
        <x:v>-3.35</x:v>
      </x:c>
      <x:c r="M20" s="80" t="n">
        <x:v>0</x:v>
      </x:c>
      <x:c r="N20" s="80" t="n">
        <x:v>-2.85</x:v>
      </x:c>
      <x:c r="O20" s="80" t="n">
        <x:v>0</x:v>
      </x:c>
      <x:c r="P20" s="80" t="n">
        <x:v>-12</x:v>
      </x:c>
      <x:c r="Q20" s="80" t="n">
        <x:v>0</x:v>
      </x:c>
      <x:c r="R20" s="80" t="n">
        <x:v>0.9</x:v>
      </x:c>
      <x:c r="S20" s="80" t="n">
        <x:v>0.9</x:v>
      </x:c>
      <x:c r="T20" s="80" t="n">
        <x:v>0.9</x:v>
      </x:c>
      <x:c r="U20" s="66" t="str">
        <x:v>AABB bottom-center; preserve aspect</x:v>
      </x:c>
      <x:c r="V20" s="80" t="n">
        <x:v>1.75</x:v>
      </x:c>
      <x:c r="W20" s="66" t="str">
        <x:v>Bottom-center</x:v>
      </x:c>
      <x:c r="X20" s="66" t="str">
        <x:v>Preserve native axes</x:v>
      </x:c>
      <x:c r="Y20" s="82" t="b">
        <x:v>1</x:v>
      </x:c>
      <x:c r="Z20" s="82" t="b">
        <x:v>1</x:v>
      </x:c>
      <x:c r="AA20" s="66" t="str">
        <x:v>Primary</x:v>
      </x:c>
      <x:c r="AB20" s="66" t="str">
        <x:v>Static mesh</x:v>
      </x:c>
      <x:c r="AC20" s="66" t="str">
        <x:v>Medium</x:v>
      </x:c>
      <x:c r="AD20" s="66" t="n">
        <x:v>0</x:v>
      </x:c>
      <x:c r="AE20" s="66" t="str">
        <x:v>Medium</x:v>
      </x:c>
      <x:c r="AF20" s="66" t="str"/>
      <x:c r="AG20" s="66" t="str">
        <x:v>https://github.com/Facepunch/RustRelay.Assets/blob/494242bdeae941e3389b34a819c514aae2cf39f8/assets/Content/Props/Misc_dressing_props/workbench.glb</x:v>
      </x:c>
      <x:c r="AH20" s="66" t="str">
        <x:v>https://cdn.jsdelivr.net/gh/Facepunch/RustRelay.Assets@494242bdeae941e3389b34a819c514aae2cf39f8/assets/Content/Props/Misc_dressing_props/workbench.glb</x:v>
      </x:c>
      <x:c r="AI20" s="80" t="n">
        <x:f>SQRT(L20^2+M20^2+N20^2)</x:f>
        <x:v>4.39829512424985</x:v>
      </x:c>
    </x:row>
    <x:row r="21">
      <x:c r="A21" s="84" t="str">
        <x:v>L_WEAPON_AK</x:v>
      </x:c>
      <x:c r="B21" s="82" t="b">
        <x:v>1</x:v>
      </x:c>
      <x:c r="C21" s="66" t="str">
        <x:v>Left Cluster</x:v>
      </x:c>
      <x:c r="D21" s="66" t="str">
        <x:v>LEFT_CLUSTER</x:v>
      </x:c>
      <x:c r="E21" s="66" t="str">
        <x:v>Leaning/displayed weapon</x:v>
      </x:c>
      <x:c r="F21" s="66" t="str">
        <x:v>Ak47U Worldmodel</x:v>
      </x:c>
      <x:c r="G21" s="66" t="str">
        <x:v>assets/prefabs/Weapons/ak47u</x:v>
      </x:c>
      <x:c r="H21" s="66" t="str">
        <x:v>ak47u.worldmodel.glb</x:v>
      </x:c>
      <x:c r="I21" s="66" t="str">
        <x:v>Binary glTF 2.0 (.glb)</x:v>
      </x:c>
      <x:c r="J21" s="66" t="str">
        <x:f>G21&amp;"/"&amp;H21</x:f>
        <x:v>assets/prefabs/Weapons/ak47u/ak47u.worldmodel.glb</x:v>
      </x:c>
      <x:c r="K21" s="66" t="str">
        <x:v>Verified exact path</x:v>
      </x:c>
      <x:c r="L21" s="80" t="n">
        <x:v>-5.7</x:v>
      </x:c>
      <x:c r="M21" s="80" t="n">
        <x:v>1.35</x:v>
      </x:c>
      <x:c r="N21" s="80" t="n">
        <x:v>-2.18</x:v>
      </x:c>
      <x:c r="O21" s="80" t="n">
        <x:v>2</x:v>
      </x:c>
      <x:c r="P21" s="80" t="n">
        <x:v>12</x:v>
      </x:c>
      <x:c r="Q21" s="80" t="n">
        <x:v>-67</x:v>
      </x:c>
      <x:c r="R21" s="80" t="n">
        <x:v>1</x:v>
      </x:c>
      <x:c r="S21" s="80" t="n">
        <x:v>1</x:v>
      </x:c>
      <x:c r="T21" s="80" t="n">
        <x:v>1</x:v>
      </x:c>
      <x:c r="U21" s="66" t="str">
        <x:v>AABB bottom-center; preserve aspect</x:v>
      </x:c>
      <x:c r="V21" s="80" t="n">
        <x:v>1.05</x:v>
      </x:c>
      <x:c r="W21" s="66" t="str">
        <x:v>Object center</x:v>
      </x:c>
      <x:c r="X21" s="66" t="str">
        <x:v>Long axis diagonal up-right</x:v>
      </x:c>
      <x:c r="Y21" s="82" t="b">
        <x:v>1</x:v>
      </x:c>
      <x:c r="Z21" s="82" t="b">
        <x:v>1</x:v>
      </x:c>
      <x:c r="AA21" s="66" t="str">
        <x:v>Hero</x:v>
      </x:c>
      <x:c r="AB21" s="66" t="str">
        <x:v>None</x:v>
      </x:c>
      <x:c r="AC21" s="66" t="str">
        <x:v>Critical</x:v>
      </x:c>
      <x:c r="AD21" s="66" t="n">
        <x:v>0</x:v>
      </x:c>
      <x:c r="AE21" s="66" t="str">
        <x:v>Medium</x:v>
      </x:c>
      <x:c r="AF21" s="66" t="str">
        <x:v>After AABB normalization, rotate around center and sink 0.02 m into rack contact.</x:v>
      </x:c>
      <x:c r="AG21" s="66" t="str">
        <x:v>https://github.com/Facepunch/RustRelay.Assets/blob/494242bdeae941e3389b34a819c514aae2cf39f8/assets/prefabs/Weapons/ak47u/ak47u.worldmodel.glb</x:v>
      </x:c>
      <x:c r="AH21" s="66" t="str">
        <x:v>https://cdn.jsdelivr.net/gh/Facepunch/RustRelay.Assets@494242bdeae941e3389b34a819c514aae2cf39f8/assets/prefabs/Weapons/ak47u/ak47u.worldmodel.glb</x:v>
      </x:c>
      <x:c r="AI21" s="80" t="n">
        <x:f>SQRT(L21^2+M21^2+N21^2)</x:f>
        <x:v>6.250191997050971</x:v>
      </x:c>
    </x:row>
    <x:row r="22">
      <x:c r="A22" s="84" t="str">
        <x:v>L_WEAPON_LR300</x:v>
      </x:c>
      <x:c r="B22" s="82" t="b">
        <x:v>1</x:v>
      </x:c>
      <x:c r="C22" s="66" t="str">
        <x:v>Left Cluster</x:v>
      </x:c>
      <x:c r="D22" s="66" t="str">
        <x:v>LEFT_CLUSTER</x:v>
      </x:c>
      <x:c r="E22" s="66" t="str">
        <x:v>Leaning/displayed weapon</x:v>
      </x:c>
      <x:c r="F22" s="66" t="str">
        <x:v>Lr300 Worldmodel</x:v>
      </x:c>
      <x:c r="G22" s="66" t="str">
        <x:v>assets/prefabs/Weapons/lr300</x:v>
      </x:c>
      <x:c r="H22" s="66" t="str">
        <x:v>lr300.worldmodel.glb</x:v>
      </x:c>
      <x:c r="I22" s="66" t="str">
        <x:v>Binary glTF 2.0 (.glb)</x:v>
      </x:c>
      <x:c r="J22" s="66" t="str">
        <x:f>G22&amp;"/"&amp;H22</x:f>
        <x:v>assets/prefabs/Weapons/lr300/lr300.worldmodel.glb</x:v>
      </x:c>
      <x:c r="K22" s="66" t="str">
        <x:v>Verified exact path</x:v>
      </x:c>
      <x:c r="L22" s="80" t="n">
        <x:v>-5.13</x:v>
      </x:c>
      <x:c r="M22" s="80" t="n">
        <x:v>1.72</x:v>
      </x:c>
      <x:c r="N22" s="80" t="n">
        <x:v>-2.28</x:v>
      </x:c>
      <x:c r="O22" s="80" t="n">
        <x:v>-2</x:v>
      </x:c>
      <x:c r="P22" s="80" t="n">
        <x:v>-4</x:v>
      </x:c>
      <x:c r="Q22" s="80" t="n">
        <x:v>-55</x:v>
      </x:c>
      <x:c r="R22" s="80" t="n">
        <x:v>1</x:v>
      </x:c>
      <x:c r="S22" s="80" t="n">
        <x:v>1</x:v>
      </x:c>
      <x:c r="T22" s="80" t="n">
        <x:v>1</x:v>
      </x:c>
      <x:c r="U22" s="66" t="str">
        <x:v>AABB bottom-center; preserve aspect</x:v>
      </x:c>
      <x:c r="V22" s="80" t="n">
        <x:v>1.15</x:v>
      </x:c>
      <x:c r="W22" s="66" t="str">
        <x:v>Object center</x:v>
      </x:c>
      <x:c r="X22" s="66" t="str">
        <x:v>Long axis diagonal up-right</x:v>
      </x:c>
      <x:c r="Y22" s="82" t="b">
        <x:v>1</x:v>
      </x:c>
      <x:c r="Z22" s="82" t="b">
        <x:v>1</x:v>
      </x:c>
      <x:c r="AA22" s="66" t="str">
        <x:v>Hero</x:v>
      </x:c>
      <x:c r="AB22" s="66" t="str">
        <x:v>None</x:v>
      </x:c>
      <x:c r="AC22" s="66" t="str">
        <x:v>Critical</x:v>
      </x:c>
      <x:c r="AD22" s="66" t="n">
        <x:v>0</x:v>
      </x:c>
      <x:c r="AE22" s="66" t="str">
        <x:v>Medium</x:v>
      </x:c>
      <x:c r="AF22" s="66" t="str">
        <x:v>After AABB normalization, rotate around center and sink 0.02 m into rack contact.</x:v>
      </x:c>
      <x:c r="AG22" s="66" t="str">
        <x:v>https://github.com/Facepunch/RustRelay.Assets/blob/494242bdeae941e3389b34a819c514aae2cf39f8/assets/prefabs/Weapons/lr300/lr300.worldmodel.glb</x:v>
      </x:c>
      <x:c r="AH22" s="66" t="str">
        <x:v>https://cdn.jsdelivr.net/gh/Facepunch/RustRelay.Assets@494242bdeae941e3389b34a819c514aae2cf39f8/assets/prefabs/Weapons/lr300/lr300.worldmodel.glb</x:v>
      </x:c>
      <x:c r="AI22" s="80" t="n">
        <x:f>SQRT(L22^2+M22^2+N22^2)</x:f>
        <x:v>5.871430830726016</x:v>
      </x:c>
    </x:row>
    <x:row r="23">
      <x:c r="A23" s="84" t="str">
        <x:v>L_WEAPON_MP5</x:v>
      </x:c>
      <x:c r="B23" s="82" t="b">
        <x:v>1</x:v>
      </x:c>
      <x:c r="C23" s="66" t="str">
        <x:v>Left Cluster</x:v>
      </x:c>
      <x:c r="D23" s="66" t="str">
        <x:v>LEFT_CLUSTER</x:v>
      </x:c>
      <x:c r="E23" s="66" t="str">
        <x:v>Leaning/displayed weapon</x:v>
      </x:c>
      <x:c r="F23" s="66" t="str">
        <x:v>Mp5 Worldmodel</x:v>
      </x:c>
      <x:c r="G23" s="66" t="str">
        <x:v>assets/prefabs/Weapons/mp5</x:v>
      </x:c>
      <x:c r="H23" s="66" t="str">
        <x:v>mp5.worldmodel.glb</x:v>
      </x:c>
      <x:c r="I23" s="66" t="str">
        <x:v>Binary glTF 2.0 (.glb)</x:v>
      </x:c>
      <x:c r="J23" s="66" t="str">
        <x:f>G23&amp;"/"&amp;H23</x:f>
        <x:v>assets/prefabs/Weapons/mp5/mp5.worldmodel.glb</x:v>
      </x:c>
      <x:c r="K23" s="66" t="str">
        <x:v>Verified exact path</x:v>
      </x:c>
      <x:c r="L23" s="80" t="n">
        <x:v>-4.47</x:v>
      </x:c>
      <x:c r="M23" s="80" t="n">
        <x:v>1.42</x:v>
      </x:c>
      <x:c r="N23" s="80" t="n">
        <x:v>-2.38</x:v>
      </x:c>
      <x:c r="O23" s="80" t="n">
        <x:v>0</x:v>
      </x:c>
      <x:c r="P23" s="80" t="n">
        <x:v>10</x:v>
      </x:c>
      <x:c r="Q23" s="80" t="n">
        <x:v>-78</x:v>
      </x:c>
      <x:c r="R23" s="80" t="n">
        <x:v>1</x:v>
      </x:c>
      <x:c r="S23" s="80" t="n">
        <x:v>1</x:v>
      </x:c>
      <x:c r="T23" s="80" t="n">
        <x:v>1</x:v>
      </x:c>
      <x:c r="U23" s="66" t="str">
        <x:v>AABB bottom-center; preserve aspect</x:v>
      </x:c>
      <x:c r="V23" s="80" t="n">
        <x:v>0.78</x:v>
      </x:c>
      <x:c r="W23" s="66" t="str">
        <x:v>Object center</x:v>
      </x:c>
      <x:c r="X23" s="66" t="str">
        <x:v>Long axis diagonal up-right</x:v>
      </x:c>
      <x:c r="Y23" s="82" t="b">
        <x:v>1</x:v>
      </x:c>
      <x:c r="Z23" s="82" t="b">
        <x:v>1</x:v>
      </x:c>
      <x:c r="AA23" s="66" t="str">
        <x:v>Hero</x:v>
      </x:c>
      <x:c r="AB23" s="66" t="str">
        <x:v>None</x:v>
      </x:c>
      <x:c r="AC23" s="66" t="str">
        <x:v>Critical</x:v>
      </x:c>
      <x:c r="AD23" s="66" t="n">
        <x:v>0</x:v>
      </x:c>
      <x:c r="AE23" s="66" t="str">
        <x:v>Medium</x:v>
      </x:c>
      <x:c r="AF23" s="66" t="str">
        <x:v>After AABB normalization, rotate around center and sink 0.02 m into rack contact.</x:v>
      </x:c>
      <x:c r="AG23" s="66" t="str">
        <x:v>https://github.com/Facepunch/RustRelay.Assets/blob/494242bdeae941e3389b34a819c514aae2cf39f8/assets/prefabs/Weapons/mp5/mp5.worldmodel.glb</x:v>
      </x:c>
      <x:c r="AH23" s="66" t="str">
        <x:v>https://cdn.jsdelivr.net/gh/Facepunch/RustRelay.Assets@494242bdeae941e3389b34a819c514aae2cf39f8/assets/prefabs/Weapons/mp5/mp5.worldmodel.glb</x:v>
      </x:c>
      <x:c r="AI23" s="80" t="n">
        <x:f>SQRT(L23^2+M23^2+N23^2)</x:f>
        <x:v>5.259439133595901</x:v>
      </x:c>
    </x:row>
    <x:row r="24">
      <x:c r="A24" s="84" t="str">
        <x:v>L_WEAPON_SPAS</x:v>
      </x:c>
      <x:c r="B24" s="82" t="b">
        <x:v>1</x:v>
      </x:c>
      <x:c r="C24" s="66" t="str">
        <x:v>Left Cluster</x:v>
      </x:c>
      <x:c r="D24" s="66" t="str">
        <x:v>LEFT_CLUSTER</x:v>
      </x:c>
      <x:c r="E24" s="66" t="str">
        <x:v>Leaning/displayed weapon</x:v>
      </x:c>
      <x:c r="F24" s="66" t="str">
        <x:v>Spas12 Worldmodel</x:v>
      </x:c>
      <x:c r="G24" s="66" t="str">
        <x:v>assets/prefabs/Weapons/spas12</x:v>
      </x:c>
      <x:c r="H24" s="66" t="str">
        <x:v>spas12.worldmodel.glb</x:v>
      </x:c>
      <x:c r="I24" s="66" t="str">
        <x:v>Binary glTF 2.0 (.glb)</x:v>
      </x:c>
      <x:c r="J24" s="66" t="str">
        <x:f>G24&amp;"/"&amp;H24</x:f>
        <x:v>assets/prefabs/Weapons/spas12/spas12.worldmodel.glb</x:v>
      </x:c>
      <x:c r="K24" s="66" t="str">
        <x:v>Verified exact path</x:v>
      </x:c>
      <x:c r="L24" s="80" t="n">
        <x:v>-3.75</x:v>
      </x:c>
      <x:c r="M24" s="80" t="n">
        <x:v>1.78</x:v>
      </x:c>
      <x:c r="N24" s="80" t="n">
        <x:v>-2.52</x:v>
      </x:c>
      <x:c r="O24" s="80" t="n">
        <x:v>1</x:v>
      </x:c>
      <x:c r="P24" s="80" t="n">
        <x:v>-15</x:v>
      </x:c>
      <x:c r="Q24" s="80" t="n">
        <x:v>-51</x:v>
      </x:c>
      <x:c r="R24" s="80" t="n">
        <x:v>1</x:v>
      </x:c>
      <x:c r="S24" s="80" t="n">
        <x:v>1</x:v>
      </x:c>
      <x:c r="T24" s="80" t="n">
        <x:v>1</x:v>
      </x:c>
      <x:c r="U24" s="66" t="str">
        <x:v>AABB bottom-center; preserve aspect</x:v>
      </x:c>
      <x:c r="V24" s="80" t="n">
        <x:v>1.12</x:v>
      </x:c>
      <x:c r="W24" s="66" t="str">
        <x:v>Object center</x:v>
      </x:c>
      <x:c r="X24" s="66" t="str">
        <x:v>Long axis diagonal up-right</x:v>
      </x:c>
      <x:c r="Y24" s="82" t="b">
        <x:v>1</x:v>
      </x:c>
      <x:c r="Z24" s="82" t="b">
        <x:v>1</x:v>
      </x:c>
      <x:c r="AA24" s="66" t="str">
        <x:v>Hero</x:v>
      </x:c>
      <x:c r="AB24" s="66" t="str">
        <x:v>None</x:v>
      </x:c>
      <x:c r="AC24" s="66" t="str">
        <x:v>Critical</x:v>
      </x:c>
      <x:c r="AD24" s="66" t="n">
        <x:v>0</x:v>
      </x:c>
      <x:c r="AE24" s="66" t="str">
        <x:v>Medium</x:v>
      </x:c>
      <x:c r="AF24" s="66" t="str">
        <x:v>After AABB normalization, rotate around center and sink 0.02 m into rack contact.</x:v>
      </x:c>
      <x:c r="AG24" s="66" t="str">
        <x:v>https://github.com/Facepunch/RustRelay.Assets/blob/494242bdeae941e3389b34a819c514aae2cf39f8/assets/prefabs/Weapons/spas12/spas12.worldmodel.glb</x:v>
      </x:c>
      <x:c r="AH24" s="66" t="str">
        <x:v>https://cdn.jsdelivr.net/gh/Facepunch/RustRelay.Assets@494242bdeae941e3389b34a819c514aae2cf39f8/assets/prefabs/Weapons/spas12/spas12.worldmodel.glb</x:v>
      </x:c>
      <x:c r="AI24" s="80" t="n">
        <x:f>SQRT(L24^2+M24^2+N24^2)</x:f>
        <x:v>4.8560580721404065</x:v>
      </x:c>
    </x:row>
    <x:row r="25">
      <x:c r="A25" s="84" t="str">
        <x:v>L_WEAPON_THOMPSON</x:v>
      </x:c>
      <x:c r="B25" s="82" t="b">
        <x:v>1</x:v>
      </x:c>
      <x:c r="C25" s="66" t="str">
        <x:v>Left Cluster</x:v>
      </x:c>
      <x:c r="D25" s="66" t="str">
        <x:v>LEFT_CLUSTER</x:v>
      </x:c>
      <x:c r="E25" s="66" t="str">
        <x:v>Leaning/displayed weapon</x:v>
      </x:c>
      <x:c r="F25" s="66" t="str">
        <x:v>Thompson Worldmodel</x:v>
      </x:c>
      <x:c r="G25" s="66" t="str">
        <x:v>assets/prefabs/Weapons/Thompson</x:v>
      </x:c>
      <x:c r="H25" s="66" t="str">
        <x:v>thompson.worldmodel.glb</x:v>
      </x:c>
      <x:c r="I25" s="66" t="str">
        <x:v>Binary glTF 2.0 (.glb)</x:v>
      </x:c>
      <x:c r="J25" s="66" t="str">
        <x:f>G25&amp;"/"&amp;H25</x:f>
        <x:v>assets/prefabs/Weapons/Thompson/thompson.worldmodel.glb</x:v>
      </x:c>
      <x:c r="K25" s="66" t="str">
        <x:v>Verified exact path</x:v>
      </x:c>
      <x:c r="L25" s="80" t="n">
        <x:v>-3.1</x:v>
      </x:c>
      <x:c r="M25" s="80" t="n">
        <x:v>1.3</x:v>
      </x:c>
      <x:c r="N25" s="80" t="n">
        <x:v>-2.38</x:v>
      </x:c>
      <x:c r="O25" s="80" t="n">
        <x:v>0</x:v>
      </x:c>
      <x:c r="P25" s="80" t="n">
        <x:v>8</x:v>
      </x:c>
      <x:c r="Q25" s="80" t="n">
        <x:v>-73</x:v>
      </x:c>
      <x:c r="R25" s="80" t="n">
        <x:v>1</x:v>
      </x:c>
      <x:c r="S25" s="80" t="n">
        <x:v>1</x:v>
      </x:c>
      <x:c r="T25" s="80" t="n">
        <x:v>1</x:v>
      </x:c>
      <x:c r="U25" s="66" t="str">
        <x:v>AABB bottom-center; preserve aspect</x:v>
      </x:c>
      <x:c r="V25" s="80" t="n">
        <x:v>0.82</x:v>
      </x:c>
      <x:c r="W25" s="66" t="str">
        <x:v>Object center</x:v>
      </x:c>
      <x:c r="X25" s="66" t="str">
        <x:v>Long axis diagonal up-right</x:v>
      </x:c>
      <x:c r="Y25" s="82" t="b">
        <x:v>1</x:v>
      </x:c>
      <x:c r="Z25" s="82" t="b">
        <x:v>1</x:v>
      </x:c>
      <x:c r="AA25" s="66" t="str">
        <x:v>Hero</x:v>
      </x:c>
      <x:c r="AB25" s="66" t="str">
        <x:v>None</x:v>
      </x:c>
      <x:c r="AC25" s="66" t="str">
        <x:v>Critical</x:v>
      </x:c>
      <x:c r="AD25" s="66" t="n">
        <x:v>0</x:v>
      </x:c>
      <x:c r="AE25" s="66" t="str">
        <x:v>Medium</x:v>
      </x:c>
      <x:c r="AF25" s="66" t="str">
        <x:v>After AABB normalization, rotate around center and sink 0.02 m into rack contact.</x:v>
      </x:c>
      <x:c r="AG25" s="66" t="str">
        <x:v>https://github.com/Facepunch/RustRelay.Assets/blob/494242bdeae941e3389b34a819c514aae2cf39f8/assets/prefabs/Weapons/Thompson/thompson.worldmodel.glb</x:v>
      </x:c>
      <x:c r="AH25" s="66" t="str">
        <x:v>https://cdn.jsdelivr.net/gh/Facepunch/RustRelay.Assets@494242bdeae941e3389b34a819c514aae2cf39f8/assets/prefabs/Weapons/Thompson/thompson.worldmodel.glb</x:v>
      </x:c>
      <x:c r="AI25" s="80" t="n">
        <x:f>SQRT(L25^2+M25^2+N25^2)</x:f>
        <x:v>4.118786228975717</x:v>
      </x:c>
    </x:row>
    <x:row r="26">
      <x:c r="A26" s="84" t="str">
        <x:v>L_TURRET_50CAL</x:v>
      </x:c>
      <x:c r="B26" s="82" t="b">
        <x:v>1</x:v>
      </x:c>
      <x:c r="C26" s="66" t="str">
        <x:v>Left Cluster</x:v>
      </x:c>
      <x:c r="D26" s="66" t="str">
        <x:v>LEFT_CLUSTER</x:v>
      </x:c>
      <x:c r="E26" s="66" t="str">
        <x:v>Heavy weapon silhouette</x:v>
      </x:c>
      <x:c r="F26" s="66" t="str">
        <x:v>50 Cal Rear Single</x:v>
      </x:c>
      <x:c r="G26" s="66" t="str">
        <x:v>assets/Content/Vehicles/Boats/PTboat/Turrets/50cal/Prefabs</x:v>
      </x:c>
      <x:c r="H26" s="66" t="str">
        <x:v>50_cal_rear_single.glb</x:v>
      </x:c>
      <x:c r="I26" s="66" t="str">
        <x:v>Binary glTF 2.0 (.glb)</x:v>
      </x:c>
      <x:c r="J26" s="66" t="str">
        <x:f>G26&amp;"/"&amp;H26</x:f>
        <x:v>assets/Content/Vehicles/Boats/PTboat/Turrets/50cal/Prefabs/50_cal_rear_single.glb</x:v>
      </x:c>
      <x:c r="K26" s="66" t="str">
        <x:v>Verified exact path</x:v>
      </x:c>
      <x:c r="L26" s="80" t="n">
        <x:v>-6.15</x:v>
      </x:c>
      <x:c r="M26" s="80" t="n">
        <x:v>0.52</x:v>
      </x:c>
      <x:c r="N26" s="80" t="n">
        <x:v>-2.62</x:v>
      </x:c>
      <x:c r="O26" s="80" t="n">
        <x:v>0</x:v>
      </x:c>
      <x:c r="P26" s="80" t="n">
        <x:v>25</x:v>
      </x:c>
      <x:c r="Q26" s="80" t="n">
        <x:v>0</x:v>
      </x:c>
      <x:c r="R26" s="80" t="n">
        <x:v>0.8</x:v>
      </x:c>
      <x:c r="S26" s="80" t="n">
        <x:v>0.8</x:v>
      </x:c>
      <x:c r="T26" s="80" t="n">
        <x:v>0.8</x:v>
      </x:c>
      <x:c r="U26" s="66" t="str">
        <x:v>AABB bottom-center; preserve aspect</x:v>
      </x:c>
      <x:c r="V26" s="80" t="n">
        <x:v>1.75</x:v>
      </x:c>
      <x:c r="W26" s="66" t="str">
        <x:v>Bottom-center</x:v>
      </x:c>
      <x:c r="X26" s="66" t="str">
        <x:v>Barrel points toward +X/+Z</x:v>
      </x:c>
      <x:c r="Y26" s="82" t="b">
        <x:v>1</x:v>
      </x:c>
      <x:c r="Z26" s="82" t="b">
        <x:v>1</x:v>
      </x:c>
      <x:c r="AA26" s="66" t="str">
        <x:v>Primary</x:v>
      </x:c>
      <x:c r="AB26" s="66" t="str">
        <x:v>None</x:v>
      </x:c>
      <x:c r="AC26" s="66" t="str">
        <x:v>High</x:v>
      </x:c>
      <x:c r="AD26" s="66" t="n">
        <x:v>0</x:v>
      </x:c>
      <x:c r="AE26" s="66" t="str">
        <x:v>Medium</x:v>
      </x:c>
      <x:c r="AF26" s="66" t="str">
        <x:v>Crop part of base behind crates; keep barrel readable.</x:v>
      </x:c>
      <x:c r="AG26" s="66" t="str">
        <x:v>https://github.com/Facepunch/RustRelay.Assets/blob/494242bdeae941e3389b34a819c514aae2cf39f8/assets/Content/Vehicles/Boats/PTboat/Turrets/50cal/Prefabs/50_cal_rear_single.glb</x:v>
      </x:c>
      <x:c r="AH26" s="66" t="str">
        <x:v>https://cdn.jsdelivr.net/gh/Facepunch/RustRelay.Assets@494242bdeae941e3389b34a819c514aae2cf39f8/assets/Content/Vehicles/Boats/PTboat/Turrets/50cal/Prefabs/50_cal_rear_single.glb</x:v>
      </x:c>
      <x:c r="AI26" s="80" t="n">
        <x:f>SQRT(L26^2+M26^2+N26^2)</x:f>
        <x:v>6.7050205070529065</x:v>
      </x:c>
    </x:row>
    <x:row r="27">
      <x:c r="A27" s="84" t="str">
        <x:v>L_CRATE_A</x:v>
      </x:c>
      <x:c r="B27" s="82" t="b">
        <x:v>1</x:v>
      </x:c>
      <x:c r="C27" s="66" t="str">
        <x:v>Left Cluster</x:v>
      </x:c>
      <x:c r="D27" s="66" t="str">
        <x:v>LEFT_CLUSTER</x:v>
      </x:c>
      <x:c r="E27" s="66" t="str">
        <x:v>Lower crate stack</x:v>
      </x:c>
      <x:c r="F27" s="66" t="str">
        <x:v>Fishing Net Crate A</x:v>
      </x:c>
      <x:c r="G27" s="66" t="str">
        <x:v>assets/Content/Props/Fishing_nets</x:v>
      </x:c>
      <x:c r="H27" s="66" t="str">
        <x:v>fishing_net_crate_a.glb</x:v>
      </x:c>
      <x:c r="I27" s="66" t="str">
        <x:v>Binary glTF 2.0 (.glb)</x:v>
      </x:c>
      <x:c r="J27" s="66" t="str">
        <x:f>G27&amp;"/"&amp;H27</x:f>
        <x:v>assets/Content/Props/Fishing_nets/fishing_net_crate_a.glb</x:v>
      </x:c>
      <x:c r="K27" s="66" t="str">
        <x:v>Verified exact path</x:v>
      </x:c>
      <x:c r="L27" s="80" t="n">
        <x:v>-6.18</x:v>
      </x:c>
      <x:c r="M27" s="80" t="n">
        <x:v>0</x:v>
      </x:c>
      <x:c r="N27" s="80" t="n">
        <x:v>-1.55</x:v>
      </x:c>
      <x:c r="O27" s="80" t="n">
        <x:v>0</x:v>
      </x:c>
      <x:c r="P27" s="80" t="n">
        <x:v>7</x:v>
      </x:c>
      <x:c r="Q27" s="80" t="n">
        <x:v>0</x:v>
      </x:c>
      <x:c r="R27" s="80" t="n">
        <x:v>1</x:v>
      </x:c>
      <x:c r="S27" s="80" t="n">
        <x:v>1</x:v>
      </x:c>
      <x:c r="T27" s="80" t="n">
        <x:v>1</x:v>
      </x:c>
      <x:c r="U27" s="66" t="str">
        <x:v>AABB bottom-center; preserve aspect</x:v>
      </x:c>
      <x:c r="V27" s="80" t="n">
        <x:v>0.95</x:v>
      </x:c>
      <x:c r="W27" s="66" t="str">
        <x:v>Bottom-center</x:v>
      </x:c>
      <x:c r="X27" s="66" t="str">
        <x:v>Preserve native axes</x:v>
      </x:c>
      <x:c r="Y27" s="82" t="b">
        <x:v>1</x:v>
      </x:c>
      <x:c r="Z27" s="82" t="b">
        <x:v>1</x:v>
      </x:c>
      <x:c r="AA27" s="66" t="str">
        <x:v>Primary</x:v>
      </x:c>
      <x:c r="AB27" s="66" t="str">
        <x:v>Static box</x:v>
      </x:c>
      <x:c r="AC27" s="66" t="str">
        <x:v>Medium</x:v>
      </x:c>
      <x:c r="AD27" s="66" t="n">
        <x:v>0</x:v>
      </x:c>
      <x:c r="AE27" s="66" t="str">
        <x:v>Medium</x:v>
      </x:c>
      <x:c r="AF27" s="66" t="str"/>
      <x:c r="AG27" s="66" t="str">
        <x:v>https://github.com/Facepunch/RustRelay.Assets/blob/494242bdeae941e3389b34a819c514aae2cf39f8/assets/Content/Props/Fishing_nets/fishing_net_crate_a.glb</x:v>
      </x:c>
      <x:c r="AH27" s="66" t="str">
        <x:v>https://cdn.jsdelivr.net/gh/Facepunch/RustRelay.Assets@494242bdeae941e3389b34a819c514aae2cf39f8/assets/Content/Props/Fishing_nets/fishing_net_crate_a.glb</x:v>
      </x:c>
      <x:c r="AI27" s="80" t="n">
        <x:f>SQRT(L27^2+M27^2+N27^2)</x:f>
        <x:v>6.371412716187832</x:v>
      </x:c>
    </x:row>
    <x:row r="28">
      <x:c r="A28" s="84" t="str">
        <x:v>L_CRATE_B</x:v>
      </x:c>
      <x:c r="B28" s="82" t="b">
        <x:v>1</x:v>
      </x:c>
      <x:c r="C28" s="66" t="str">
        <x:v>Left Cluster</x:v>
      </x:c>
      <x:c r="D28" s="66" t="str">
        <x:v>LEFT_CLUSTER</x:v>
      </x:c>
      <x:c r="E28" s="66" t="str">
        <x:v>Upper crate stack</x:v>
      </x:c>
      <x:c r="F28" s="66" t="str">
        <x:v>Fishing Net Crate B</x:v>
      </x:c>
      <x:c r="G28" s="66" t="str">
        <x:v>assets/Content/Props/Fishing_nets</x:v>
      </x:c>
      <x:c r="H28" s="66" t="str">
        <x:v>fishing_net_crate_b.glb</x:v>
      </x:c>
      <x:c r="I28" s="66" t="str">
        <x:v>Binary glTF 2.0 (.glb)</x:v>
      </x:c>
      <x:c r="J28" s="66" t="str">
        <x:f>G28&amp;"/"&amp;H28</x:f>
        <x:v>assets/Content/Props/Fishing_nets/fishing_net_crate_b.glb</x:v>
      </x:c>
      <x:c r="K28" s="66" t="str">
        <x:v>Verified exact path</x:v>
      </x:c>
      <x:c r="L28" s="80" t="n">
        <x:v>-5.63</x:v>
      </x:c>
      <x:c r="M28" s="80" t="n">
        <x:v>0.54</x:v>
      </x:c>
      <x:c r="N28" s="80" t="n">
        <x:v>-1.76</x:v>
      </x:c>
      <x:c r="O28" s="80" t="n">
        <x:v>0</x:v>
      </x:c>
      <x:c r="P28" s="80" t="n">
        <x:v>-9</x:v>
      </x:c>
      <x:c r="Q28" s="80" t="n">
        <x:v>2</x:v>
      </x:c>
      <x:c r="R28" s="80" t="n">
        <x:v>1</x:v>
      </x:c>
      <x:c r="S28" s="80" t="n">
        <x:v>1</x:v>
      </x:c>
      <x:c r="T28" s="80" t="n">
        <x:v>1</x:v>
      </x:c>
      <x:c r="U28" s="66" t="str">
        <x:v>AABB bottom-center; preserve aspect</x:v>
      </x:c>
      <x:c r="V28" s="80" t="n">
        <x:v>0.82</x:v>
      </x:c>
      <x:c r="W28" s="66" t="str">
        <x:v>Bottom-center</x:v>
      </x:c>
      <x:c r="X28" s="66" t="str">
        <x:v>Preserve native axes</x:v>
      </x:c>
      <x:c r="Y28" s="82" t="b">
        <x:v>1</x:v>
      </x:c>
      <x:c r="Z28" s="82" t="b">
        <x:v>1</x:v>
      </x:c>
      <x:c r="AA28" s="66" t="str">
        <x:v>Primary</x:v>
      </x:c>
      <x:c r="AB28" s="66" t="str">
        <x:v>Static box</x:v>
      </x:c>
      <x:c r="AC28" s="66" t="str">
        <x:v>Medium</x:v>
      </x:c>
      <x:c r="AD28" s="66" t="n">
        <x:v>0</x:v>
      </x:c>
      <x:c r="AE28" s="66" t="str">
        <x:v>Medium</x:v>
      </x:c>
      <x:c r="AF28" s="66" t="str"/>
      <x:c r="AG28" s="66" t="str">
        <x:v>https://github.com/Facepunch/RustRelay.Assets/blob/494242bdeae941e3389b34a819c514aae2cf39f8/assets/Content/Props/Fishing_nets/fishing_net_crate_b.glb</x:v>
      </x:c>
      <x:c r="AH28" s="66" t="str">
        <x:v>https://cdn.jsdelivr.net/gh/Facepunch/RustRelay.Assets@494242bdeae941e3389b34a819c514aae2cf39f8/assets/Content/Props/Fishing_nets/fishing_net_crate_b.glb</x:v>
      </x:c>
      <x:c r="AI28" s="80" t="n">
        <x:f>SQRT(L28^2+M28^2+N28^2)</x:f>
        <x:v>5.923352091510347</x:v>
      </x:c>
    </x:row>
    <x:row r="29">
      <x:c r="A29" s="84" t="str">
        <x:v>L_CRATE_C</x:v>
      </x:c>
      <x:c r="B29" s="82" t="b">
        <x:v>1</x:v>
      </x:c>
      <x:c r="C29" s="66" t="str">
        <x:v>Left Cluster</x:v>
      </x:c>
      <x:c r="D29" s="66" t="str">
        <x:v>LEFT_CLUSTER</x:v>
      </x:c>
      <x:c r="E29" s="66" t="str">
        <x:v>Bench-side supply crate</x:v>
      </x:c>
      <x:c r="F29" s="66" t="str">
        <x:v>Applecrate A</x:v>
      </x:c>
      <x:c r="G29" s="66" t="str">
        <x:v>assets/Content/Props/Food Containers</x:v>
      </x:c>
      <x:c r="H29" s="66" t="str">
        <x:v>applecrate_a.glb</x:v>
      </x:c>
      <x:c r="I29" s="66" t="str">
        <x:v>Binary glTF 2.0 (.glb)</x:v>
      </x:c>
      <x:c r="J29" s="66" t="str">
        <x:f>G29&amp;"/"&amp;H29</x:f>
        <x:v>assets/Content/Props/Food Containers/applecrate_a.glb</x:v>
      </x:c>
      <x:c r="K29" s="66" t="str">
        <x:v>Verified exact path</x:v>
      </x:c>
      <x:c r="L29" s="80" t="n">
        <x:v>-3.05</x:v>
      </x:c>
      <x:c r="M29" s="80" t="n">
        <x:v>0</x:v>
      </x:c>
      <x:c r="N29" s="80" t="n">
        <x:v>-1.75</x:v>
      </x:c>
      <x:c r="O29" s="80" t="n">
        <x:v>0</x:v>
      </x:c>
      <x:c r="P29" s="80" t="n">
        <x:v>-13</x:v>
      </x:c>
      <x:c r="Q29" s="80" t="n">
        <x:v>0</x:v>
      </x:c>
      <x:c r="R29" s="80" t="n">
        <x:v>1</x:v>
      </x:c>
      <x:c r="S29" s="80" t="n">
        <x:v>1</x:v>
      </x:c>
      <x:c r="T29" s="80" t="n">
        <x:v>1</x:v>
      </x:c>
      <x:c r="U29" s="66" t="str">
        <x:v>AABB bottom-center; preserve aspect</x:v>
      </x:c>
      <x:c r="V29" s="80" t="n">
        <x:v>0.82</x:v>
      </x:c>
      <x:c r="W29" s="66" t="str">
        <x:v>Bottom-center</x:v>
      </x:c>
      <x:c r="X29" s="66" t="str">
        <x:v>Preserve native axes</x:v>
      </x:c>
      <x:c r="Y29" s="82" t="b">
        <x:v>1</x:v>
      </x:c>
      <x:c r="Z29" s="82" t="b">
        <x:v>1</x:v>
      </x:c>
      <x:c r="AA29" s="66" t="str">
        <x:v>Secondary</x:v>
      </x:c>
      <x:c r="AB29" s="66" t="str">
        <x:v>Static box</x:v>
      </x:c>
      <x:c r="AC29" s="66" t="str">
        <x:v>Medium</x:v>
      </x:c>
      <x:c r="AD29" s="66" t="n">
        <x:v>0</x:v>
      </x:c>
      <x:c r="AE29" s="66" t="str">
        <x:v>Medium</x:v>
      </x:c>
      <x:c r="AF29" s="66" t="str"/>
      <x:c r="AG29" s="66" t="str">
        <x:v>https://github.com/Facepunch/RustRelay.Assets/blob/494242bdeae941e3389b34a819c514aae2cf39f8/assets/Content/Props/Food%20Containers/applecrate_a.glb</x:v>
      </x:c>
      <x:c r="AH29" s="66" t="str">
        <x:v>https://cdn.jsdelivr.net/gh/Facepunch/RustRelay.Assets@494242bdeae941e3389b34a819c514aae2cf39f8/assets/Content/Props/Food%20Containers/applecrate_a.glb</x:v>
      </x:c>
      <x:c r="AI29" s="80" t="n">
        <x:f>SQRT(L29^2+M29^2+N29^2)</x:f>
        <x:v>3.5163901945034484</x:v>
      </x:c>
    </x:row>
    <x:row r="30">
      <x:c r="A30" s="84" t="str">
        <x:v>L_BARREL_RAD</x:v>
      </x:c>
      <x:c r="B30" s="82" t="b">
        <x:v>1</x:v>
      </x:c>
      <x:c r="C30" s="66" t="str">
        <x:v>Left Cluster</x:v>
      </x:c>
      <x:c r="D30" s="66" t="str">
        <x:v>LEFT_CLUSTER</x:v>
      </x:c>
      <x:c r="E30" s="66" t="str">
        <x:v>Colored barrel accent</x:v>
      </x:c>
      <x:c r="F30" s="66" t="str">
        <x:v>Radbarrel</x:v>
      </x:c>
      <x:c r="G30" s="66" t="str">
        <x:v>assets/Content/Props/Barrels</x:v>
      </x:c>
      <x:c r="H30" s="66" t="str">
        <x:v>radbarrel.glb</x:v>
      </x:c>
      <x:c r="I30" s="66" t="str">
        <x:v>Binary glTF 2.0 (.glb)</x:v>
      </x:c>
      <x:c r="J30" s="66" t="str">
        <x:f>G30&amp;"/"&amp;H30</x:f>
        <x:v>assets/Content/Props/Barrels/radbarrel.glb</x:v>
      </x:c>
      <x:c r="K30" s="66" t="str">
        <x:v>Verified exact path</x:v>
      </x:c>
      <x:c r="L30" s="80" t="n">
        <x:v>-4.75</x:v>
      </x:c>
      <x:c r="M30" s="80" t="n">
        <x:v>0</x:v>
      </x:c>
      <x:c r="N30" s="80" t="n">
        <x:v>-1.48</x:v>
      </x:c>
      <x:c r="O30" s="80" t="n">
        <x:v>0</x:v>
      </x:c>
      <x:c r="P30" s="80" t="n">
        <x:v>15</x:v>
      </x:c>
      <x:c r="Q30" s="80" t="n">
        <x:v>0</x:v>
      </x:c>
      <x:c r="R30" s="80" t="n">
        <x:v>1</x:v>
      </x:c>
      <x:c r="S30" s="80" t="n">
        <x:v>1</x:v>
      </x:c>
      <x:c r="T30" s="80" t="n">
        <x:v>1</x:v>
      </x:c>
      <x:c r="U30" s="66" t="str">
        <x:v>AABB bottom-center; preserve aspect</x:v>
      </x:c>
      <x:c r="V30" s="80" t="n">
        <x:v>0.92</x:v>
      </x:c>
      <x:c r="W30" s="66" t="str">
        <x:v>Bottom-center</x:v>
      </x:c>
      <x:c r="X30" s="66" t="str">
        <x:v>Preserve native axes</x:v>
      </x:c>
      <x:c r="Y30" s="82" t="b">
        <x:v>1</x:v>
      </x:c>
      <x:c r="Z30" s="82" t="b">
        <x:v>1</x:v>
      </x:c>
      <x:c r="AA30" s="66" t="str">
        <x:v>Primary</x:v>
      </x:c>
      <x:c r="AB30" s="66" t="str">
        <x:v>Static cylinder</x:v>
      </x:c>
      <x:c r="AC30" s="66" t="str">
        <x:v>High</x:v>
      </x:c>
      <x:c r="AD30" s="66" t="n">
        <x:v>0</x:v>
      </x:c>
      <x:c r="AE30" s="66" t="str">
        <x:v>Medium</x:v>
      </x:c>
      <x:c r="AF30" s="66" t="str">
        <x:v>Acts as the blue-toned accent behind rank 2.</x:v>
      </x:c>
      <x:c r="AG30" s="66" t="str">
        <x:v>https://github.com/Facepunch/RustRelay.Assets/blob/494242bdeae941e3389b34a819c514aae2cf39f8/assets/Content/Props/Barrels/radbarrel.glb</x:v>
      </x:c>
      <x:c r="AH30" s="66" t="str">
        <x:v>https://cdn.jsdelivr.net/gh/Facepunch/RustRelay.Assets@494242bdeae941e3389b34a819c514aae2cf39f8/assets/Content/Props/Barrels/radbarrel.glb</x:v>
      </x:c>
      <x:c r="AI30" s="80" t="n">
        <x:f>SQRT(L30^2+M30^2+N30^2)</x:f>
        <x:v>4.97522863796228</x:v>
      </x:c>
    </x:row>
    <x:row r="31">
      <x:c r="A31" s="84" t="str">
        <x:v>L_BARREL_DENTED</x:v>
      </x:c>
      <x:c r="B31" s="82" t="b">
        <x:v>1</x:v>
      </x:c>
      <x:c r="C31" s="66" t="str">
        <x:v>Left Cluster</x:v>
      </x:c>
      <x:c r="D31" s="66" t="str">
        <x:v>LEFT_CLUSTER</x:v>
      </x:c>
      <x:c r="E31" s="66" t="str">
        <x:v>Dented foreground barrel</x:v>
      </x:c>
      <x:c r="F31" s="66" t="str">
        <x:v>Dented Barrel</x:v>
      </x:c>
      <x:c r="G31" s="66" t="str">
        <x:v>assets/Content/Props/Barrels</x:v>
      </x:c>
      <x:c r="H31" s="66" t="str">
        <x:v>dented_barrel.glb</x:v>
      </x:c>
      <x:c r="I31" s="66" t="str">
        <x:v>Binary glTF 2.0 (.glb)</x:v>
      </x:c>
      <x:c r="J31" s="66" t="str">
        <x:f>G31&amp;"/"&amp;H31</x:f>
        <x:v>assets/Content/Props/Barrels/dented_barrel.glb</x:v>
      </x:c>
      <x:c r="K31" s="66" t="str">
        <x:v>Verified exact path</x:v>
      </x:c>
      <x:c r="L31" s="80" t="n">
        <x:v>-6.58</x:v>
      </x:c>
      <x:c r="M31" s="80" t="n">
        <x:v>0</x:v>
      </x:c>
      <x:c r="N31" s="80" t="n">
        <x:v>-1.18</x:v>
      </x:c>
      <x:c r="O31" s="80" t="n">
        <x:v>0</x:v>
      </x:c>
      <x:c r="P31" s="80" t="n">
        <x:v>-12</x:v>
      </x:c>
      <x:c r="Q31" s="80" t="n">
        <x:v>4</x:v>
      </x:c>
      <x:c r="R31" s="80" t="n">
        <x:v>1</x:v>
      </x:c>
      <x:c r="S31" s="80" t="n">
        <x:v>1</x:v>
      </x:c>
      <x:c r="T31" s="80" t="n">
        <x:v>1</x:v>
      </x:c>
      <x:c r="U31" s="66" t="str">
        <x:v>AABB bottom-center; preserve aspect</x:v>
      </x:c>
      <x:c r="V31" s="80" t="n">
        <x:v>0.88</x:v>
      </x:c>
      <x:c r="W31" s="66" t="str">
        <x:v>Bottom-center</x:v>
      </x:c>
      <x:c r="X31" s="66" t="str">
        <x:v>Preserve native axes</x:v>
      </x:c>
      <x:c r="Y31" s="82" t="b">
        <x:v>1</x:v>
      </x:c>
      <x:c r="Z31" s="82" t="b">
        <x:v>1</x:v>
      </x:c>
      <x:c r="AA31" s="66" t="str">
        <x:v>Secondary</x:v>
      </x:c>
      <x:c r="AB31" s="66" t="str">
        <x:v>Static cylinder</x:v>
      </x:c>
      <x:c r="AC31" s="66" t="str">
        <x:v>Medium</x:v>
      </x:c>
      <x:c r="AD31" s="66" t="n">
        <x:v>0</x:v>
      </x:c>
      <x:c r="AE31" s="66" t="str">
        <x:v>Medium</x:v>
      </x:c>
      <x:c r="AF31" s="66" t="str"/>
      <x:c r="AG31" s="66" t="str">
        <x:v>https://github.com/Facepunch/RustRelay.Assets/blob/494242bdeae941e3389b34a819c514aae2cf39f8/assets/Content/Props/Barrels/dented_barrel.glb</x:v>
      </x:c>
      <x:c r="AH31" s="66" t="str">
        <x:v>https://cdn.jsdelivr.net/gh/Facepunch/RustRelay.Assets@494242bdeae941e3389b34a819c514aae2cf39f8/assets/Content/Props/Barrels/dented_barrel.glb</x:v>
      </x:c>
      <x:c r="AI31" s="80" t="n">
        <x:f>SQRT(L31^2+M31^2+N31^2)</x:f>
        <x:v>6.68496821234028</x:v>
      </x:c>
    </x:row>
    <x:row r="32">
      <x:c r="A32" s="84" t="str">
        <x:v>L_JUNK_A</x:v>
      </x:c>
      <x:c r="B32" s="82" t="b">
        <x:v>1</x:v>
      </x:c>
      <x:c r="C32" s="66" t="str">
        <x:v>Left Cluster</x:v>
      </x:c>
      <x:c r="D32" s="66" t="str">
        <x:v>LEFT_CLUSTER</x:v>
      </x:c>
      <x:c r="E32" s="66" t="str">
        <x:v>Left rear junk silhouette</x:v>
      </x:c>
      <x:c r="F32" s="66" t="str">
        <x:v>Junkyard Stack A</x:v>
      </x:c>
      <x:c r="G32" s="66" t="str">
        <x:v>assets/Content/Props/Junkyard_stacks</x:v>
      </x:c>
      <x:c r="H32" s="66" t="str">
        <x:v>junkyard_stack_a.glb</x:v>
      </x:c>
      <x:c r="I32" s="66" t="str">
        <x:v>Binary glTF 2.0 (.glb)</x:v>
      </x:c>
      <x:c r="J32" s="66" t="str">
        <x:f>G32&amp;"/"&amp;H32</x:f>
        <x:v>assets/Content/Props/Junkyard_stacks/junkyard_stack_a.glb</x:v>
      </x:c>
      <x:c r="K32" s="66" t="str">
        <x:v>Verified exact path</x:v>
      </x:c>
      <x:c r="L32" s="80" t="n">
        <x:v>-6.38</x:v>
      </x:c>
      <x:c r="M32" s="80" t="n">
        <x:v>0</x:v>
      </x:c>
      <x:c r="N32" s="80" t="n">
        <x:v>-4.1</x:v>
      </x:c>
      <x:c r="O32" s="80" t="n">
        <x:v>0</x:v>
      </x:c>
      <x:c r="P32" s="80" t="n">
        <x:v>17</x:v>
      </x:c>
      <x:c r="Q32" s="80" t="n">
        <x:v>0</x:v>
      </x:c>
      <x:c r="R32" s="80" t="n">
        <x:v>1.15</x:v>
      </x:c>
      <x:c r="S32" s="80" t="n">
        <x:v>1.15</x:v>
      </x:c>
      <x:c r="T32" s="80" t="n">
        <x:v>1.15</x:v>
      </x:c>
      <x:c r="U32" s="66" t="str">
        <x:v>AABB bottom-center; preserve aspect</x:v>
      </x:c>
      <x:c r="V32" s="80" t="n">
        <x:v>2.65</x:v>
      </x:c>
      <x:c r="W32" s="66" t="str">
        <x:v>Bottom-center</x:v>
      </x:c>
      <x:c r="X32" s="66" t="str">
        <x:v>Preserve native axes</x:v>
      </x:c>
      <x:c r="Y32" s="82" t="b">
        <x:v>1</x:v>
      </x:c>
      <x:c r="Z32" s="82" t="b">
        <x:v>1</x:v>
      </x:c>
      <x:c r="AA32" s="66" t="str">
        <x:v>Background</x:v>
      </x:c>
      <x:c r="AB32" s="66" t="str">
        <x:v>None</x:v>
      </x:c>
      <x:c r="AC32" s="66" t="str">
        <x:v>Low</x:v>
      </x:c>
      <x:c r="AD32" s="66" t="n">
        <x:v>0</x:v>
      </x:c>
      <x:c r="AE32" s="66" t="str">
        <x:v>Medium</x:v>
      </x:c>
      <x:c r="AF32" s="66" t="str"/>
      <x:c r="AG32" s="66" t="str">
        <x:v>https://github.com/Facepunch/RustRelay.Assets/blob/494242bdeae941e3389b34a819c514aae2cf39f8/assets/Content/Props/Junkyard_stacks/junkyard_stack_a.glb</x:v>
      </x:c>
      <x:c r="AH32" s="66" t="str">
        <x:v>https://cdn.jsdelivr.net/gh/Facepunch/RustRelay.Assets@494242bdeae941e3389b34a819c514aae2cf39f8/assets/Content/Props/Junkyard_stacks/junkyard_stack_a.glb</x:v>
      </x:c>
      <x:c r="AI32" s="80" t="n">
        <x:f>SQRT(L32^2+M32^2+N32^2)</x:f>
        <x:v>7.583824892493233</x:v>
      </x:c>
    </x:row>
    <x:row r="33">
      <x:c r="A33" s="84" t="str">
        <x:v>L_JUNK_B</x:v>
      </x:c>
      <x:c r="B33" s="82" t="b">
        <x:v>1</x:v>
      </x:c>
      <x:c r="C33" s="66" t="str">
        <x:v>Left Cluster</x:v>
      </x:c>
      <x:c r="D33" s="66" t="str">
        <x:v>LEFT_CLUSTER</x:v>
      </x:c>
      <x:c r="E33" s="66" t="str">
        <x:v>Left-center rear junk silhouette</x:v>
      </x:c>
      <x:c r="F33" s="66" t="str">
        <x:v>Junkyard Stack B</x:v>
      </x:c>
      <x:c r="G33" s="66" t="str">
        <x:v>assets/Content/Props/Junkyard_stacks</x:v>
      </x:c>
      <x:c r="H33" s="66" t="str">
        <x:v>junkyard_stack_b.glb</x:v>
      </x:c>
      <x:c r="I33" s="66" t="str">
        <x:v>Binary glTF 2.0 (.glb)</x:v>
      </x:c>
      <x:c r="J33" s="66" t="str">
        <x:f>G33&amp;"/"&amp;H33</x:f>
        <x:v>assets/Content/Props/Junkyard_stacks/junkyard_stack_b.glb</x:v>
      </x:c>
      <x:c r="K33" s="66" t="str">
        <x:v>Verified exact path</x:v>
      </x:c>
      <x:c r="L33" s="80" t="n">
        <x:v>-3.7</x:v>
      </x:c>
      <x:c r="M33" s="80" t="n">
        <x:v>0</x:v>
      </x:c>
      <x:c r="N33" s="80" t="n">
        <x:v>-4.3</x:v>
      </x:c>
      <x:c r="O33" s="80" t="n">
        <x:v>0</x:v>
      </x:c>
      <x:c r="P33" s="80" t="n">
        <x:v>-14</x:v>
      </x:c>
      <x:c r="Q33" s="80" t="n">
        <x:v>0</x:v>
      </x:c>
      <x:c r="R33" s="80" t="n">
        <x:v>1.05</x:v>
      </x:c>
      <x:c r="S33" s="80" t="n">
        <x:v>1.05</x:v>
      </x:c>
      <x:c r="T33" s="80" t="n">
        <x:v>1.05</x:v>
      </x:c>
      <x:c r="U33" s="66" t="str">
        <x:v>AABB bottom-center; preserve aspect</x:v>
      </x:c>
      <x:c r="V33" s="80" t="n">
        <x:v>2.45</x:v>
      </x:c>
      <x:c r="W33" s="66" t="str">
        <x:v>Bottom-center</x:v>
      </x:c>
      <x:c r="X33" s="66" t="str">
        <x:v>Preserve native axes</x:v>
      </x:c>
      <x:c r="Y33" s="82" t="b">
        <x:v>1</x:v>
      </x:c>
      <x:c r="Z33" s="82" t="b">
        <x:v>1</x:v>
      </x:c>
      <x:c r="AA33" s="66" t="str">
        <x:v>Background</x:v>
      </x:c>
      <x:c r="AB33" s="66" t="str">
        <x:v>None</x:v>
      </x:c>
      <x:c r="AC33" s="66" t="str">
        <x:v>Low</x:v>
      </x:c>
      <x:c r="AD33" s="66" t="n">
        <x:v>0</x:v>
      </x:c>
      <x:c r="AE33" s="66" t="str">
        <x:v>Medium</x:v>
      </x:c>
      <x:c r="AF33" s="66" t="str"/>
      <x:c r="AG33" s="66" t="str">
        <x:v>https://github.com/Facepunch/RustRelay.Assets/blob/494242bdeae941e3389b34a819c514aae2cf39f8/assets/Content/Props/Junkyard_stacks/junkyard_stack_b.glb</x:v>
      </x:c>
      <x:c r="AH33" s="66" t="str">
        <x:v>https://cdn.jsdelivr.net/gh/Facepunch/RustRelay.Assets@494242bdeae941e3389b34a819c514aae2cf39f8/assets/Content/Props/Junkyard_stacks/junkyard_stack_b.glb</x:v>
      </x:c>
      <x:c r="AI33" s="80" t="n">
        <x:f>SQRT(L33^2+M33^2+N33^2)</x:f>
        <x:v>5.672741841473134</x:v>
      </x:c>
    </x:row>
    <x:row r="34">
      <x:c r="A34" s="84" t="str">
        <x:v>L_BARRICADE_WOOD</x:v>
      </x:c>
      <x:c r="B34" s="82" t="b">
        <x:v>1</x:v>
      </x:c>
      <x:c r="C34" s="66" t="str">
        <x:v>Left Cluster</x:v>
      </x:c>
      <x:c r="D34" s="66" t="str">
        <x:v>LEFT_CLUSTER</x:v>
      </x:c>
      <x:c r="E34" s="66" t="str">
        <x:v>Broken weapon-rack backdrop</x:v>
      </x:c>
      <x:c r="F34" s="66" t="str">
        <x:v>Barricade Cover Wood Static</x:v>
      </x:c>
      <x:c r="G34" s="66" t="str">
        <x:v>assets/Content/Props/Barricades_static</x:v>
      </x:c>
      <x:c r="H34" s="66" t="str">
        <x:v>barricade_cover_wood_static.glb</x:v>
      </x:c>
      <x:c r="I34" s="66" t="str">
        <x:v>Binary glTF 2.0 (.glb)</x:v>
      </x:c>
      <x:c r="J34" s="66" t="str">
        <x:f>G34&amp;"/"&amp;H34</x:f>
        <x:v>assets/Content/Props/Barricades_static/barricade_cover_wood_static.glb</x:v>
      </x:c>
      <x:c r="K34" s="66" t="str">
        <x:v>Verified exact path</x:v>
      </x:c>
      <x:c r="L34" s="80" t="n">
        <x:v>-2.62</x:v>
      </x:c>
      <x:c r="M34" s="80" t="n">
        <x:v>0.02</x:v>
      </x:c>
      <x:c r="N34" s="80" t="n">
        <x:v>-3.72</x:v>
      </x:c>
      <x:c r="O34" s="80" t="n">
        <x:v>0</x:v>
      </x:c>
      <x:c r="P34" s="80" t="n">
        <x:v>-8</x:v>
      </x:c>
      <x:c r="Q34" s="80" t="n">
        <x:v>-5</x:v>
      </x:c>
      <x:c r="R34" s="80" t="n">
        <x:v>1.15</x:v>
      </x:c>
      <x:c r="S34" s="80" t="n">
        <x:v>1.15</x:v>
      </x:c>
      <x:c r="T34" s="80" t="n">
        <x:v>1.15</x:v>
      </x:c>
      <x:c r="U34" s="66" t="str">
        <x:v>AABB bottom-center; preserve aspect</x:v>
      </x:c>
      <x:c r="V34" s="80" t="n">
        <x:v>2.2</x:v>
      </x:c>
      <x:c r="W34" s="66" t="str">
        <x:v>Bottom-center</x:v>
      </x:c>
      <x:c r="X34" s="66" t="str">
        <x:v>Preserve native axes</x:v>
      </x:c>
      <x:c r="Y34" s="82" t="b">
        <x:v>1</x:v>
      </x:c>
      <x:c r="Z34" s="82" t="b">
        <x:v>1</x:v>
      </x:c>
      <x:c r="AA34" s="66" t="str">
        <x:v>Primary</x:v>
      </x:c>
      <x:c r="AB34" s="66" t="str">
        <x:v>Static mesh</x:v>
      </x:c>
      <x:c r="AC34" s="66" t="str">
        <x:v>Medium</x:v>
      </x:c>
      <x:c r="AD34" s="66" t="n">
        <x:v>0</x:v>
      </x:c>
      <x:c r="AE34" s="66" t="str">
        <x:v>Medium</x:v>
      </x:c>
      <x:c r="AF34" s="66" t="str"/>
      <x:c r="AG34" s="66" t="str">
        <x:v>https://github.com/Facepunch/RustRelay.Assets/blob/494242bdeae941e3389b34a819c514aae2cf39f8/assets/Content/Props/Barricades_static/barricade_cover_wood_static.glb</x:v>
      </x:c>
      <x:c r="AH34" s="66" t="str">
        <x:v>https://cdn.jsdelivr.net/gh/Facepunch/RustRelay.Assets@494242bdeae941e3389b34a819c514aae2cf39f8/assets/Content/Props/Barricades_static/barricade_cover_wood_static.glb</x:v>
      </x:c>
      <x:c r="AI34" s="80" t="n">
        <x:f>SQRT(L34^2+M34^2+N34^2)</x:f>
        <x:v>4.550076922426697</x:v>
      </x:c>
    </x:row>
    <x:row r="35">
      <x:c r="A35" s="84" t="str">
        <x:v>L_BARBEDWIRE</x:v>
      </x:c>
      <x:c r="B35" s="82" t="b">
        <x:v>1</x:v>
      </x:c>
      <x:c r="C35" s="66" t="str">
        <x:v>Left Cluster</x:v>
      </x:c>
      <x:c r="D35" s="66" t="str">
        <x:v>LEFT_CLUSTER</x:v>
      </x:c>
      <x:c r="E35" s="66" t="str">
        <x:v>Rear barbed wire line</x:v>
      </x:c>
      <x:c r="F35" s="66" t="str">
        <x:v>Barbedwire Set Straight300</x:v>
      </x:c>
      <x:c r="G35" s="66" t="str">
        <x:v>assets/Content/Props/Barbedwire_set</x:v>
      </x:c>
      <x:c r="H35" s="66" t="str">
        <x:v>barbedwire_set_straight300.glb</x:v>
      </x:c>
      <x:c r="I35" s="66" t="str">
        <x:v>Binary glTF 2.0 (.glb)</x:v>
      </x:c>
      <x:c r="J35" s="66" t="str">
        <x:f>G35&amp;"/"&amp;H35</x:f>
        <x:v>assets/Content/Props/Barbedwire_set/barbedwire_set_straight300.glb</x:v>
      </x:c>
      <x:c r="K35" s="66" t="str">
        <x:v>Verified exact path</x:v>
      </x:c>
      <x:c r="L35" s="80" t="n">
        <x:v>-4.75</x:v>
      </x:c>
      <x:c r="M35" s="80" t="n">
        <x:v>1.05</x:v>
      </x:c>
      <x:c r="N35" s="80" t="n">
        <x:v>-4.65</x:v>
      </x:c>
      <x:c r="O35" s="80" t="n">
        <x:v>0</x:v>
      </x:c>
      <x:c r="P35" s="80" t="n">
        <x:v>4</x:v>
      </x:c>
      <x:c r="Q35" s="80" t="n">
        <x:v>0</x:v>
      </x:c>
      <x:c r="R35" s="80" t="n">
        <x:v>1.1</x:v>
      </x:c>
      <x:c r="S35" s="80" t="n">
        <x:v>1.1</x:v>
      </x:c>
      <x:c r="T35" s="80" t="n">
        <x:v>1.1</x:v>
      </x:c>
      <x:c r="U35" s="66" t="str">
        <x:v>AABB bottom-center; preserve aspect</x:v>
      </x:c>
      <x:c r="V35" s="80" t="n">
        <x:v>3.25</x:v>
      </x:c>
      <x:c r="W35" s="66" t="str">
        <x:v>Center</x:v>
      </x:c>
      <x:c r="X35" s="66" t="str">
        <x:v>Long axis along X</x:v>
      </x:c>
      <x:c r="Y35" s="82" t="b">
        <x:v>1</x:v>
      </x:c>
      <x:c r="Z35" s="82" t="b">
        <x:v>1</x:v>
      </x:c>
      <x:c r="AA35" s="66" t="str">
        <x:v>Background</x:v>
      </x:c>
      <x:c r="AB35" s="66" t="str">
        <x:v>None</x:v>
      </x:c>
      <x:c r="AC35" s="66" t="str">
        <x:v>Low</x:v>
      </x:c>
      <x:c r="AD35" s="66" t="n">
        <x:v>0</x:v>
      </x:c>
      <x:c r="AE35" s="66" t="str">
        <x:v>Medium</x:v>
      </x:c>
      <x:c r="AF35" s="66" t="str"/>
      <x:c r="AG35" s="66" t="str">
        <x:v>https://github.com/Facepunch/RustRelay.Assets/blob/494242bdeae941e3389b34a819c514aae2cf39f8/assets/Content/Props/Barbedwire_set/barbedwire_set_straight300.glb</x:v>
      </x:c>
      <x:c r="AH35" s="66" t="str">
        <x:v>https://cdn.jsdelivr.net/gh/Facepunch/RustRelay.Assets@494242bdeae941e3389b34a819c514aae2cf39f8/assets/Content/Props/Barbedwire_set/barbedwire_set_straight300.glb</x:v>
      </x:c>
      <x:c r="AI35" s="80" t="n">
        <x:f>SQRT(L35^2+M35^2+N35^2)</x:f>
        <x:v>6.729598799334178</x:v>
      </x:c>
    </x:row>
    <x:row r="36">
      <x:c r="A36" s="84" t="str">
        <x:v>C_COVER_PANEL</x:v>
      </x:c>
      <x:c r="B36" s="82" t="b">
        <x:v>1</x:v>
      </x:c>
      <x:c r="C36" s="66" t="str">
        <x:v>Center Cluster</x:v>
      </x:c>
      <x:c r="D36" s="66" t="str">
        <x:v>CENTER_CLUSTER</x:v>
      </x:c>
      <x:c r="E36" s="66" t="str">
        <x:v>Distressed hero backdrop panel</x:v>
      </x:c>
      <x:c r="F36" s="66" t="str">
        <x:v>Cover C</x:v>
      </x:c>
      <x:c r="G36" s="66" t="str">
        <x:v>assets/Content/Props/Covers</x:v>
      </x:c>
      <x:c r="H36" s="66" t="str">
        <x:v>cover_c.glb</x:v>
      </x:c>
      <x:c r="I36" s="66" t="str">
        <x:v>Binary glTF 2.0 (.glb)</x:v>
      </x:c>
      <x:c r="J36" s="66" t="str">
        <x:f>G36&amp;"/"&amp;H36</x:f>
        <x:v>assets/Content/Props/Covers/cover_c.glb</x:v>
      </x:c>
      <x:c r="K36" s="66" t="str">
        <x:v>Verified exact path</x:v>
      </x:c>
      <x:c r="L36" s="80" t="n">
        <x:v>-0.2</x:v>
      </x:c>
      <x:c r="M36" s="80" t="n">
        <x:v>0.18</x:v>
      </x:c>
      <x:c r="N36" s="80" t="n">
        <x:v>-3.45</x:v>
      </x:c>
      <x:c r="O36" s="80" t="n">
        <x:v>0</x:v>
      </x:c>
      <x:c r="P36" s="80" t="n">
        <x:v>-6</x:v>
      </x:c>
      <x:c r="Q36" s="80" t="n">
        <x:v>-8</x:v>
      </x:c>
      <x:c r="R36" s="80" t="n">
        <x:v>1.55</x:v>
      </x:c>
      <x:c r="S36" s="80" t="n">
        <x:v>1.55</x:v>
      </x:c>
      <x:c r="T36" s="80" t="n">
        <x:v>1.55</x:v>
      </x:c>
      <x:c r="U36" s="66" t="str">
        <x:v>AABB bottom-center; preserve aspect</x:v>
      </x:c>
      <x:c r="V36" s="80" t="n">
        <x:v>3.25</x:v>
      </x:c>
      <x:c r="W36" s="66" t="str">
        <x:v>Bottom-center</x:v>
      </x:c>
      <x:c r="X36" s="66" t="str">
        <x:v>Broad face toward +Z</x:v>
      </x:c>
      <x:c r="Y36" s="82" t="b">
        <x:v>1</x:v>
      </x:c>
      <x:c r="Z36" s="82" t="b">
        <x:v>1</x:v>
      </x:c>
      <x:c r="AA36" s="66" t="str">
        <x:v>Primary</x:v>
      </x:c>
      <x:c r="AB36" s="66" t="str">
        <x:v>Static mesh</x:v>
      </x:c>
      <x:c r="AC36" s="66" t="str">
        <x:v>Critical</x:v>
      </x:c>
      <x:c r="AD36" s="66" t="n">
        <x:v>0</x:v>
      </x:c>
      <x:c r="AE36" s="66" t="str">
        <x:v>Medium</x:v>
      </x:c>
      <x:c r="AF36" s="66" t="str">
        <x:v>Use existing material only; angle catches side light and substitutes for the concept's bloodied panel.</x:v>
      </x:c>
      <x:c r="AG36" s="66" t="str">
        <x:v>https://github.com/Facepunch/RustRelay.Assets/blob/494242bdeae941e3389b34a819c514aae2cf39f8/assets/Content/Props/Covers/cover_c.glb</x:v>
      </x:c>
      <x:c r="AH36" s="66" t="str">
        <x:v>https://cdn.jsdelivr.net/gh/Facepunch/RustRelay.Assets@494242bdeae941e3389b34a819c514aae2cf39f8/assets/Content/Props/Covers/cover_c.glb</x:v>
      </x:c>
      <x:c r="AI36" s="80" t="n">
        <x:f>SQRT(L36^2+M36^2+N36^2)</x:f>
        <x:v>3.460476845754065</x:v>
      </x:c>
    </x:row>
    <x:row r="37">
      <x:c r="A37" s="84" t="str">
        <x:v>C_JUNK_C</x:v>
      </x:c>
      <x:c r="B37" s="82" t="b">
        <x:v>1</x:v>
      </x:c>
      <x:c r="C37" s="66" t="str">
        <x:v>Center Cluster</x:v>
      </x:c>
      <x:c r="D37" s="66" t="str">
        <x:v>CENTER_CLUSTER</x:v>
      </x:c>
      <x:c r="E37" s="66" t="str">
        <x:v>Center-right junk skyline</x:v>
      </x:c>
      <x:c r="F37" s="66" t="str">
        <x:v>Junkyard Stack C</x:v>
      </x:c>
      <x:c r="G37" s="66" t="str">
        <x:v>assets/Content/Props/Junkyard_stacks</x:v>
      </x:c>
      <x:c r="H37" s="66" t="str">
        <x:v>junkyard_stack_c.glb</x:v>
      </x:c>
      <x:c r="I37" s="66" t="str">
        <x:v>Binary glTF 2.0 (.glb)</x:v>
      </x:c>
      <x:c r="J37" s="66" t="str">
        <x:f>G37&amp;"/"&amp;H37</x:f>
        <x:v>assets/Content/Props/Junkyard_stacks/junkyard_stack_c.glb</x:v>
      </x:c>
      <x:c r="K37" s="66" t="str">
        <x:v>Verified exact path</x:v>
      </x:c>
      <x:c r="L37" s="80" t="n">
        <x:v>1.85</x:v>
      </x:c>
      <x:c r="M37" s="80" t="n">
        <x:v>0</x:v>
      </x:c>
      <x:c r="N37" s="80" t="n">
        <x:v>-4.15</x:v>
      </x:c>
      <x:c r="O37" s="80" t="n">
        <x:v>0</x:v>
      </x:c>
      <x:c r="P37" s="80" t="n">
        <x:v>-19</x:v>
      </x:c>
      <x:c r="Q37" s="80" t="n">
        <x:v>0</x:v>
      </x:c>
      <x:c r="R37" s="80" t="n">
        <x:v>1.18</x:v>
      </x:c>
      <x:c r="S37" s="80" t="n">
        <x:v>1.18</x:v>
      </x:c>
      <x:c r="T37" s="80" t="n">
        <x:v>1.18</x:v>
      </x:c>
      <x:c r="U37" s="66" t="str">
        <x:v>AABB bottom-center; preserve aspect</x:v>
      </x:c>
      <x:c r="V37" s="80" t="n">
        <x:v>2.8</x:v>
      </x:c>
      <x:c r="W37" s="66" t="str">
        <x:v>Bottom-center</x:v>
      </x:c>
      <x:c r="X37" s="66" t="str">
        <x:v>Preserve native axes</x:v>
      </x:c>
      <x:c r="Y37" s="82" t="b">
        <x:v>1</x:v>
      </x:c>
      <x:c r="Z37" s="82" t="b">
        <x:v>1</x:v>
      </x:c>
      <x:c r="AA37" s="66" t="str">
        <x:v>Background</x:v>
      </x:c>
      <x:c r="AB37" s="66" t="str">
        <x:v>None</x:v>
      </x:c>
      <x:c r="AC37" s="66" t="str">
        <x:v>Low</x:v>
      </x:c>
      <x:c r="AD37" s="66" t="n">
        <x:v>0</x:v>
      </x:c>
      <x:c r="AE37" s="66" t="str">
        <x:v>Medium</x:v>
      </x:c>
      <x:c r="AF37" s="66" t="str"/>
      <x:c r="AG37" s="66" t="str">
        <x:v>https://github.com/Facepunch/RustRelay.Assets/blob/494242bdeae941e3389b34a819c514aae2cf39f8/assets/Content/Props/Junkyard_stacks/junkyard_stack_c.glb</x:v>
      </x:c>
      <x:c r="AH37" s="66" t="str">
        <x:v>https://cdn.jsdelivr.net/gh/Facepunch/RustRelay.Assets@494242bdeae941e3389b34a819c514aae2cf39f8/assets/Content/Props/Junkyard_stacks/junkyard_stack_c.glb</x:v>
      </x:c>
      <x:c r="AI37" s="80" t="n">
        <x:f>SQRT(L37^2+M37^2+N37^2)</x:f>
        <x:v>4.543676925134533</x:v>
      </x:c>
    </x:row>
    <x:row r="38">
      <x:c r="A38" s="84" t="str">
        <x:v>C_JUNK_D</x:v>
      </x:c>
      <x:c r="B38" s="82" t="b">
        <x:v>1</x:v>
      </x:c>
      <x:c r="C38" s="66" t="str">
        <x:v>Center Cluster</x:v>
      </x:c>
      <x:c r="D38" s="66" t="str">
        <x:v>CENTER_CLUSTER</x:v>
      </x:c>
      <x:c r="E38" s="66" t="str">
        <x:v>Center-left junk skyline</x:v>
      </x:c>
      <x:c r="F38" s="66" t="str">
        <x:v>Junkyard Stack D</x:v>
      </x:c>
      <x:c r="G38" s="66" t="str">
        <x:v>assets/Content/Props/Junkyard_stacks</x:v>
      </x:c>
      <x:c r="H38" s="66" t="str">
        <x:v>junkyard_stack_d.glb</x:v>
      </x:c>
      <x:c r="I38" s="66" t="str">
        <x:v>Binary glTF 2.0 (.glb)</x:v>
      </x:c>
      <x:c r="J38" s="66" t="str">
        <x:f>G38&amp;"/"&amp;H38</x:f>
        <x:v>assets/Content/Props/Junkyard_stacks/junkyard_stack_d.glb</x:v>
      </x:c>
      <x:c r="K38" s="66" t="str">
        <x:v>Verified exact path</x:v>
      </x:c>
      <x:c r="L38" s="80" t="n">
        <x:v>-1.95</x:v>
      </x:c>
      <x:c r="M38" s="80" t="n">
        <x:v>0</x:v>
      </x:c>
      <x:c r="N38" s="80" t="n">
        <x:v>-4.22</x:v>
      </x:c>
      <x:c r="O38" s="80" t="n">
        <x:v>0</x:v>
      </x:c>
      <x:c r="P38" s="80" t="n">
        <x:v>16</x:v>
      </x:c>
      <x:c r="Q38" s="80" t="n">
        <x:v>0</x:v>
      </x:c>
      <x:c r="R38" s="80" t="n">
        <x:v>1.1</x:v>
      </x:c>
      <x:c r="S38" s="80" t="n">
        <x:v>1.1</x:v>
      </x:c>
      <x:c r="T38" s="80" t="n">
        <x:v>1.1</x:v>
      </x:c>
      <x:c r="U38" s="66" t="str">
        <x:v>AABB bottom-center; preserve aspect</x:v>
      </x:c>
      <x:c r="V38" s="80" t="n">
        <x:v>2.6</x:v>
      </x:c>
      <x:c r="W38" s="66" t="str">
        <x:v>Bottom-center</x:v>
      </x:c>
      <x:c r="X38" s="66" t="str">
        <x:v>Preserve native axes</x:v>
      </x:c>
      <x:c r="Y38" s="82" t="b">
        <x:v>1</x:v>
      </x:c>
      <x:c r="Z38" s="82" t="b">
        <x:v>1</x:v>
      </x:c>
      <x:c r="AA38" s="66" t="str">
        <x:v>Background</x:v>
      </x:c>
      <x:c r="AB38" s="66" t="str">
        <x:v>None</x:v>
      </x:c>
      <x:c r="AC38" s="66" t="str">
        <x:v>Low</x:v>
      </x:c>
      <x:c r="AD38" s="66" t="n">
        <x:v>0</x:v>
      </x:c>
      <x:c r="AE38" s="66" t="str">
        <x:v>Medium</x:v>
      </x:c>
      <x:c r="AF38" s="66" t="str"/>
      <x:c r="AG38" s="66" t="str">
        <x:v>https://github.com/Facepunch/RustRelay.Assets/blob/494242bdeae941e3389b34a819c514aae2cf39f8/assets/Content/Props/Junkyard_stacks/junkyard_stack_d.glb</x:v>
      </x:c>
      <x:c r="AH38" s="66" t="str">
        <x:v>https://cdn.jsdelivr.net/gh/Facepunch/RustRelay.Assets@494242bdeae941e3389b34a819c514aae2cf39f8/assets/Content/Props/Junkyard_stacks/junkyard_stack_d.glb</x:v>
      </x:c>
      <x:c r="AI38" s="80" t="n">
        <x:f>SQRT(L38^2+M38^2+N38^2)</x:f>
        <x:v>4.648752520838252</x:v>
      </x:c>
    </x:row>
    <x:row r="39">
      <x:c r="A39" s="84" t="str">
        <x:v>C_SKIP</x:v>
      </x:c>
      <x:c r="B39" s="82" t="b">
        <x:v>1</x:v>
      </x:c>
      <x:c r="C39" s="66" t="str">
        <x:v>Center Cluster</x:v>
      </x:c>
      <x:c r="D39" s="66" t="str">
        <x:v>CENTER_CLUSTER</x:v>
      </x:c>
      <x:c r="E39" s="66" t="str">
        <x:v>Deep background rubbish skip</x:v>
      </x:c>
      <x:c r="F39" s="66" t="str">
        <x:v>Large Rubbish Skip</x:v>
      </x:c>
      <x:c r="G39" s="66" t="str">
        <x:v>assets/Content/Props/Large_Rubbish_Skip</x:v>
      </x:c>
      <x:c r="H39" s="66" t="str">
        <x:v>large_rubbish_skip.glb</x:v>
      </x:c>
      <x:c r="I39" s="66" t="str">
        <x:v>Binary glTF 2.0 (.glb)</x:v>
      </x:c>
      <x:c r="J39" s="66" t="str">
        <x:f>G39&amp;"/"&amp;H39</x:f>
        <x:v>assets/Content/Props/Large_Rubbish_Skip/large_rubbish_skip.glb</x:v>
      </x:c>
      <x:c r="K39" s="66" t="str">
        <x:v>Verified exact path</x:v>
      </x:c>
      <x:c r="L39" s="80" t="n">
        <x:v>0.2</x:v>
      </x:c>
      <x:c r="M39" s="80" t="n">
        <x:v>-0.08</x:v>
      </x:c>
      <x:c r="N39" s="80" t="n">
        <x:v>-4.72</x:v>
      </x:c>
      <x:c r="O39" s="80" t="n">
        <x:v>0</x:v>
      </x:c>
      <x:c r="P39" s="80" t="n">
        <x:v>1</x:v>
      </x:c>
      <x:c r="Q39" s="80" t="n">
        <x:v>0</x:v>
      </x:c>
      <x:c r="R39" s="80" t="n">
        <x:v>0.86</x:v>
      </x:c>
      <x:c r="S39" s="80" t="n">
        <x:v>0.86</x:v>
      </x:c>
      <x:c r="T39" s="80" t="n">
        <x:v>0.86</x:v>
      </x:c>
      <x:c r="U39" s="66" t="str">
        <x:v>AABB bottom-center; preserve aspect</x:v>
      </x:c>
      <x:c r="V39" s="80" t="n">
        <x:v>3.2</x:v>
      </x:c>
      <x:c r="W39" s="66" t="str">
        <x:v>Bottom-center</x:v>
      </x:c>
      <x:c r="X39" s="66" t="str">
        <x:v>Preserve native axes</x:v>
      </x:c>
      <x:c r="Y39" s="82" t="b">
        <x:v>1</x:v>
      </x:c>
      <x:c r="Z39" s="82" t="b">
        <x:v>1</x:v>
      </x:c>
      <x:c r="AA39" s="66" t="str">
        <x:v>Background</x:v>
      </x:c>
      <x:c r="AB39" s="66" t="str">
        <x:v>None</x:v>
      </x:c>
      <x:c r="AC39" s="66" t="str">
        <x:v>Low</x:v>
      </x:c>
      <x:c r="AD39" s="66" t="n">
        <x:v>0</x:v>
      </x:c>
      <x:c r="AE39" s="66" t="str">
        <x:v>Medium</x:v>
      </x:c>
      <x:c r="AF39" s="66" t="str">
        <x:v>Only upper silhouette should be visible behind central debris.</x:v>
      </x:c>
      <x:c r="AG39" s="66" t="str">
        <x:v>https://github.com/Facepunch/RustRelay.Assets/blob/494242bdeae941e3389b34a819c514aae2cf39f8/assets/Content/Props/Large_Rubbish_Skip/large_rubbish_skip.glb</x:v>
      </x:c>
      <x:c r="AH39" s="66" t="str">
        <x:v>https://cdn.jsdelivr.net/gh/Facepunch/RustRelay.Assets@494242bdeae941e3389b34a819c514aae2cf39f8/assets/Content/Props/Large_Rubbish_Skip/large_rubbish_skip.glb</x:v>
      </x:c>
      <x:c r="AI39" s="80" t="n">
        <x:f>SQRT(L39^2+M39^2+N39^2)</x:f>
        <x:v>4.724912697606168</x:v>
      </x:c>
    </x:row>
    <x:row r="40">
      <x:c r="A40" s="84" t="str">
        <x:v>C_WEAPON_L96</x:v>
      </x:c>
      <x:c r="B40" s="82" t="b">
        <x:v>1</x:v>
      </x:c>
      <x:c r="C40" s="66" t="str">
        <x:v>Center Cluster</x:v>
      </x:c>
      <x:c r="D40" s="66" t="str">
        <x:v>CENTER_CLUSTER</x:v>
      </x:c>
      <x:c r="E40" s="66" t="str">
        <x:v>Hero weapon fan</x:v>
      </x:c>
      <x:c r="F40" s="66" t="str">
        <x:v>L96 Worldmodel</x:v>
      </x:c>
      <x:c r="G40" s="66" t="str">
        <x:v>assets/prefabs/Weapons/L96</x:v>
      </x:c>
      <x:c r="H40" s="66" t="str">
        <x:v>l96.worldmodel.glb</x:v>
      </x:c>
      <x:c r="I40" s="66" t="str">
        <x:v>Binary glTF 2.0 (.glb)</x:v>
      </x:c>
      <x:c r="J40" s="66" t="str">
        <x:f>G40&amp;"/"&amp;H40</x:f>
        <x:v>assets/prefabs/Weapons/L96/l96.worldmodel.glb</x:v>
      </x:c>
      <x:c r="K40" s="66" t="str">
        <x:v>Verified exact path</x:v>
      </x:c>
      <x:c r="L40" s="80" t="n">
        <x:v>-1.47</x:v>
      </x:c>
      <x:c r="M40" s="80" t="n">
        <x:v>1.52</x:v>
      </x:c>
      <x:c r="N40" s="80" t="n">
        <x:v>-2.32</x:v>
      </x:c>
      <x:c r="O40" s="80" t="n">
        <x:v>1</x:v>
      </x:c>
      <x:c r="P40" s="80" t="n">
        <x:v>-13</x:v>
      </x:c>
      <x:c r="Q40" s="80" t="n">
        <x:v>-63</x:v>
      </x:c>
      <x:c r="R40" s="80" t="n">
        <x:v>1</x:v>
      </x:c>
      <x:c r="S40" s="80" t="n">
        <x:v>1</x:v>
      </x:c>
      <x:c r="T40" s="80" t="n">
        <x:v>1</x:v>
      </x:c>
      <x:c r="U40" s="66" t="str">
        <x:v>AABB bottom-center; preserve aspect</x:v>
      </x:c>
      <x:c r="V40" s="80" t="n">
        <x:v>1.28</x:v>
      </x:c>
      <x:c r="W40" s="66" t="str">
        <x:v>Object center</x:v>
      </x:c>
      <x:c r="X40" s="66" t="str">
        <x:v>Long axis diagonal up-right</x:v>
      </x:c>
      <x:c r="Y40" s="82" t="b">
        <x:v>1</x:v>
      </x:c>
      <x:c r="Z40" s="82" t="b">
        <x:v>1</x:v>
      </x:c>
      <x:c r="AA40" s="66" t="str">
        <x:v>Hero</x:v>
      </x:c>
      <x:c r="AB40" s="66" t="str">
        <x:v>None</x:v>
      </x:c>
      <x:c r="AC40" s="66" t="str">
        <x:v>Critical</x:v>
      </x:c>
      <x:c r="AD40" s="66" t="n">
        <x:v>0</x:v>
      </x:c>
      <x:c r="AE40" s="66" t="str">
        <x:v>Medium</x:v>
      </x:c>
      <x:c r="AF40" s="66" t="str">
        <x:v>Maintain a clear 0.20 m gap from first-place character silhouette.</x:v>
      </x:c>
      <x:c r="AG40" s="66" t="str">
        <x:v>https://github.com/Facepunch/RustRelay.Assets/blob/494242bdeae941e3389b34a819c514aae2cf39f8/assets/prefabs/Weapons/L96/l96.worldmodel.glb</x:v>
      </x:c>
      <x:c r="AH40" s="66" t="str">
        <x:v>https://cdn.jsdelivr.net/gh/Facepunch/RustRelay.Assets@494242bdeae941e3389b34a819c514aae2cf39f8/assets/prefabs/Weapons/L96/l96.worldmodel.glb</x:v>
      </x:c>
      <x:c r="AI40" s="80" t="n">
        <x:f>SQRT(L40^2+M40^2+N40^2)</x:f>
        <x:v>3.1390603689639356</x:v>
      </x:c>
    </x:row>
    <x:row r="41">
      <x:c r="A41" s="84" t="str">
        <x:v>C_WEAPON_M39</x:v>
      </x:c>
      <x:c r="B41" s="82" t="b">
        <x:v>1</x:v>
      </x:c>
      <x:c r="C41" s="66" t="str">
        <x:v>Center Cluster</x:v>
      </x:c>
      <x:c r="D41" s="66" t="str">
        <x:v>CENTER_CLUSTER</x:v>
      </x:c>
      <x:c r="E41" s="66" t="str">
        <x:v>Hero weapon fan</x:v>
      </x:c>
      <x:c r="F41" s="66" t="str">
        <x:v>M39 Worldmodel</x:v>
      </x:c>
      <x:c r="G41" s="66" t="str">
        <x:v>assets/prefabs/Weapons/M39 EMR</x:v>
      </x:c>
      <x:c r="H41" s="66" t="str">
        <x:v>m39.worldmodel.glb</x:v>
      </x:c>
      <x:c r="I41" s="66" t="str">
        <x:v>Binary glTF 2.0 (.glb)</x:v>
      </x:c>
      <x:c r="J41" s="66" t="str">
        <x:f>G41&amp;"/"&amp;H41</x:f>
        <x:v>assets/prefabs/Weapons/M39 EMR/m39.worldmodel.glb</x:v>
      </x:c>
      <x:c r="K41" s="66" t="str">
        <x:v>Verified exact path</x:v>
      </x:c>
      <x:c r="L41" s="80" t="n">
        <x:v>-0.88</x:v>
      </x:c>
      <x:c r="M41" s="80" t="n">
        <x:v>1.05</x:v>
      </x:c>
      <x:c r="N41" s="80" t="n">
        <x:v>-1.93</x:v>
      </x:c>
      <x:c r="O41" s="80" t="n">
        <x:v>0</x:v>
      </x:c>
      <x:c r="P41" s="80" t="n">
        <x:v>6</x:v>
      </x:c>
      <x:c r="Q41" s="80" t="n">
        <x:v>-55</x:v>
      </x:c>
      <x:c r="R41" s="80" t="n">
        <x:v>1</x:v>
      </x:c>
      <x:c r="S41" s="80" t="n">
        <x:v>1</x:v>
      </x:c>
      <x:c r="T41" s="80" t="n">
        <x:v>1</x:v>
      </x:c>
      <x:c r="U41" s="66" t="str">
        <x:v>AABB bottom-center; preserve aspect</x:v>
      </x:c>
      <x:c r="V41" s="80" t="n">
        <x:v>1.08</x:v>
      </x:c>
      <x:c r="W41" s="66" t="str">
        <x:v>Object center</x:v>
      </x:c>
      <x:c r="X41" s="66" t="str">
        <x:v>Long axis diagonal up-right</x:v>
      </x:c>
      <x:c r="Y41" s="82" t="b">
        <x:v>1</x:v>
      </x:c>
      <x:c r="Z41" s="82" t="b">
        <x:v>1</x:v>
      </x:c>
      <x:c r="AA41" s="66" t="str">
        <x:v>Hero</x:v>
      </x:c>
      <x:c r="AB41" s="66" t="str">
        <x:v>None</x:v>
      </x:c>
      <x:c r="AC41" s="66" t="str">
        <x:v>Critical</x:v>
      </x:c>
      <x:c r="AD41" s="66" t="n">
        <x:v>0</x:v>
      </x:c>
      <x:c r="AE41" s="66" t="str">
        <x:v>Medium</x:v>
      </x:c>
      <x:c r="AF41" s="66" t="str">
        <x:v>Maintain a clear 0.20 m gap from first-place character silhouette.</x:v>
      </x:c>
      <x:c r="AG41" s="66" t="str">
        <x:v>https://github.com/Facepunch/RustRelay.Assets/blob/494242bdeae941e3389b34a819c514aae2cf39f8/assets/prefabs/Weapons/M39%20EMR/m39.worldmodel.glb</x:v>
      </x:c>
      <x:c r="AH41" s="66" t="str">
        <x:v>https://cdn.jsdelivr.net/gh/Facepunch/RustRelay.Assets@494242bdeae941e3389b34a819c514aae2cf39f8/assets/prefabs/Weapons/M39%20EMR/m39.worldmodel.glb</x:v>
      </x:c>
      <x:c r="AI41" s="80" t="n">
        <x:f>SQRT(L41^2+M41^2+N41^2)</x:f>
        <x:v>2.366812202098003</x:v>
      </x:c>
    </x:row>
    <x:row r="42">
      <x:c r="A42" s="84" t="str">
        <x:v>C_WEAPON_AK</x:v>
      </x:c>
      <x:c r="B42" s="82" t="b">
        <x:v>1</x:v>
      </x:c>
      <x:c r="C42" s="66" t="str">
        <x:v>Center Cluster</x:v>
      </x:c>
      <x:c r="D42" s="66" t="str">
        <x:v>CENTER_CLUSTER</x:v>
      </x:c>
      <x:c r="E42" s="66" t="str">
        <x:v>Hero weapon fan</x:v>
      </x:c>
      <x:c r="F42" s="66" t="str">
        <x:v>Ak47U Worldmodel</x:v>
      </x:c>
      <x:c r="G42" s="66" t="str">
        <x:v>assets/prefabs/Weapons/ak47u</x:v>
      </x:c>
      <x:c r="H42" s="66" t="str">
        <x:v>ak47u.worldmodel.glb</x:v>
      </x:c>
      <x:c r="I42" s="66" t="str">
        <x:v>Binary glTF 2.0 (.glb)</x:v>
      </x:c>
      <x:c r="J42" s="66" t="str">
        <x:f>G42&amp;"/"&amp;H42</x:f>
        <x:v>assets/prefabs/Weapons/ak47u/ak47u.worldmodel.glb</x:v>
      </x:c>
      <x:c r="K42" s="66" t="str">
        <x:v>Verified exact path</x:v>
      </x:c>
      <x:c r="L42" s="80" t="n">
        <x:v>0.72</x:v>
      </x:c>
      <x:c r="M42" s="80" t="n">
        <x:v>1.48</x:v>
      </x:c>
      <x:c r="N42" s="80" t="n">
        <x:v>-2.02</x:v>
      </x:c>
      <x:c r="O42" s="80" t="n">
        <x:v>0</x:v>
      </x:c>
      <x:c r="P42" s="80" t="n">
        <x:v>-9</x:v>
      </x:c>
      <x:c r="Q42" s="80" t="n">
        <x:v>61</x:v>
      </x:c>
      <x:c r="R42" s="80" t="n">
        <x:v>1</x:v>
      </x:c>
      <x:c r="S42" s="80" t="n">
        <x:v>1</x:v>
      </x:c>
      <x:c r="T42" s="80" t="n">
        <x:v>1</x:v>
      </x:c>
      <x:c r="U42" s="66" t="str">
        <x:v>AABB bottom-center; preserve aspect</x:v>
      </x:c>
      <x:c r="V42" s="80" t="n">
        <x:v>1.04</x:v>
      </x:c>
      <x:c r="W42" s="66" t="str">
        <x:v>Object center</x:v>
      </x:c>
      <x:c r="X42" s="66" t="str">
        <x:v>Long axis diagonal up-left</x:v>
      </x:c>
      <x:c r="Y42" s="82" t="b">
        <x:v>1</x:v>
      </x:c>
      <x:c r="Z42" s="82" t="b">
        <x:v>1</x:v>
      </x:c>
      <x:c r="AA42" s="66" t="str">
        <x:v>Hero</x:v>
      </x:c>
      <x:c r="AB42" s="66" t="str">
        <x:v>None</x:v>
      </x:c>
      <x:c r="AC42" s="66" t="str">
        <x:v>Critical</x:v>
      </x:c>
      <x:c r="AD42" s="66" t="n">
        <x:v>0</x:v>
      </x:c>
      <x:c r="AE42" s="66" t="str">
        <x:v>Medium</x:v>
      </x:c>
      <x:c r="AF42" s="66" t="str">
        <x:v>Maintain a clear 0.20 m gap from first-place character silhouette.</x:v>
      </x:c>
      <x:c r="AG42" s="66" t="str">
        <x:v>https://github.com/Facepunch/RustRelay.Assets/blob/494242bdeae941e3389b34a819c514aae2cf39f8/assets/prefabs/Weapons/ak47u/ak47u.worldmodel.glb</x:v>
      </x:c>
      <x:c r="AH42" s="66" t="str">
        <x:v>https://cdn.jsdelivr.net/gh/Facepunch/RustRelay.Assets@494242bdeae941e3389b34a819c514aae2cf39f8/assets/prefabs/Weapons/ak47u/ak47u.worldmodel.glb</x:v>
      </x:c>
      <x:c r="AI42" s="80" t="n">
        <x:f>SQRT(L42^2+M42^2+N42^2)</x:f>
        <x:v>2.6056093337259907</x:v>
      </x:c>
    </x:row>
    <x:row r="43">
      <x:c r="A43" s="84" t="str">
        <x:v>C_WEAPON_HMLMG</x:v>
      </x:c>
      <x:c r="B43" s="82" t="b">
        <x:v>1</x:v>
      </x:c>
      <x:c r="C43" s="66" t="str">
        <x:v>Center Cluster</x:v>
      </x:c>
      <x:c r="D43" s="66" t="str">
        <x:v>CENTER_CLUSTER</x:v>
      </x:c>
      <x:c r="E43" s="66" t="str">
        <x:v>Hero weapon fan</x:v>
      </x:c>
      <x:c r="F43" s="66" t="str">
        <x:v>Hmlmg Worldmodel</x:v>
      </x:c>
      <x:c r="G43" s="66" t="str">
        <x:v>assets/prefabs/Weapons/HMLMG</x:v>
      </x:c>
      <x:c r="H43" s="66" t="str">
        <x:v>hmlmg.worldmodel.glb</x:v>
      </x:c>
      <x:c r="I43" s="66" t="str">
        <x:v>Binary glTF 2.0 (.glb)</x:v>
      </x:c>
      <x:c r="J43" s="66" t="str">
        <x:f>G43&amp;"/"&amp;H43</x:f>
        <x:v>assets/prefabs/Weapons/HMLMG/hmlmg.worldmodel.glb</x:v>
      </x:c>
      <x:c r="K43" s="66" t="str">
        <x:v>Verified exact path</x:v>
      </x:c>
      <x:c r="L43" s="80" t="n">
        <x:v>1.2</x:v>
      </x:c>
      <x:c r="M43" s="80" t="n">
        <x:v>0.98</x:v>
      </x:c>
      <x:c r="N43" s="80" t="n">
        <x:v>-2.25</x:v>
      </x:c>
      <x:c r="O43" s="80" t="n">
        <x:v>2</x:v>
      </x:c>
      <x:c r="P43" s="80" t="n">
        <x:v>-16</x:v>
      </x:c>
      <x:c r="Q43" s="80" t="n">
        <x:v>58</x:v>
      </x:c>
      <x:c r="R43" s="80" t="n">
        <x:v>1</x:v>
      </x:c>
      <x:c r="S43" s="80" t="n">
        <x:v>1</x:v>
      </x:c>
      <x:c r="T43" s="80" t="n">
        <x:v>1</x:v>
      </x:c>
      <x:c r="U43" s="66" t="str">
        <x:v>AABB bottom-center; preserve aspect</x:v>
      </x:c>
      <x:c r="V43" s="80" t="n">
        <x:v>1.22</x:v>
      </x:c>
      <x:c r="W43" s="66" t="str">
        <x:v>Object center</x:v>
      </x:c>
      <x:c r="X43" s="66" t="str">
        <x:v>Long axis diagonal up-left</x:v>
      </x:c>
      <x:c r="Y43" s="82" t="b">
        <x:v>1</x:v>
      </x:c>
      <x:c r="Z43" s="82" t="b">
        <x:v>1</x:v>
      </x:c>
      <x:c r="AA43" s="66" t="str">
        <x:v>Hero</x:v>
      </x:c>
      <x:c r="AB43" s="66" t="str">
        <x:v>None</x:v>
      </x:c>
      <x:c r="AC43" s="66" t="str">
        <x:v>Critical</x:v>
      </x:c>
      <x:c r="AD43" s="66" t="n">
        <x:v>0</x:v>
      </x:c>
      <x:c r="AE43" s="66" t="str">
        <x:v>Medium</x:v>
      </x:c>
      <x:c r="AF43" s="66" t="str">
        <x:v>Maintain a clear 0.20 m gap from first-place character silhouette.</x:v>
      </x:c>
      <x:c r="AG43" s="66" t="str">
        <x:v>https://github.com/Facepunch/RustRelay.Assets/blob/494242bdeae941e3389b34a819c514aae2cf39f8/assets/prefabs/Weapons/HMLMG/hmlmg.worldmodel.glb</x:v>
      </x:c>
      <x:c r="AH43" s="66" t="str">
        <x:v>https://cdn.jsdelivr.net/gh/Facepunch/RustRelay.Assets@494242bdeae941e3389b34a819c514aae2cf39f8/assets/prefabs/Weapons/HMLMG/hmlmg.worldmodel.glb</x:v>
      </x:c>
      <x:c r="AI43" s="80" t="n">
        <x:f>SQRT(L43^2+M43^2+N43^2)</x:f>
        <x:v>2.7318308878845334</x:v>
      </x:c>
    </x:row>
    <x:row r="44">
      <x:c r="A44" s="84" t="str">
        <x:v>C_MINIGUN</x:v>
      </x:c>
      <x:c r="B44" s="82" t="b">
        <x:v>1</x:v>
      </x:c>
      <x:c r="C44" s="66" t="str">
        <x:v>Center Cluster</x:v>
      </x:c>
      <x:c r="D44" s="66" t="str">
        <x:v>CENTER_CLUSTER</x:v>
      </x:c>
      <x:c r="E44" s="66" t="str">
        <x:v>Heavy weapon floor prop</x:v>
      </x:c>
      <x:c r="F44" s="66" t="str">
        <x:v>Minigun Worldmodel</x:v>
      </x:c>
      <x:c r="G44" s="66" t="str">
        <x:v>assets/prefabs/Weapons/Minigun</x:v>
      </x:c>
      <x:c r="H44" s="66" t="str">
        <x:v>minigun.worldmodel.glb</x:v>
      </x:c>
      <x:c r="I44" s="66" t="str">
        <x:v>Binary glTF 2.0 (.glb)</x:v>
      </x:c>
      <x:c r="J44" s="66" t="str">
        <x:f>G44&amp;"/"&amp;H44</x:f>
        <x:v>assets/prefabs/Weapons/Minigun/minigun.worldmodel.glb</x:v>
      </x:c>
      <x:c r="K44" s="66" t="str">
        <x:v>Verified exact path</x:v>
      </x:c>
      <x:c r="L44" s="80" t="n">
        <x:v>1.82</x:v>
      </x:c>
      <x:c r="M44" s="80" t="n">
        <x:v>0.45</x:v>
      </x:c>
      <x:c r="N44" s="80" t="n">
        <x:v>-2.55</x:v>
      </x:c>
      <x:c r="O44" s="80" t="n">
        <x:v>2</x:v>
      </x:c>
      <x:c r="P44" s="80" t="n">
        <x:v>-22</x:v>
      </x:c>
      <x:c r="Q44" s="80" t="n">
        <x:v>17</x:v>
      </x:c>
      <x:c r="R44" s="80" t="n">
        <x:v>0.78</x:v>
      </x:c>
      <x:c r="S44" s="80" t="n">
        <x:v>0.78</x:v>
      </x:c>
      <x:c r="T44" s="80" t="n">
        <x:v>0.78</x:v>
      </x:c>
      <x:c r="U44" s="66" t="str">
        <x:v>AABB bottom-center; preserve aspect</x:v>
      </x:c>
      <x:c r="V44" s="80" t="n">
        <x:v>1.55</x:v>
      </x:c>
      <x:c r="W44" s="66" t="str">
        <x:v>Bottom-center</x:v>
      </x:c>
      <x:c r="X44" s="66" t="str">
        <x:v>Barrel cluster points +X/+Z</x:v>
      </x:c>
      <x:c r="Y44" s="82" t="b">
        <x:v>1</x:v>
      </x:c>
      <x:c r="Z44" s="82" t="b">
        <x:v>1</x:v>
      </x:c>
      <x:c r="AA44" s="66" t="str">
        <x:v>Primary</x:v>
      </x:c>
      <x:c r="AB44" s="66" t="str">
        <x:v>None</x:v>
      </x:c>
      <x:c r="AC44" s="66" t="str">
        <x:v>High</x:v>
      </x:c>
      <x:c r="AD44" s="66" t="n">
        <x:v>0</x:v>
      </x:c>
      <x:c r="AE44" s="66" t="str">
        <x:v>Medium</x:v>
      </x:c>
      <x:c r="AF44" s="66" t="str"/>
      <x:c r="AG44" s="66" t="str">
        <x:v>https://github.com/Facepunch/RustRelay.Assets/blob/494242bdeae941e3389b34a819c514aae2cf39f8/assets/prefabs/Weapons/Minigun/minigun.worldmodel.glb</x:v>
      </x:c>
      <x:c r="AH44" s="66" t="str">
        <x:v>https://cdn.jsdelivr.net/gh/Facepunch/RustRelay.Assets@494242bdeae941e3389b34a819c514aae2cf39f8/assets/prefabs/Weapons/Minigun/minigun.worldmodel.glb</x:v>
      </x:c>
      <x:c r="AI44" s="80" t="n">
        <x:f>SQRT(L44^2+M44^2+N44^2)</x:f>
        <x:v>3.165027646008799</x:v>
      </x:c>
    </x:row>
    <x:row r="45">
      <x:c r="A45" s="84" t="str">
        <x:v>C_CRATE_L</x:v>
      </x:c>
      <x:c r="B45" s="82" t="b">
        <x:v>1</x:v>
      </x:c>
      <x:c r="C45" s="66" t="str">
        <x:v>Center Cluster</x:v>
      </x:c>
      <x:c r="D45" s="66" t="str">
        <x:v>CENTER_CLUSTER</x:v>
      </x:c>
      <x:c r="E45" s="66" t="str">
        <x:v>Left central crate</x:v>
      </x:c>
      <x:c r="F45" s="66" t="str">
        <x:v>Potatocrate A</x:v>
      </x:c>
      <x:c r="G45" s="66" t="str">
        <x:v>assets/Content/Props/Food Containers</x:v>
      </x:c>
      <x:c r="H45" s="66" t="str">
        <x:v>potatocrate_a.glb</x:v>
      </x:c>
      <x:c r="I45" s="66" t="str">
        <x:v>Binary glTF 2.0 (.glb)</x:v>
      </x:c>
      <x:c r="J45" s="66" t="str">
        <x:f>G45&amp;"/"&amp;H45</x:f>
        <x:v>assets/Content/Props/Food Containers/potatocrate_a.glb</x:v>
      </x:c>
      <x:c r="K45" s="66" t="str">
        <x:v>Verified exact path</x:v>
      </x:c>
      <x:c r="L45" s="80" t="n">
        <x:v>-1.9</x:v>
      </x:c>
      <x:c r="M45" s="80" t="n">
        <x:v>0</x:v>
      </x:c>
      <x:c r="N45" s="80" t="n">
        <x:v>-1.8</x:v>
      </x:c>
      <x:c r="O45" s="80" t="n">
        <x:v>0</x:v>
      </x:c>
      <x:c r="P45" s="80" t="n">
        <x:v>10</x:v>
      </x:c>
      <x:c r="Q45" s="80" t="n">
        <x:v>0</x:v>
      </x:c>
      <x:c r="R45" s="80" t="n">
        <x:v>1</x:v>
      </x:c>
      <x:c r="S45" s="80" t="n">
        <x:v>1</x:v>
      </x:c>
      <x:c r="T45" s="80" t="n">
        <x:v>1</x:v>
      </x:c>
      <x:c r="U45" s="66" t="str">
        <x:v>AABB bottom-center; preserve aspect</x:v>
      </x:c>
      <x:c r="V45" s="80" t="n">
        <x:v>0.84</x:v>
      </x:c>
      <x:c r="W45" s="66" t="str">
        <x:v>Bottom-center</x:v>
      </x:c>
      <x:c r="X45" s="66" t="str">
        <x:v>Preserve native axes</x:v>
      </x:c>
      <x:c r="Y45" s="82" t="b">
        <x:v>1</x:v>
      </x:c>
      <x:c r="Z45" s="82" t="b">
        <x:v>1</x:v>
      </x:c>
      <x:c r="AA45" s="66" t="str">
        <x:v>Primary</x:v>
      </x:c>
      <x:c r="AB45" s="66" t="str">
        <x:v>Static box</x:v>
      </x:c>
      <x:c r="AC45" s="66" t="str">
        <x:v>Medium</x:v>
      </x:c>
      <x:c r="AD45" s="66" t="n">
        <x:v>0</x:v>
      </x:c>
      <x:c r="AE45" s="66" t="str">
        <x:v>Medium</x:v>
      </x:c>
      <x:c r="AF45" s="66" t="str"/>
      <x:c r="AG45" s="66" t="str">
        <x:v>https://github.com/Facepunch/RustRelay.Assets/blob/494242bdeae941e3389b34a819c514aae2cf39f8/assets/Content/Props/Food%20Containers/potatocrate_a.glb</x:v>
      </x:c>
      <x:c r="AH45" s="66" t="str">
        <x:v>https://cdn.jsdelivr.net/gh/Facepunch/RustRelay.Assets@494242bdeae941e3389b34a819c514aae2cf39f8/assets/Content/Props/Food%20Containers/potatocrate_a.glb</x:v>
      </x:c>
      <x:c r="AI45" s="80" t="n">
        <x:f>SQRT(L45^2+M45^2+N45^2)</x:f>
        <x:v>2.6172504656604803</x:v>
      </x:c>
    </x:row>
    <x:row r="46">
      <x:c r="A46" s="84" t="str">
        <x:v>C_CRATE_R</x:v>
      </x:c>
      <x:c r="B46" s="82" t="b">
        <x:v>1</x:v>
      </x:c>
      <x:c r="C46" s="66" t="str">
        <x:v>Center Cluster</x:v>
      </x:c>
      <x:c r="D46" s="66" t="str">
        <x:v>CENTER_CLUSTER</x:v>
      </x:c>
      <x:c r="E46" s="66" t="str">
        <x:v>Right central crate</x:v>
      </x:c>
      <x:c r="F46" s="66" t="str">
        <x:v>Orangecrate A</x:v>
      </x:c>
      <x:c r="G46" s="66" t="str">
        <x:v>assets/Content/Props/Food Containers</x:v>
      </x:c>
      <x:c r="H46" s="66" t="str">
        <x:v>orangecrate_a.glb</x:v>
      </x:c>
      <x:c r="I46" s="66" t="str">
        <x:v>Binary glTF 2.0 (.glb)</x:v>
      </x:c>
      <x:c r="J46" s="66" t="str">
        <x:f>G46&amp;"/"&amp;H46</x:f>
        <x:v>assets/Content/Props/Food Containers/orangecrate_a.glb</x:v>
      </x:c>
      <x:c r="K46" s="66" t="str">
        <x:v>Verified exact path</x:v>
      </x:c>
      <x:c r="L46" s="80" t="n">
        <x:v>1.95</x:v>
      </x:c>
      <x:c r="M46" s="80" t="n">
        <x:v>0</x:v>
      </x:c>
      <x:c r="N46" s="80" t="n">
        <x:v>-1.83</x:v>
      </x:c>
      <x:c r="O46" s="80" t="n">
        <x:v>0</x:v>
      </x:c>
      <x:c r="P46" s="80" t="n">
        <x:v>-8</x:v>
      </x:c>
      <x:c r="Q46" s="80" t="n">
        <x:v>0</x:v>
      </x:c>
      <x:c r="R46" s="80" t="n">
        <x:v>1</x:v>
      </x:c>
      <x:c r="S46" s="80" t="n">
        <x:v>1</x:v>
      </x:c>
      <x:c r="T46" s="80" t="n">
        <x:v>1</x:v>
      </x:c>
      <x:c r="U46" s="66" t="str">
        <x:v>AABB bottom-center; preserve aspect</x:v>
      </x:c>
      <x:c r="V46" s="80" t="n">
        <x:v>0.88</x:v>
      </x:c>
      <x:c r="W46" s="66" t="str">
        <x:v>Bottom-center</x:v>
      </x:c>
      <x:c r="X46" s="66" t="str">
        <x:v>Preserve native axes</x:v>
      </x:c>
      <x:c r="Y46" s="82" t="b">
        <x:v>1</x:v>
      </x:c>
      <x:c r="Z46" s="82" t="b">
        <x:v>1</x:v>
      </x:c>
      <x:c r="AA46" s="66" t="str">
        <x:v>Primary</x:v>
      </x:c>
      <x:c r="AB46" s="66" t="str">
        <x:v>Static box</x:v>
      </x:c>
      <x:c r="AC46" s="66" t="str">
        <x:v>Medium</x:v>
      </x:c>
      <x:c r="AD46" s="66" t="n">
        <x:v>0</x:v>
      </x:c>
      <x:c r="AE46" s="66" t="str">
        <x:v>Medium</x:v>
      </x:c>
      <x:c r="AF46" s="66" t="str"/>
      <x:c r="AG46" s="66" t="str">
        <x:v>https://github.com/Facepunch/RustRelay.Assets/blob/494242bdeae941e3389b34a819c514aae2cf39f8/assets/Content/Props/Food%20Containers/orangecrate_a.glb</x:v>
      </x:c>
      <x:c r="AH46" s="66" t="str">
        <x:v>https://cdn.jsdelivr.net/gh/Facepunch/RustRelay.Assets@494242bdeae941e3389b34a819c514aae2cf39f8/assets/Content/Props/Food%20Containers/orangecrate_a.glb</x:v>
      </x:c>
      <x:c r="AI46" s="80" t="n">
        <x:f>SQRT(L46^2+M46^2+N46^2)</x:f>
        <x:v>2.6742101637679863</x:v>
      </x:c>
    </x:row>
    <x:row r="47">
      <x:c r="A47" s="84" t="str">
        <x:v>C_TOOLBOX</x:v>
      </x:c>
      <x:c r="B47" s="82" t="b">
        <x:v>1</x:v>
      </x:c>
      <x:c r="C47" s="66" t="str">
        <x:v>Center Cluster</x:v>
      </x:c>
      <x:c r="D47" s="66" t="str">
        <x:v>CENTER_CLUSTER</x:v>
      </x:c>
      <x:c r="E47" s="66" t="str">
        <x:v>Toolbox dressing</x:v>
      </x:c>
      <x:c r="F47" s="66" t="str">
        <x:v>Toolbox</x:v>
      </x:c>
      <x:c r="G47" s="66" t="str">
        <x:v>assets/Content/Props/Misc_dressing_props</x:v>
      </x:c>
      <x:c r="H47" s="66" t="str">
        <x:v>toolbox.glb</x:v>
      </x:c>
      <x:c r="I47" s="66" t="str">
        <x:v>Binary glTF 2.0 (.glb)</x:v>
      </x:c>
      <x:c r="J47" s="66" t="str">
        <x:f>G47&amp;"/"&amp;H47</x:f>
        <x:v>assets/Content/Props/Misc_dressing_props/toolbox.glb</x:v>
      </x:c>
      <x:c r="K47" s="66" t="str">
        <x:v>Verified exact path</x:v>
      </x:c>
      <x:c r="L47" s="80" t="n">
        <x:v>-0.95</x:v>
      </x:c>
      <x:c r="M47" s="80" t="n">
        <x:v>0.08</x:v>
      </x:c>
      <x:c r="N47" s="80" t="n">
        <x:v>-1.65</x:v>
      </x:c>
      <x:c r="O47" s="80" t="n">
        <x:v>0</x:v>
      </x:c>
      <x:c r="P47" s="80" t="n">
        <x:v>-16</x:v>
      </x:c>
      <x:c r="Q47" s="80" t="n">
        <x:v>0</x:v>
      </x:c>
      <x:c r="R47" s="80" t="n">
        <x:v>1</x:v>
      </x:c>
      <x:c r="S47" s="80" t="n">
        <x:v>1</x:v>
      </x:c>
      <x:c r="T47" s="80" t="n">
        <x:v>1</x:v>
      </x:c>
      <x:c r="U47" s="66" t="str">
        <x:v>AABB bottom-center; preserve aspect</x:v>
      </x:c>
      <x:c r="V47" s="80" t="n">
        <x:v>0.58</x:v>
      </x:c>
      <x:c r="W47" s="66" t="str">
        <x:v>Bottom-center</x:v>
      </x:c>
      <x:c r="X47" s="66" t="str">
        <x:v>Preserve native axes</x:v>
      </x:c>
      <x:c r="Y47" s="82" t="b">
        <x:v>1</x:v>
      </x:c>
      <x:c r="Z47" s="82" t="b">
        <x:v>1</x:v>
      </x:c>
      <x:c r="AA47" s="66" t="str">
        <x:v>Secondary</x:v>
      </x:c>
      <x:c r="AB47" s="66" t="str">
        <x:v>None</x:v>
      </x:c>
      <x:c r="AC47" s="66" t="str">
        <x:v>Medium</x:v>
      </x:c>
      <x:c r="AD47" s="66" t="n">
        <x:v>0</x:v>
      </x:c>
      <x:c r="AE47" s="66" t="str">
        <x:v>Medium</x:v>
      </x:c>
      <x:c r="AF47" s="66" t="str"/>
      <x:c r="AG47" s="66" t="str">
        <x:v>https://github.com/Facepunch/RustRelay.Assets/blob/494242bdeae941e3389b34a819c514aae2cf39f8/assets/Content/Props/Misc_dressing_props/toolbox.glb</x:v>
      </x:c>
      <x:c r="AH47" s="66" t="str">
        <x:v>https://cdn.jsdelivr.net/gh/Facepunch/RustRelay.Assets@494242bdeae941e3389b34a819c514aae2cf39f8/assets/Content/Props/Misc_dressing_props/toolbox.glb</x:v>
      </x:c>
      <x:c r="AI47" s="80" t="n">
        <x:f>SQRT(L47^2+M47^2+N47^2)</x:f>
        <x:v>1.9056232576246543</x:v>
      </x:c>
    </x:row>
    <x:row r="48">
      <x:c r="A48" s="84" t="str">
        <x:v>C_CARGOPACK</x:v>
      </x:c>
      <x:c r="B48" s="82" t="b">
        <x:v>1</x:v>
      </x:c>
      <x:c r="C48" s="66" t="str">
        <x:v>Center Cluster</x:v>
      </x:c>
      <x:c r="D48" s="66" t="str">
        <x:v>CENTER_CLUSTER</x:v>
      </x:c>
      <x:c r="E48" s="66" t="str">
        <x:v>Cargo pack dressing</x:v>
      </x:c>
      <x:c r="F48" s="66" t="str">
        <x:v>Cargo Pack</x:v>
      </x:c>
      <x:c r="G48" s="66" t="str">
        <x:v>assets/Content/Props/Misc_dressing_props</x:v>
      </x:c>
      <x:c r="H48" s="66" t="str">
        <x:v>cargo_pack.glb</x:v>
      </x:c>
      <x:c r="I48" s="66" t="str">
        <x:v>Binary glTF 2.0 (.glb)</x:v>
      </x:c>
      <x:c r="J48" s="66" t="str">
        <x:f>G48&amp;"/"&amp;H48</x:f>
        <x:v>assets/Content/Props/Misc_dressing_props/cargo_pack.glb</x:v>
      </x:c>
      <x:c r="K48" s="66" t="str">
        <x:v>Verified exact path</x:v>
      </x:c>
      <x:c r="L48" s="80" t="n">
        <x:v>0.95</x:v>
      </x:c>
      <x:c r="M48" s="80" t="n">
        <x:v>0.1</x:v>
      </x:c>
      <x:c r="N48" s="80" t="n">
        <x:v>-1.7</x:v>
      </x:c>
      <x:c r="O48" s="80" t="n">
        <x:v>0</x:v>
      </x:c>
      <x:c r="P48" s="80" t="n">
        <x:v>21</x:v>
      </x:c>
      <x:c r="Q48" s="80" t="n">
        <x:v>0</x:v>
      </x:c>
      <x:c r="R48" s="80" t="n">
        <x:v>1</x:v>
      </x:c>
      <x:c r="S48" s="80" t="n">
        <x:v>1</x:v>
      </x:c>
      <x:c r="T48" s="80" t="n">
        <x:v>1</x:v>
      </x:c>
      <x:c r="U48" s="66" t="str">
        <x:v>AABB bottom-center; preserve aspect</x:v>
      </x:c>
      <x:c r="V48" s="80" t="n">
        <x:v>0.62</x:v>
      </x:c>
      <x:c r="W48" s="66" t="str">
        <x:v>Bottom-center</x:v>
      </x:c>
      <x:c r="X48" s="66" t="str">
        <x:v>Preserve native axes</x:v>
      </x:c>
      <x:c r="Y48" s="82" t="b">
        <x:v>1</x:v>
      </x:c>
      <x:c r="Z48" s="82" t="b">
        <x:v>1</x:v>
      </x:c>
      <x:c r="AA48" s="66" t="str">
        <x:v>Secondary</x:v>
      </x:c>
      <x:c r="AB48" s="66" t="str">
        <x:v>None</x:v>
      </x:c>
      <x:c r="AC48" s="66" t="str">
        <x:v>Medium</x:v>
      </x:c>
      <x:c r="AD48" s="66" t="n">
        <x:v>0</x:v>
      </x:c>
      <x:c r="AE48" s="66" t="str">
        <x:v>Medium</x:v>
      </x:c>
      <x:c r="AF48" s="66" t="str"/>
      <x:c r="AG48" s="66" t="str">
        <x:v>https://github.com/Facepunch/RustRelay.Assets/blob/494242bdeae941e3389b34a819c514aae2cf39f8/assets/Content/Props/Misc_dressing_props/cargo_pack.glb</x:v>
      </x:c>
      <x:c r="AH48" s="66" t="str">
        <x:v>https://cdn.jsdelivr.net/gh/Facepunch/RustRelay.Assets@494242bdeae941e3389b34a819c514aae2cf39f8/assets/Content/Props/Misc_dressing_props/cargo_pack.glb</x:v>
      </x:c>
      <x:c r="AI48" s="80" t="n">
        <x:f>SQRT(L48^2+M48^2+N48^2)</x:f>
        <x:v>1.95</x:v>
      </x:c>
    </x:row>
    <x:row r="49">
      <x:c r="A49" s="84" t="str">
        <x:v>C_RUBBLE_L</x:v>
      </x:c>
      <x:c r="B49" s="82" t="b">
        <x:v>1</x:v>
      </x:c>
      <x:c r="C49" s="66" t="str">
        <x:v>Center Cluster</x:v>
      </x:c>
      <x:c r="D49" s="66" t="str">
        <x:v>CENTER_CLUSTER</x:v>
      </x:c>
      <x:c r="E49" s="66" t="str">
        <x:v>Broken concrete pile</x:v>
      </x:c>
      <x:c r="F49" s="66" t="str">
        <x:v>Conc Pile 3X6</x:v>
      </x:c>
      <x:c r="G49" s="66" t="str">
        <x:v>assets/Content/Props/Rubble_piles</x:v>
      </x:c>
      <x:c r="H49" s="66" t="str">
        <x:v>conc_pile_3x6.glb</x:v>
      </x:c>
      <x:c r="I49" s="66" t="str">
        <x:v>Binary glTF 2.0 (.glb)</x:v>
      </x:c>
      <x:c r="J49" s="66" t="str">
        <x:f>G49&amp;"/"&amp;H49</x:f>
        <x:v>assets/Content/Props/Rubble_piles/conc_pile_3x6.glb</x:v>
      </x:c>
      <x:c r="K49" s="66" t="str">
        <x:v>Verified exact path</x:v>
      </x:c>
      <x:c r="L49" s="80" t="n">
        <x:v>-2.2</x:v>
      </x:c>
      <x:c r="M49" s="80" t="n">
        <x:v>-0.03</x:v>
      </x:c>
      <x:c r="N49" s="80" t="n">
        <x:v>-2.95</x:v>
      </x:c>
      <x:c r="O49" s="80" t="n">
        <x:v>0</x:v>
      </x:c>
      <x:c r="P49" s="80" t="n">
        <x:v>15</x:v>
      </x:c>
      <x:c r="Q49" s="80" t="n">
        <x:v>0</x:v>
      </x:c>
      <x:c r="R49" s="80" t="n">
        <x:v>0.92</x:v>
      </x:c>
      <x:c r="S49" s="80" t="n">
        <x:v>0.92</x:v>
      </x:c>
      <x:c r="T49" s="80" t="n">
        <x:v>0.92</x:v>
      </x:c>
      <x:c r="U49" s="66" t="str">
        <x:v>AABB bottom-center; preserve aspect</x:v>
      </x:c>
      <x:c r="V49" s="80" t="n">
        <x:v>1.85</x:v>
      </x:c>
      <x:c r="W49" s="66" t="str">
        <x:v>Bottom-center</x:v>
      </x:c>
      <x:c r="X49" s="66" t="str">
        <x:v>Preserve native axes</x:v>
      </x:c>
      <x:c r="Y49" s="82" t="b">
        <x:v>1</x:v>
      </x:c>
      <x:c r="Z49" s="82" t="b">
        <x:v>1</x:v>
      </x:c>
      <x:c r="AA49" s="66" t="str">
        <x:v>Secondary</x:v>
      </x:c>
      <x:c r="AB49" s="66" t="str">
        <x:v>Static mesh</x:v>
      </x:c>
      <x:c r="AC49" s="66" t="str">
        <x:v>Low</x:v>
      </x:c>
      <x:c r="AD49" s="66" t="n">
        <x:v>0</x:v>
      </x:c>
      <x:c r="AE49" s="66" t="str">
        <x:v>Medium</x:v>
      </x:c>
      <x:c r="AF49" s="66" t="str"/>
      <x:c r="AG49" s="66" t="str">
        <x:v>https://github.com/Facepunch/RustRelay.Assets/blob/494242bdeae941e3389b34a819c514aae2cf39f8/assets/Content/Props/Rubble_piles/conc_pile_3x6.glb</x:v>
      </x:c>
      <x:c r="AH49" s="66" t="str">
        <x:v>https://cdn.jsdelivr.net/gh/Facepunch/RustRelay.Assets@494242bdeae941e3389b34a819c514aae2cf39f8/assets/Content/Props/Rubble_piles/conc_pile_3x6.glb</x:v>
      </x:c>
      <x:c r="AI49" s="80" t="n">
        <x:f>SQRT(L49^2+M49^2+N49^2)</x:f>
        <x:v>3.6801358670570847</x:v>
      </x:c>
    </x:row>
    <x:row r="50">
      <x:c r="A50" s="84" t="str">
        <x:v>C_RUBBLE_R</x:v>
      </x:c>
      <x:c r="B50" s="82" t="b">
        <x:v>1</x:v>
      </x:c>
      <x:c r="C50" s="66" t="str">
        <x:v>Center Cluster</x:v>
      </x:c>
      <x:c r="D50" s="66" t="str">
        <x:v>CENTER_CLUSTER</x:v>
      </x:c>
      <x:c r="E50" s="66" t="str">
        <x:v>Broken brick pile</x:v>
      </x:c>
      <x:c r="F50" s="66" t="str">
        <x:v>Brick Pile 3X6</x:v>
      </x:c>
      <x:c r="G50" s="66" t="str">
        <x:v>assets/Content/Props/Rubble_piles</x:v>
      </x:c>
      <x:c r="H50" s="66" t="str">
        <x:v>brick_pile_3x6.glb</x:v>
      </x:c>
      <x:c r="I50" s="66" t="str">
        <x:v>Binary glTF 2.0 (.glb)</x:v>
      </x:c>
      <x:c r="J50" s="66" t="str">
        <x:f>G50&amp;"/"&amp;H50</x:f>
        <x:v>assets/Content/Props/Rubble_piles/brick_pile_3x6.glb</x:v>
      </x:c>
      <x:c r="K50" s="66" t="str">
        <x:v>Verified exact path</x:v>
      </x:c>
      <x:c r="L50" s="80" t="n">
        <x:v>2.25</x:v>
      </x:c>
      <x:c r="M50" s="80" t="n">
        <x:v>-0.03</x:v>
      </x:c>
      <x:c r="N50" s="80" t="n">
        <x:v>-3.05</x:v>
      </x:c>
      <x:c r="O50" s="80" t="n">
        <x:v>0</x:v>
      </x:c>
      <x:c r="P50" s="80" t="n">
        <x:v>-18</x:v>
      </x:c>
      <x:c r="Q50" s="80" t="n">
        <x:v>0</x:v>
      </x:c>
      <x:c r="R50" s="80" t="n">
        <x:v>0.95</x:v>
      </x:c>
      <x:c r="S50" s="80" t="n">
        <x:v>0.95</x:v>
      </x:c>
      <x:c r="T50" s="80" t="n">
        <x:v>0.95</x:v>
      </x:c>
      <x:c r="U50" s="66" t="str">
        <x:v>AABB bottom-center; preserve aspect</x:v>
      </x:c>
      <x:c r="V50" s="80" t="n">
        <x:v>1.9</x:v>
      </x:c>
      <x:c r="W50" s="66" t="str">
        <x:v>Bottom-center</x:v>
      </x:c>
      <x:c r="X50" s="66" t="str">
        <x:v>Preserve native axes</x:v>
      </x:c>
      <x:c r="Y50" s="82" t="b">
        <x:v>1</x:v>
      </x:c>
      <x:c r="Z50" s="82" t="b">
        <x:v>1</x:v>
      </x:c>
      <x:c r="AA50" s="66" t="str">
        <x:v>Secondary</x:v>
      </x:c>
      <x:c r="AB50" s="66" t="str">
        <x:v>Static mesh</x:v>
      </x:c>
      <x:c r="AC50" s="66" t="str">
        <x:v>Low</x:v>
      </x:c>
      <x:c r="AD50" s="66" t="n">
        <x:v>0</x:v>
      </x:c>
      <x:c r="AE50" s="66" t="str">
        <x:v>Medium</x:v>
      </x:c>
      <x:c r="AF50" s="66" t="str"/>
      <x:c r="AG50" s="66" t="str">
        <x:v>https://github.com/Facepunch/RustRelay.Assets/blob/494242bdeae941e3389b34a819c514aae2cf39f8/assets/Content/Props/Rubble_piles/brick_pile_3x6.glb</x:v>
      </x:c>
      <x:c r="AH50" s="66" t="str">
        <x:v>https://cdn.jsdelivr.net/gh/Facepunch/RustRelay.Assets@494242bdeae941e3389b34a819c514aae2cf39f8/assets/Content/Props/Rubble_piles/brick_pile_3x6.glb</x:v>
      </x:c>
      <x:c r="AI50" s="80" t="n">
        <x:f>SQRT(L50^2+M50^2+N50^2)</x:f>
        <x:v>3.7902374595795445</x:v>
      </x:c>
    </x:row>
    <x:row r="51">
      <x:c r="A51" s="84" t="str">
        <x:v>C_BARBED_TOP</x:v>
      </x:c>
      <x:c r="B51" s="82" t="b">
        <x:v>1</x:v>
      </x:c>
      <x:c r="C51" s="66" t="str">
        <x:v>Center Cluster</x:v>
      </x:c>
      <x:c r="D51" s="66" t="str">
        <x:v>CENTER_CLUSTER</x:v>
      </x:c>
      <x:c r="E51" s="66" t="str">
        <x:v>High rear wire silhouette</x:v>
      </x:c>
      <x:c r="F51" s="66" t="str">
        <x:v>Barbedwire Set Straight300</x:v>
      </x:c>
      <x:c r="G51" s="66" t="str">
        <x:v>assets/Content/Props/Barbedwire_set</x:v>
      </x:c>
      <x:c r="H51" s="66" t="str">
        <x:v>barbedwire_set_straight300.glb</x:v>
      </x:c>
      <x:c r="I51" s="66" t="str">
        <x:v>Binary glTF 2.0 (.glb)</x:v>
      </x:c>
      <x:c r="J51" s="66" t="str">
        <x:f>G51&amp;"/"&amp;H51</x:f>
        <x:v>assets/Content/Props/Barbedwire_set/barbedwire_set_straight300.glb</x:v>
      </x:c>
      <x:c r="K51" s="66" t="str">
        <x:v>Verified exact path</x:v>
      </x:c>
      <x:c r="L51" s="80" t="n">
        <x:v>0</x:v>
      </x:c>
      <x:c r="M51" s="80" t="n">
        <x:v>2.55</x:v>
      </x:c>
      <x:c r="N51" s="80" t="n">
        <x:v>-4.62</x:v>
      </x:c>
      <x:c r="O51" s="80" t="n">
        <x:v>0</x:v>
      </x:c>
      <x:c r="P51" s="80" t="n">
        <x:v>0</x:v>
      </x:c>
      <x:c r="Q51" s="80" t="n">
        <x:v>0</x:v>
      </x:c>
      <x:c r="R51" s="80" t="n">
        <x:v>1.25</x:v>
      </x:c>
      <x:c r="S51" s="80" t="n">
        <x:v>1.25</x:v>
      </x:c>
      <x:c r="T51" s="80" t="n">
        <x:v>1.25</x:v>
      </x:c>
      <x:c r="U51" s="66" t="str">
        <x:v>AABB bottom-center; preserve aspect</x:v>
      </x:c>
      <x:c r="V51" s="80" t="n">
        <x:v>3.75</x:v>
      </x:c>
      <x:c r="W51" s="66" t="str">
        <x:v>Center</x:v>
      </x:c>
      <x:c r="X51" s="66" t="str">
        <x:v>Long axis along X</x:v>
      </x:c>
      <x:c r="Y51" s="82" t="b">
        <x:v>1</x:v>
      </x:c>
      <x:c r="Z51" s="82" t="b">
        <x:v>1</x:v>
      </x:c>
      <x:c r="AA51" s="66" t="str">
        <x:v>Background</x:v>
      </x:c>
      <x:c r="AB51" s="66" t="str">
        <x:v>None</x:v>
      </x:c>
      <x:c r="AC51" s="66" t="str">
        <x:v>Low</x:v>
      </x:c>
      <x:c r="AD51" s="66" t="n">
        <x:v>0</x:v>
      </x:c>
      <x:c r="AE51" s="66" t="str">
        <x:v>Medium</x:v>
      </x:c>
      <x:c r="AF51" s="66" t="str"/>
      <x:c r="AG51" s="66" t="str">
        <x:v>https://github.com/Facepunch/RustRelay.Assets/blob/494242bdeae941e3389b34a819c514aae2cf39f8/assets/Content/Props/Barbedwire_set/barbedwire_set_straight300.glb</x:v>
      </x:c>
      <x:c r="AH51" s="66" t="str">
        <x:v>https://cdn.jsdelivr.net/gh/Facepunch/RustRelay.Assets@494242bdeae941e3389b34a819c514aae2cf39f8/assets/Content/Props/Barbedwire_set/barbedwire_set_straight300.glb</x:v>
      </x:c>
      <x:c r="AI51" s="80" t="n">
        <x:f>SQRT(L51^2+M51^2+N51^2)</x:f>
        <x:v>5.277016202362846</x:v>
      </x:c>
    </x:row>
    <x:row r="52">
      <x:c r="A52" s="84" t="str">
        <x:v>R_SHELF_01</x:v>
      </x:c>
      <x:c r="B52" s="82" t="b">
        <x:v>1</x:v>
      </x:c>
      <x:c r="C52" s="66" t="str">
        <x:v>Right Cluster</x:v>
      </x:c>
      <x:c r="D52" s="66" t="str">
        <x:v>RIGHT_CLUSTER</x:v>
      </x:c>
      <x:c r="E52" s="66" t="str">
        <x:v>Rocket / weapons display shelf</x:v>
      </x:c>
      <x:c r="F52" s="66" t="str">
        <x:v>Shelf3V2</x:v>
      </x:c>
      <x:c r="G52" s="66" t="str">
        <x:v>assets/Content/Props/Old Shelves</x:v>
      </x:c>
      <x:c r="H52" s="66" t="str">
        <x:v>shelf3v2.glb</x:v>
      </x:c>
      <x:c r="I52" s="66" t="str">
        <x:v>Binary glTF 2.0 (.glb)</x:v>
      </x:c>
      <x:c r="J52" s="66" t="str">
        <x:f>G52&amp;"/"&amp;H52</x:f>
        <x:v>assets/Content/Props/Old Shelves/shelf3v2.glb</x:v>
      </x:c>
      <x:c r="K52" s="66" t="str">
        <x:v>Verified exact path</x:v>
      </x:c>
      <x:c r="L52" s="80" t="n">
        <x:v>5.8</x:v>
      </x:c>
      <x:c r="M52" s="80" t="n">
        <x:v>0</x:v>
      </x:c>
      <x:c r="N52" s="80" t="n">
        <x:v>-2.88</x:v>
      </x:c>
      <x:c r="O52" s="80" t="n">
        <x:v>0</x:v>
      </x:c>
      <x:c r="P52" s="80" t="n">
        <x:v>-9</x:v>
      </x:c>
      <x:c r="Q52" s="80" t="n">
        <x:v>0</x:v>
      </x:c>
      <x:c r="R52" s="80" t="n">
        <x:v>1.05</x:v>
      </x:c>
      <x:c r="S52" s="80" t="n">
        <x:v>1.05</x:v>
      </x:c>
      <x:c r="T52" s="80" t="n">
        <x:v>1.05</x:v>
      </x:c>
      <x:c r="U52" s="66" t="str">
        <x:v>AABB bottom-center; preserve aspect</x:v>
      </x:c>
      <x:c r="V52" s="80" t="n">
        <x:v>2.2</x:v>
      </x:c>
      <x:c r="W52" s="66" t="str">
        <x:v>Bottom-center</x:v>
      </x:c>
      <x:c r="X52" s="66" t="str">
        <x:v>Preserve native axes</x:v>
      </x:c>
      <x:c r="Y52" s="82" t="b">
        <x:v>1</x:v>
      </x:c>
      <x:c r="Z52" s="82" t="b">
        <x:v>1</x:v>
      </x:c>
      <x:c r="AA52" s="66" t="str">
        <x:v>Primary</x:v>
      </x:c>
      <x:c r="AB52" s="66" t="str">
        <x:v>Static mesh</x:v>
      </x:c>
      <x:c r="AC52" s="66" t="str">
        <x:v>High</x:v>
      </x:c>
      <x:c r="AD52" s="66" t="n">
        <x:v>0</x:v>
      </x:c>
      <x:c r="AE52" s="66" t="str">
        <x:v>Medium</x:v>
      </x:c>
      <x:c r="AF52" s="66" t="str"/>
      <x:c r="AG52" s="66" t="str">
        <x:v>https://github.com/Facepunch/RustRelay.Assets/blob/494242bdeae941e3389b34a819c514aae2cf39f8/assets/Content/Props/Old%20Shelves/shelf3v2.glb</x:v>
      </x:c>
      <x:c r="AH52" s="66" t="str">
        <x:v>https://cdn.jsdelivr.net/gh/Facepunch/RustRelay.Assets@494242bdeae941e3389b34a819c514aae2cf39f8/assets/Content/Props/Old%20Shelves/shelf3v2.glb</x:v>
      </x:c>
      <x:c r="AI52" s="80" t="n">
        <x:f>SQRT(L52^2+M52^2+N52^2)</x:f>
        <x:v>6.475677570725707</x:v>
      </x:c>
    </x:row>
    <x:row r="53">
      <x:c r="A53" s="84" t="str">
        <x:v>R_MLRS_ROCKET_01</x:v>
      </x:c>
      <x:c r="B53" s="82" t="b">
        <x:v>1</x:v>
      </x:c>
      <x:c r="C53" s="66" t="str">
        <x:v>Right Cluster</x:v>
      </x:c>
      <x:c r="D53" s="66" t="str">
        <x:v>RIGHT_CLUSTER</x:v>
      </x:c>
      <x:c r="E53" s="66" t="str">
        <x:v>Upright rocket cluster</x:v>
      </x:c>
      <x:c r="F53" s="66" t="str">
        <x:v>Rocket Mlrs Worldmodel</x:v>
      </x:c>
      <x:c r="G53" s="66" t="str">
        <x:v>assets/Content/Vehicles/MLRS</x:v>
      </x:c>
      <x:c r="H53" s="66" t="str">
        <x:v>rocket_mlrs.worldmodel.glb</x:v>
      </x:c>
      <x:c r="I53" s="66" t="str">
        <x:v>Binary glTF 2.0 (.glb)</x:v>
      </x:c>
      <x:c r="J53" s="66" t="str">
        <x:f>G53&amp;"/"&amp;H53</x:f>
        <x:v>assets/Content/Vehicles/MLRS/rocket_mlrs.worldmodel.glb</x:v>
      </x:c>
      <x:c r="K53" s="66" t="str">
        <x:v>Verified exact path</x:v>
      </x:c>
      <x:c r="L53" s="80" t="n">
        <x:v>3.28</x:v>
      </x:c>
      <x:c r="M53" s="80" t="n">
        <x:v>0.08</x:v>
      </x:c>
      <x:c r="N53" s="80" t="n">
        <x:v>-1.95</x:v>
      </x:c>
      <x:c r="O53" s="80" t="n">
        <x:v>90</x:v>
      </x:c>
      <x:c r="P53" s="80" t="n">
        <x:v>-5</x:v>
      </x:c>
      <x:c r="Q53" s="80" t="n">
        <x:v>-4</x:v>
      </x:c>
      <x:c r="R53" s="80" t="n">
        <x:v>0.92</x:v>
      </x:c>
      <x:c r="S53" s="80" t="n">
        <x:v>0.92</x:v>
      </x:c>
      <x:c r="T53" s="80" t="n">
        <x:v>0.92</x:v>
      </x:c>
      <x:c r="U53" s="66" t="str">
        <x:v>AABB bottom-center; preserve aspect</x:v>
      </x:c>
      <x:c r="V53" s="80" t="n">
        <x:v>2.05</x:v>
      </x:c>
      <x:c r="W53" s="66" t="str">
        <x:v>Tail / bottom-center</x:v>
      </x:c>
      <x:c r="X53" s="66" t="str">
        <x:v>Long axis aligned +Y</x:v>
      </x:c>
      <x:c r="Y53" s="82" t="b">
        <x:v>1</x:v>
      </x:c>
      <x:c r="Z53" s="82" t="b">
        <x:v>1</x:v>
      </x:c>
      <x:c r="AA53" s="66" t="str">
        <x:v>Hero</x:v>
      </x:c>
      <x:c r="AB53" s="66" t="str">
        <x:v>None</x:v>
      </x:c>
      <x:c r="AC53" s="66" t="str">
        <x:v>Critical</x:v>
      </x:c>
      <x:c r="AD53" s="66" t="n">
        <x:v>0</x:v>
      </x:c>
      <x:c r="AE53" s="66" t="str">
        <x:v>Medium</x:v>
      </x:c>
      <x:c r="AF53" s="66" t="str">
        <x:v>Vary height ±0.08 m and lean ±5° to avoid a repeated/CG lineup.</x:v>
      </x:c>
      <x:c r="AG53" s="66" t="str">
        <x:v>https://github.com/Facepunch/RustRelay.Assets/blob/494242bdeae941e3389b34a819c514aae2cf39f8/assets/Content/Vehicles/MLRS/rocket_mlrs.worldmodel.glb</x:v>
      </x:c>
      <x:c r="AH53" s="66" t="str">
        <x:v>https://cdn.jsdelivr.net/gh/Facepunch/RustRelay.Assets@494242bdeae941e3389b34a819c514aae2cf39f8/assets/Content/Vehicles/MLRS/rocket_mlrs.worldmodel.glb</x:v>
      </x:c>
      <x:c r="AI53" s="80" t="n">
        <x:f>SQRT(L53^2+M53^2+N53^2)</x:f>
        <x:v>3.8167132457128603</x:v>
      </x:c>
    </x:row>
    <x:row r="54">
      <x:c r="A54" s="84" t="str">
        <x:v>R_MLRS_ROCKET_02</x:v>
      </x:c>
      <x:c r="B54" s="82" t="b">
        <x:v>1</x:v>
      </x:c>
      <x:c r="C54" s="66" t="str">
        <x:v>Right Cluster</x:v>
      </x:c>
      <x:c r="D54" s="66" t="str">
        <x:v>RIGHT_CLUSTER</x:v>
      </x:c>
      <x:c r="E54" s="66" t="str">
        <x:v>Upright rocket cluster</x:v>
      </x:c>
      <x:c r="F54" s="66" t="str">
        <x:v>Rocket Mlrs Worldmodel</x:v>
      </x:c>
      <x:c r="G54" s="66" t="str">
        <x:v>assets/Content/Vehicles/MLRS</x:v>
      </x:c>
      <x:c r="H54" s="66" t="str">
        <x:v>rocket_mlrs.worldmodel.glb</x:v>
      </x:c>
      <x:c r="I54" s="66" t="str">
        <x:v>Binary glTF 2.0 (.glb)</x:v>
      </x:c>
      <x:c r="J54" s="66" t="str">
        <x:f>G54&amp;"/"&amp;H54</x:f>
        <x:v>assets/Content/Vehicles/MLRS/rocket_mlrs.worldmodel.glb</x:v>
      </x:c>
      <x:c r="K54" s="66" t="str">
        <x:v>Verified exact path</x:v>
      </x:c>
      <x:c r="L54" s="80" t="n">
        <x:v>3.72</x:v>
      </x:c>
      <x:c r="M54" s="80" t="n">
        <x:v>0.13</x:v>
      </x:c>
      <x:c r="N54" s="80" t="n">
        <x:v>-2.12</x:v>
      </x:c>
      <x:c r="O54" s="80" t="n">
        <x:v>90</x:v>
      </x:c>
      <x:c r="P54" s="80" t="n">
        <x:v>4</x:v>
      </x:c>
      <x:c r="Q54" s="80" t="n">
        <x:v>2</x:v>
      </x:c>
      <x:c r="R54" s="80" t="n">
        <x:v>0.92</x:v>
      </x:c>
      <x:c r="S54" s="80" t="n">
        <x:v>0.92</x:v>
      </x:c>
      <x:c r="T54" s="80" t="n">
        <x:v>0.92</x:v>
      </x:c>
      <x:c r="U54" s="66" t="str">
        <x:v>AABB bottom-center; preserve aspect</x:v>
      </x:c>
      <x:c r="V54" s="80" t="n">
        <x:v>2.13</x:v>
      </x:c>
      <x:c r="W54" s="66" t="str">
        <x:v>Tail / bottom-center</x:v>
      </x:c>
      <x:c r="X54" s="66" t="str">
        <x:v>Long axis aligned +Y</x:v>
      </x:c>
      <x:c r="Y54" s="82" t="b">
        <x:v>1</x:v>
      </x:c>
      <x:c r="Z54" s="82" t="b">
        <x:v>1</x:v>
      </x:c>
      <x:c r="AA54" s="66" t="str">
        <x:v>Hero</x:v>
      </x:c>
      <x:c r="AB54" s="66" t="str">
        <x:v>None</x:v>
      </x:c>
      <x:c r="AC54" s="66" t="str">
        <x:v>Critical</x:v>
      </x:c>
      <x:c r="AD54" s="66" t="n">
        <x:v>0</x:v>
      </x:c>
      <x:c r="AE54" s="66" t="str">
        <x:v>Medium</x:v>
      </x:c>
      <x:c r="AF54" s="66" t="str">
        <x:v>Vary height ±0.08 m and lean ±5° to avoid a repeated/CG lineup.</x:v>
      </x:c>
      <x:c r="AG54" s="66" t="str">
        <x:v>https://github.com/Facepunch/RustRelay.Assets/blob/494242bdeae941e3389b34a819c514aae2cf39f8/assets/Content/Vehicles/MLRS/rocket_mlrs.worldmodel.glb</x:v>
      </x:c>
      <x:c r="AH54" s="66" t="str">
        <x:v>https://cdn.jsdelivr.net/gh/Facepunch/RustRelay.Assets@494242bdeae941e3389b34a819c514aae2cf39f8/assets/Content/Vehicles/MLRS/rocket_mlrs.worldmodel.glb</x:v>
      </x:c>
      <x:c r="AI54" s="80" t="n">
        <x:f>SQRT(L54^2+M54^2+N54^2)</x:f>
        <x:v>4.283654981438165</x:v>
      </x:c>
    </x:row>
    <x:row r="55">
      <x:c r="A55" s="84" t="str">
        <x:v>R_MLRS_ROCKET_03</x:v>
      </x:c>
      <x:c r="B55" s="82" t="b">
        <x:v>1</x:v>
      </x:c>
      <x:c r="C55" s="66" t="str">
        <x:v>Right Cluster</x:v>
      </x:c>
      <x:c r="D55" s="66" t="str">
        <x:v>RIGHT_CLUSTER</x:v>
      </x:c>
      <x:c r="E55" s="66" t="str">
        <x:v>Upright rocket cluster</x:v>
      </x:c>
      <x:c r="F55" s="66" t="str">
        <x:v>Rocket Mlrs Worldmodel</x:v>
      </x:c>
      <x:c r="G55" s="66" t="str">
        <x:v>assets/Content/Vehicles/MLRS</x:v>
      </x:c>
      <x:c r="H55" s="66" t="str">
        <x:v>rocket_mlrs.worldmodel.glb</x:v>
      </x:c>
      <x:c r="I55" s="66" t="str">
        <x:v>Binary glTF 2.0 (.glb)</x:v>
      </x:c>
      <x:c r="J55" s="66" t="str">
        <x:f>G55&amp;"/"&amp;H55</x:f>
        <x:v>assets/Content/Vehicles/MLRS/rocket_mlrs.worldmodel.glb</x:v>
      </x:c>
      <x:c r="K55" s="66" t="str">
        <x:v>Verified exact path</x:v>
      </x:c>
      <x:c r="L55" s="80" t="n">
        <x:v>4.14</x:v>
      </x:c>
      <x:c r="M55" s="80" t="n">
        <x:v>0.1</x:v>
      </x:c>
      <x:c r="N55" s="80" t="n">
        <x:v>-1.9</x:v>
      </x:c>
      <x:c r="O55" s="80" t="n">
        <x:v>90</x:v>
      </x:c>
      <x:c r="P55" s="80" t="n">
        <x:v>-2</x:v>
      </x:c>
      <x:c r="Q55" s="80" t="n">
        <x:v>-1</x:v>
      </x:c>
      <x:c r="R55" s="80" t="n">
        <x:v>0.92</x:v>
      </x:c>
      <x:c r="S55" s="80" t="n">
        <x:v>0.92</x:v>
      </x:c>
      <x:c r="T55" s="80" t="n">
        <x:v>0.92</x:v>
      </x:c>
      <x:c r="U55" s="66" t="str">
        <x:v>AABB bottom-center; preserve aspect</x:v>
      </x:c>
      <x:c r="V55" s="80" t="n">
        <x:v>2.05</x:v>
      </x:c>
      <x:c r="W55" s="66" t="str">
        <x:v>Tail / bottom-center</x:v>
      </x:c>
      <x:c r="X55" s="66" t="str">
        <x:v>Long axis aligned +Y</x:v>
      </x:c>
      <x:c r="Y55" s="82" t="b">
        <x:v>1</x:v>
      </x:c>
      <x:c r="Z55" s="82" t="b">
        <x:v>1</x:v>
      </x:c>
      <x:c r="AA55" s="66" t="str">
        <x:v>Hero</x:v>
      </x:c>
      <x:c r="AB55" s="66" t="str">
        <x:v>None</x:v>
      </x:c>
      <x:c r="AC55" s="66" t="str">
        <x:v>Critical</x:v>
      </x:c>
      <x:c r="AD55" s="66" t="n">
        <x:v>0</x:v>
      </x:c>
      <x:c r="AE55" s="66" t="str">
        <x:v>Medium</x:v>
      </x:c>
      <x:c r="AF55" s="66" t="str">
        <x:v>Vary height ±0.08 m and lean ±5° to avoid a repeated/CG lineup.</x:v>
      </x:c>
      <x:c r="AG55" s="66" t="str">
        <x:v>https://github.com/Facepunch/RustRelay.Assets/blob/494242bdeae941e3389b34a819c514aae2cf39f8/assets/Content/Vehicles/MLRS/rocket_mlrs.worldmodel.glb</x:v>
      </x:c>
      <x:c r="AH55" s="66" t="str">
        <x:v>https://cdn.jsdelivr.net/gh/Facepunch/RustRelay.Assets@494242bdeae941e3389b34a819c514aae2cf39f8/assets/Content/Vehicles/MLRS/rocket_mlrs.worldmodel.glb</x:v>
      </x:c>
      <x:c r="AI55" s="80" t="n">
        <x:f>SQRT(L55^2+M55^2+N55^2)</x:f>
        <x:v>4.556270404618234</x:v>
      </x:c>
    </x:row>
    <x:row r="56">
      <x:c r="A56" s="84" t="str">
        <x:v>R_MLRS_ROCKET_04</x:v>
      </x:c>
      <x:c r="B56" s="82" t="b">
        <x:v>1</x:v>
      </x:c>
      <x:c r="C56" s="66" t="str">
        <x:v>Right Cluster</x:v>
      </x:c>
      <x:c r="D56" s="66" t="str">
        <x:v>RIGHT_CLUSTER</x:v>
      </x:c>
      <x:c r="E56" s="66" t="str">
        <x:v>Upright rocket cluster</x:v>
      </x:c>
      <x:c r="F56" s="66" t="str">
        <x:v>Rocket Mlrs Worldmodel</x:v>
      </x:c>
      <x:c r="G56" s="66" t="str">
        <x:v>assets/Content/Vehicles/MLRS</x:v>
      </x:c>
      <x:c r="H56" s="66" t="str">
        <x:v>rocket_mlrs.worldmodel.glb</x:v>
      </x:c>
      <x:c r="I56" s="66" t="str">
        <x:v>Binary glTF 2.0 (.glb)</x:v>
      </x:c>
      <x:c r="J56" s="66" t="str">
        <x:f>G56&amp;"/"&amp;H56</x:f>
        <x:v>assets/Content/Vehicles/MLRS/rocket_mlrs.worldmodel.glb</x:v>
      </x:c>
      <x:c r="K56" s="66" t="str">
        <x:v>Verified exact path</x:v>
      </x:c>
      <x:c r="L56" s="80" t="n">
        <x:v>4.58</x:v>
      </x:c>
      <x:c r="M56" s="80" t="n">
        <x:v>0.06</x:v>
      </x:c>
      <x:c r="N56" s="80" t="n">
        <x:v>-2.18</x:v>
      </x:c>
      <x:c r="O56" s="80" t="n">
        <x:v>90</x:v>
      </x:c>
      <x:c r="P56" s="80" t="n">
        <x:v>5</x:v>
      </x:c>
      <x:c r="Q56" s="80" t="n">
        <x:v>4</x:v>
      </x:c>
      <x:c r="R56" s="80" t="n">
        <x:v>0.92</x:v>
      </x:c>
      <x:c r="S56" s="80" t="n">
        <x:v>0.92</x:v>
      </x:c>
      <x:c r="T56" s="80" t="n">
        <x:v>0.92</x:v>
      </x:c>
      <x:c r="U56" s="66" t="str">
        <x:v>AABB bottom-center; preserve aspect</x:v>
      </x:c>
      <x:c r="V56" s="80" t="n">
        <x:v>2.05</x:v>
      </x:c>
      <x:c r="W56" s="66" t="str">
        <x:v>Tail / bottom-center</x:v>
      </x:c>
      <x:c r="X56" s="66" t="str">
        <x:v>Long axis aligned +Y</x:v>
      </x:c>
      <x:c r="Y56" s="82" t="b">
        <x:v>1</x:v>
      </x:c>
      <x:c r="Z56" s="82" t="b">
        <x:v>1</x:v>
      </x:c>
      <x:c r="AA56" s="66" t="str">
        <x:v>Hero</x:v>
      </x:c>
      <x:c r="AB56" s="66" t="str">
        <x:v>None</x:v>
      </x:c>
      <x:c r="AC56" s="66" t="str">
        <x:v>Critical</x:v>
      </x:c>
      <x:c r="AD56" s="66" t="n">
        <x:v>0</x:v>
      </x:c>
      <x:c r="AE56" s="66" t="str">
        <x:v>Medium</x:v>
      </x:c>
      <x:c r="AF56" s="66" t="str">
        <x:v>Vary height ±0.08 m and lean ±5° to avoid a repeated/CG lineup.</x:v>
      </x:c>
      <x:c r="AG56" s="66" t="str">
        <x:v>https://github.com/Facepunch/RustRelay.Assets/blob/494242bdeae941e3389b34a819c514aae2cf39f8/assets/Content/Vehicles/MLRS/rocket_mlrs.worldmodel.glb</x:v>
      </x:c>
      <x:c r="AH56" s="66" t="str">
        <x:v>https://cdn.jsdelivr.net/gh/Facepunch/RustRelay.Assets@494242bdeae941e3389b34a819c514aae2cf39f8/assets/Content/Vehicles/MLRS/rocket_mlrs.worldmodel.glb</x:v>
      </x:c>
      <x:c r="AI56" s="80" t="n">
        <x:f>SQRT(L56^2+M56^2+N56^2)</x:f>
        <x:v>5.072711306589406</x:v>
      </x:c>
    </x:row>
    <x:row r="57">
      <x:c r="A57" s="84" t="str">
        <x:v>R_MLRS_ROCKET_05</x:v>
      </x:c>
      <x:c r="B57" s="82" t="b">
        <x:v>1</x:v>
      </x:c>
      <x:c r="C57" s="66" t="str">
        <x:v>Right Cluster</x:v>
      </x:c>
      <x:c r="D57" s="66" t="str">
        <x:v>RIGHT_CLUSTER</x:v>
      </x:c>
      <x:c r="E57" s="66" t="str">
        <x:v>Upright rocket cluster</x:v>
      </x:c>
      <x:c r="F57" s="66" t="str">
        <x:v>Rocket Mlrs Worldmodel</x:v>
      </x:c>
      <x:c r="G57" s="66" t="str">
        <x:v>assets/Content/Vehicles/MLRS</x:v>
      </x:c>
      <x:c r="H57" s="66" t="str">
        <x:v>rocket_mlrs.worldmodel.glb</x:v>
      </x:c>
      <x:c r="I57" s="66" t="str">
        <x:v>Binary glTF 2.0 (.glb)</x:v>
      </x:c>
      <x:c r="J57" s="66" t="str">
        <x:f>G57&amp;"/"&amp;H57</x:f>
        <x:v>assets/Content/Vehicles/MLRS/rocket_mlrs.worldmodel.glb</x:v>
      </x:c>
      <x:c r="K57" s="66" t="str">
        <x:v>Verified exact path</x:v>
      </x:c>
      <x:c r="L57" s="80" t="n">
        <x:v>5.02</x:v>
      </x:c>
      <x:c r="M57" s="80" t="n">
        <x:v>0.11</x:v>
      </x:c>
      <x:c r="N57" s="80" t="n">
        <x:v>-1.93</x:v>
      </x:c>
      <x:c r="O57" s="80" t="n">
        <x:v>90</x:v>
      </x:c>
      <x:c r="P57" s="80" t="n">
        <x:v>-4</x:v>
      </x:c>
      <x:c r="Q57" s="80" t="n">
        <x:v>-3</x:v>
      </x:c>
      <x:c r="R57" s="80" t="n">
        <x:v>0.92</x:v>
      </x:c>
      <x:c r="S57" s="80" t="n">
        <x:v>0.92</x:v>
      </x:c>
      <x:c r="T57" s="80" t="n">
        <x:v>0.92</x:v>
      </x:c>
      <x:c r="U57" s="66" t="str">
        <x:v>AABB bottom-center; preserve aspect</x:v>
      </x:c>
      <x:c r="V57" s="80" t="n">
        <x:v>2.13</x:v>
      </x:c>
      <x:c r="W57" s="66" t="str">
        <x:v>Tail / bottom-center</x:v>
      </x:c>
      <x:c r="X57" s="66" t="str">
        <x:v>Long axis aligned +Y</x:v>
      </x:c>
      <x:c r="Y57" s="82" t="b">
        <x:v>1</x:v>
      </x:c>
      <x:c r="Z57" s="82" t="b">
        <x:v>1</x:v>
      </x:c>
      <x:c r="AA57" s="66" t="str">
        <x:v>Primary</x:v>
      </x:c>
      <x:c r="AB57" s="66" t="str">
        <x:v>None</x:v>
      </x:c>
      <x:c r="AC57" s="66" t="str">
        <x:v>Critical</x:v>
      </x:c>
      <x:c r="AD57" s="66" t="n">
        <x:v>0</x:v>
      </x:c>
      <x:c r="AE57" s="66" t="str">
        <x:v>Medium</x:v>
      </x:c>
      <x:c r="AF57" s="66" t="str">
        <x:v>Vary height ±0.08 m and lean ±5° to avoid a repeated/CG lineup.</x:v>
      </x:c>
      <x:c r="AG57" s="66" t="str">
        <x:v>https://github.com/Facepunch/RustRelay.Assets/blob/494242bdeae941e3389b34a819c514aae2cf39f8/assets/Content/Vehicles/MLRS/rocket_mlrs.worldmodel.glb</x:v>
      </x:c>
      <x:c r="AH57" s="66" t="str">
        <x:v>https://cdn.jsdelivr.net/gh/Facepunch/RustRelay.Assets@494242bdeae941e3389b34a819c514aae2cf39f8/assets/Content/Vehicles/MLRS/rocket_mlrs.worldmodel.glb</x:v>
      </x:c>
      <x:c r="AI57" s="80" t="n">
        <x:f>SQRT(L57^2+M57^2+N57^2)</x:f>
        <x:v>5.3793494030412266</x:v>
      </x:c>
    </x:row>
    <x:row r="58">
      <x:c r="A58" s="84" t="str">
        <x:v>R_MLRS_ROCKET_06</x:v>
      </x:c>
      <x:c r="B58" s="82" t="b">
        <x:v>1</x:v>
      </x:c>
      <x:c r="C58" s="66" t="str">
        <x:v>Right Cluster</x:v>
      </x:c>
      <x:c r="D58" s="66" t="str">
        <x:v>RIGHT_CLUSTER</x:v>
      </x:c>
      <x:c r="E58" s="66" t="str">
        <x:v>Upright rocket cluster</x:v>
      </x:c>
      <x:c r="F58" s="66" t="str">
        <x:v>Rocket Mlrs Worldmodel</x:v>
      </x:c>
      <x:c r="G58" s="66" t="str">
        <x:v>assets/Content/Vehicles/MLRS</x:v>
      </x:c>
      <x:c r="H58" s="66" t="str">
        <x:v>rocket_mlrs.worldmodel.glb</x:v>
      </x:c>
      <x:c r="I58" s="66" t="str">
        <x:v>Binary glTF 2.0 (.glb)</x:v>
      </x:c>
      <x:c r="J58" s="66" t="str">
        <x:f>G58&amp;"/"&amp;H58</x:f>
        <x:v>assets/Content/Vehicles/MLRS/rocket_mlrs.worldmodel.glb</x:v>
      </x:c>
      <x:c r="K58" s="66" t="str">
        <x:v>Verified exact path</x:v>
      </x:c>
      <x:c r="L58" s="80" t="n">
        <x:v>5.43</x:v>
      </x:c>
      <x:c r="M58" s="80" t="n">
        <x:v>0.08</x:v>
      </x:c>
      <x:c r="N58" s="80" t="n">
        <x:v>-2.16</x:v>
      </x:c>
      <x:c r="O58" s="80" t="n">
        <x:v>90</x:v>
      </x:c>
      <x:c r="P58" s="80" t="n">
        <x:v>3</x:v>
      </x:c>
      <x:c r="Q58" s="80" t="n">
        <x:v>3</x:v>
      </x:c>
      <x:c r="R58" s="80" t="n">
        <x:v>0.92</x:v>
      </x:c>
      <x:c r="S58" s="80" t="n">
        <x:v>0.92</x:v>
      </x:c>
      <x:c r="T58" s="80" t="n">
        <x:v>0.92</x:v>
      </x:c>
      <x:c r="U58" s="66" t="str">
        <x:v>AABB bottom-center; preserve aspect</x:v>
      </x:c>
      <x:c r="V58" s="80" t="n">
        <x:v>2.05</x:v>
      </x:c>
      <x:c r="W58" s="66" t="str">
        <x:v>Tail / bottom-center</x:v>
      </x:c>
      <x:c r="X58" s="66" t="str">
        <x:v>Long axis aligned +Y</x:v>
      </x:c>
      <x:c r="Y58" s="82" t="b">
        <x:v>1</x:v>
      </x:c>
      <x:c r="Z58" s="82" t="b">
        <x:v>1</x:v>
      </x:c>
      <x:c r="AA58" s="66" t="str">
        <x:v>Primary</x:v>
      </x:c>
      <x:c r="AB58" s="66" t="str">
        <x:v>None</x:v>
      </x:c>
      <x:c r="AC58" s="66" t="str">
        <x:v>Critical</x:v>
      </x:c>
      <x:c r="AD58" s="66" t="n">
        <x:v>0</x:v>
      </x:c>
      <x:c r="AE58" s="66" t="str">
        <x:v>Medium</x:v>
      </x:c>
      <x:c r="AF58" s="66" t="str">
        <x:v>Vary height ±0.08 m and lean ±5° to avoid a repeated/CG lineup.</x:v>
      </x:c>
      <x:c r="AG58" s="66" t="str">
        <x:v>https://github.com/Facepunch/RustRelay.Assets/blob/494242bdeae941e3389b34a819c514aae2cf39f8/assets/Content/Vehicles/MLRS/rocket_mlrs.worldmodel.glb</x:v>
      </x:c>
      <x:c r="AH58" s="66" t="str">
        <x:v>https://cdn.jsdelivr.net/gh/Facepunch/RustRelay.Assets@494242bdeae941e3389b34a819c514aae2cf39f8/assets/Content/Vehicles/MLRS/rocket_mlrs.worldmodel.glb</x:v>
      </x:c>
      <x:c r="AI58" s="80" t="n">
        <x:f>SQRT(L58^2+M58^2+N58^2)</x:f>
        <x:v>5.844390472923587</x:v>
      </x:c>
    </x:row>
    <x:row r="59">
      <x:c r="A59" s="84" t="str">
        <x:v>R_ROCKET_LAUNCHER</x:v>
      </x:c>
      <x:c r="B59" s="82" t="b">
        <x:v>1</x:v>
      </x:c>
      <x:c r="C59" s="66" t="str">
        <x:v>Right Cluster</x:v>
      </x:c>
      <x:c r="D59" s="66" t="str">
        <x:v>RIGHT_CLUSTER</x:v>
      </x:c>
      <x:c r="E59" s="66" t="str">
        <x:v>Leaning rocket launcher</x:v>
      </x:c>
      <x:c r="F59" s="66" t="str">
        <x:v>Rocketlauncher Worldmodel</x:v>
      </x:c>
      <x:c r="G59" s="66" t="str">
        <x:v>assets/prefabs/Weapons/RocketLauncher</x:v>
      </x:c>
      <x:c r="H59" s="66" t="str">
        <x:v>rocketlauncher.worldmodel.glb</x:v>
      </x:c>
      <x:c r="I59" s="66" t="str">
        <x:v>Binary glTF 2.0 (.glb)</x:v>
      </x:c>
      <x:c r="J59" s="66" t="str">
        <x:f>G59&amp;"/"&amp;H59</x:f>
        <x:v>assets/prefabs/Weapons/RocketLauncher/rocketlauncher.worldmodel.glb</x:v>
      </x:c>
      <x:c r="K59" s="66" t="str">
        <x:v>Verified exact path</x:v>
      </x:c>
      <x:c r="L59" s="80" t="n">
        <x:v>5.62</x:v>
      </x:c>
      <x:c r="M59" s="80" t="n">
        <x:v>1.32</x:v>
      </x:c>
      <x:c r="N59" s="80" t="n">
        <x:v>-1.68</x:v>
      </x:c>
      <x:c r="O59" s="80" t="n">
        <x:v>0</x:v>
      </x:c>
      <x:c r="P59" s="80" t="n">
        <x:v>-20</x:v>
      </x:c>
      <x:c r="Q59" s="80" t="n">
        <x:v>69</x:v>
      </x:c>
      <x:c r="R59" s="80" t="n">
        <x:v>1</x:v>
      </x:c>
      <x:c r="S59" s="80" t="n">
        <x:v>1</x:v>
      </x:c>
      <x:c r="T59" s="80" t="n">
        <x:v>1</x:v>
      </x:c>
      <x:c r="U59" s="66" t="str">
        <x:v>AABB bottom-center; preserve aspect</x:v>
      </x:c>
      <x:c r="V59" s="80" t="n">
        <x:v>1.18</x:v>
      </x:c>
      <x:c r="W59" s="66" t="str">
        <x:v>Object center</x:v>
      </x:c>
      <x:c r="X59" s="66" t="str">
        <x:v>Long axis diagonal up-left</x:v>
      </x:c>
      <x:c r="Y59" s="82" t="b">
        <x:v>1</x:v>
      </x:c>
      <x:c r="Z59" s="82" t="b">
        <x:v>1</x:v>
      </x:c>
      <x:c r="AA59" s="66" t="str">
        <x:v>Hero</x:v>
      </x:c>
      <x:c r="AB59" s="66" t="str">
        <x:v>None</x:v>
      </x:c>
      <x:c r="AC59" s="66" t="str">
        <x:v>Critical</x:v>
      </x:c>
      <x:c r="AD59" s="66" t="n">
        <x:v>0</x:v>
      </x:c>
      <x:c r="AE59" s="66" t="str">
        <x:v>Medium</x:v>
      </x:c>
      <x:c r="AF59" s="66" t="str"/>
      <x:c r="AG59" s="66" t="str">
        <x:v>https://github.com/Facepunch/RustRelay.Assets/blob/494242bdeae941e3389b34a819c514aae2cf39f8/assets/prefabs/Weapons/RocketLauncher/rocketlauncher.worldmodel.glb</x:v>
      </x:c>
      <x:c r="AH59" s="66" t="str">
        <x:v>https://cdn.jsdelivr.net/gh/Facepunch/RustRelay.Assets@494242bdeae941e3389b34a819c514aae2cf39f8/assets/prefabs/Weapons/RocketLauncher/rocketlauncher.worldmodel.glb</x:v>
      </x:c>
      <x:c r="AI59" s="80" t="n">
        <x:f>SQRT(L59^2+M59^2+N59^2)</x:f>
        <x:v>6.012420477644591</x:v>
      </x:c>
    </x:row>
    <x:row r="60">
      <x:c r="A60" s="84" t="str">
        <x:v>R_MISSILE_POD</x:v>
      </x:c>
      <x:c r="B60" s="82" t="b">
        <x:v>1</x:v>
      </x:c>
      <x:c r="C60" s="66" t="str">
        <x:v>Right Cluster</x:v>
      </x:c>
      <x:c r="D60" s="66" t="str">
        <x:v>RIGHT_CLUSTER</x:v>
      </x:c>
      <x:c r="E60" s="66" t="str">
        <x:v>Aircraft missile pod</x:v>
      </x:c>
      <x:c r="F60" s="66" t="str">
        <x:v>Ahmissilepod</x:v>
      </x:c>
      <x:c r="G60" s="66" t="str">
        <x:v>assets/Content/Vehicles/AttackHelicopter</x:v>
      </x:c>
      <x:c r="H60" s="66" t="str">
        <x:v>ahmissilepod.glb</x:v>
      </x:c>
      <x:c r="I60" s="66" t="str">
        <x:v>Binary glTF 2.0 (.glb)</x:v>
      </x:c>
      <x:c r="J60" s="66" t="str">
        <x:f>G60&amp;"/"&amp;H60</x:f>
        <x:v>assets/Content/Vehicles/AttackHelicopter/ahmissilepod.glb</x:v>
      </x:c>
      <x:c r="K60" s="66" t="str">
        <x:v>Verified exact path</x:v>
      </x:c>
      <x:c r="L60" s="80" t="n">
        <x:v>5.85</x:v>
      </x:c>
      <x:c r="M60" s="80" t="n">
        <x:v>0.8</x:v>
      </x:c>
      <x:c r="N60" s="80" t="n">
        <x:v>-2.7</x:v>
      </x:c>
      <x:c r="O60" s="80" t="n">
        <x:v>0</x:v>
      </x:c>
      <x:c r="P60" s="80" t="n">
        <x:v>-25</x:v>
      </x:c>
      <x:c r="Q60" s="80" t="n">
        <x:v>6</x:v>
      </x:c>
      <x:c r="R60" s="80" t="n">
        <x:v>0.85</x:v>
      </x:c>
      <x:c r="S60" s="80" t="n">
        <x:v>0.85</x:v>
      </x:c>
      <x:c r="T60" s="80" t="n">
        <x:v>0.85</x:v>
      </x:c>
      <x:c r="U60" s="66" t="str">
        <x:v>AABB bottom-center; preserve aspect</x:v>
      </x:c>
      <x:c r="V60" s="80" t="n">
        <x:v>1.35</x:v>
      </x:c>
      <x:c r="W60" s="66" t="str">
        <x:v>Bottom-center</x:v>
      </x:c>
      <x:c r="X60" s="66" t="str">
        <x:v>Pod openings face +Z/+X</x:v>
      </x:c>
      <x:c r="Y60" s="82" t="b">
        <x:v>1</x:v>
      </x:c>
      <x:c r="Z60" s="82" t="b">
        <x:v>1</x:v>
      </x:c>
      <x:c r="AA60" s="66" t="str">
        <x:v>Primary</x:v>
      </x:c>
      <x:c r="AB60" s="66" t="str">
        <x:v>None</x:v>
      </x:c>
      <x:c r="AC60" s="66" t="str">
        <x:v>High</x:v>
      </x:c>
      <x:c r="AD60" s="66" t="n">
        <x:v>0</x:v>
      </x:c>
      <x:c r="AE60" s="66" t="str">
        <x:v>Medium</x:v>
      </x:c>
      <x:c r="AF60" s="66" t="str"/>
      <x:c r="AG60" s="66" t="str">
        <x:v>https://github.com/Facepunch/RustRelay.Assets/blob/494242bdeae941e3389b34a819c514aae2cf39f8/assets/Content/Vehicles/AttackHelicopter/ahmissilepod.glb</x:v>
      </x:c>
      <x:c r="AH60" s="66" t="str">
        <x:v>https://cdn.jsdelivr.net/gh/Facepunch/RustRelay.Assets@494242bdeae941e3389b34a819c514aae2cf39f8/assets/Content/Vehicles/AttackHelicopter/ahmissilepod.glb</x:v>
      </x:c>
      <x:c r="AI60" s="80" t="n">
        <x:f>SQRT(L60^2+M60^2+N60^2)</x:f>
        <x:v>6.492495668077106</x:v>
      </x:c>
    </x:row>
    <x:row r="61">
      <x:c r="A61" s="84" t="str">
        <x:v>R_ATTACKHELI_TURRET</x:v>
      </x:c>
      <x:c r="B61" s="82" t="b">
        <x:v>1</x:v>
      </x:c>
      <x:c r="C61" s="66" t="str">
        <x:v>Right Cluster</x:v>
      </x:c>
      <x:c r="D61" s="66" t="str">
        <x:v>RIGHT_CLUSTER</x:v>
      </x:c>
      <x:c r="E61" s="66" t="str">
        <x:v>Anti-vehicle turret silhouette</x:v>
      </x:c>
      <x:c r="F61" s="66" t="str">
        <x:v>Turret Attackheli</x:v>
      </x:c>
      <x:c r="G61" s="66" t="str">
        <x:v>assets/Content/Vehicles/AttackHelicopter/SubEnts</x:v>
      </x:c>
      <x:c r="H61" s="66" t="str">
        <x:v>turret_attackheli.glb</x:v>
      </x:c>
      <x:c r="I61" s="66" t="str">
        <x:v>Binary glTF 2.0 (.glb)</x:v>
      </x:c>
      <x:c r="J61" s="66" t="str">
        <x:f>G61&amp;"/"&amp;H61</x:f>
        <x:v>assets/Content/Vehicles/AttackHelicopter/SubEnts/turret_attackheli.glb</x:v>
      </x:c>
      <x:c r="K61" s="66" t="str">
        <x:v>Verified exact path</x:v>
      </x:c>
      <x:c r="L61" s="80" t="n">
        <x:v>6.25</x:v>
      </x:c>
      <x:c r="M61" s="80" t="n">
        <x:v>0.63</x:v>
      </x:c>
      <x:c r="N61" s="80" t="n">
        <x:v>-1.72</x:v>
      </x:c>
      <x:c r="O61" s="80" t="n">
        <x:v>0</x:v>
      </x:c>
      <x:c r="P61" s="80" t="n">
        <x:v>-34</x:v>
      </x:c>
      <x:c r="Q61" s="80" t="n">
        <x:v>0</x:v>
      </x:c>
      <x:c r="R61" s="80" t="n">
        <x:v>0.84</x:v>
      </x:c>
      <x:c r="S61" s="80" t="n">
        <x:v>0.84</x:v>
      </x:c>
      <x:c r="T61" s="80" t="n">
        <x:v>0.84</x:v>
      </x:c>
      <x:c r="U61" s="66" t="str">
        <x:v>AABB bottom-center; preserve aspect</x:v>
      </x:c>
      <x:c r="V61" s="80" t="n">
        <x:v>1.45</x:v>
      </x:c>
      <x:c r="W61" s="66" t="str">
        <x:v>Bottom-center</x:v>
      </x:c>
      <x:c r="X61" s="66" t="str">
        <x:v>Barrel toward -X/+Z</x:v>
      </x:c>
      <x:c r="Y61" s="82" t="b">
        <x:v>1</x:v>
      </x:c>
      <x:c r="Z61" s="82" t="b">
        <x:v>1</x:v>
      </x:c>
      <x:c r="AA61" s="66" t="str">
        <x:v>Primary</x:v>
      </x:c>
      <x:c r="AB61" s="66" t="str">
        <x:v>None</x:v>
      </x:c>
      <x:c r="AC61" s="66" t="str">
        <x:v>High</x:v>
      </x:c>
      <x:c r="AD61" s="66" t="n">
        <x:v>0</x:v>
      </x:c>
      <x:c r="AE61" s="66" t="str">
        <x:v>Medium</x:v>
      </x:c>
      <x:c r="AF61" s="66" t="str"/>
      <x:c r="AG61" s="66" t="str">
        <x:v>https://github.com/Facepunch/RustRelay.Assets/blob/494242bdeae941e3389b34a819c514aae2cf39f8/assets/Content/Vehicles/AttackHelicopter/SubEnts/turret_attackheli.glb</x:v>
      </x:c>
      <x:c r="AH61" s="66" t="str">
        <x:v>https://cdn.jsdelivr.net/gh/Facepunch/RustRelay.Assets@494242bdeae941e3389b34a819c514aae2cf39f8/assets/Content/Vehicles/AttackHelicopter/SubEnts/turret_attackheli.glb</x:v>
      </x:c>
      <x:c r="AI61" s="80" t="n">
        <x:f>SQRT(L61^2+M61^2+N61^2)</x:f>
        <x:v>6.512894901654716</x:v>
      </x:c>
    </x:row>
    <x:row r="62">
      <x:c r="A62" s="84" t="str">
        <x:v>R_HELI_GUN</x:v>
      </x:c>
      <x:c r="B62" s="82" t="b">
        <x:v>1</x:v>
      </x:c>
      <x:c r="C62" s="66" t="str">
        <x:v>Right Cluster</x:v>
      </x:c>
      <x:c r="D62" s="66" t="str">
        <x:v>RIGHT_CLUSTER</x:v>
      </x:c>
      <x:c r="E62" s="66" t="str">
        <x:v>Detached helicopter gun</x:v>
      </x:c>
      <x:c r="F62" s="66" t="str">
        <x:v>Heli Gun</x:v>
      </x:c>
      <x:c r="G62" s="66" t="str">
        <x:v>assets/Content/Props/Helicopter_parts</x:v>
      </x:c>
      <x:c r="H62" s="66" t="str">
        <x:v>heli_gun.glb</x:v>
      </x:c>
      <x:c r="I62" s="66" t="str">
        <x:v>Binary glTF 2.0 (.glb)</x:v>
      </x:c>
      <x:c r="J62" s="66" t="str">
        <x:f>G62&amp;"/"&amp;H62</x:f>
        <x:v>assets/Content/Props/Helicopter_parts/heli_gun.glb</x:v>
      </x:c>
      <x:c r="K62" s="66" t="str">
        <x:v>Verified exact path</x:v>
      </x:c>
      <x:c r="L62" s="80" t="n">
        <x:v>6.6</x:v>
      </x:c>
      <x:c r="M62" s="80" t="n">
        <x:v>0.55</x:v>
      </x:c>
      <x:c r="N62" s="80" t="n">
        <x:v>-2.15</x:v>
      </x:c>
      <x:c r="O62" s="80" t="n">
        <x:v>8</x:v>
      </x:c>
      <x:c r="P62" s="80" t="n">
        <x:v>-48</x:v>
      </x:c>
      <x:c r="Q62" s="80" t="n">
        <x:v>18</x:v>
      </x:c>
      <x:c r="R62" s="80" t="n">
        <x:v>0.72</x:v>
      </x:c>
      <x:c r="S62" s="80" t="n">
        <x:v>0.72</x:v>
      </x:c>
      <x:c r="T62" s="80" t="n">
        <x:v>0.72</x:v>
      </x:c>
      <x:c r="U62" s="66" t="str">
        <x:v>AABB bottom-center; preserve aspect</x:v>
      </x:c>
      <x:c r="V62" s="80" t="n">
        <x:v>1.2</x:v>
      </x:c>
      <x:c r="W62" s="66" t="str">
        <x:v>Bottom-center</x:v>
      </x:c>
      <x:c r="X62" s="66" t="str">
        <x:v>Preserve native axes</x:v>
      </x:c>
      <x:c r="Y62" s="82" t="b">
        <x:v>1</x:v>
      </x:c>
      <x:c r="Z62" s="82" t="b">
        <x:v>1</x:v>
      </x:c>
      <x:c r="AA62" s="66" t="str">
        <x:v>Secondary</x:v>
      </x:c>
      <x:c r="AB62" s="66" t="str">
        <x:v>None</x:v>
      </x:c>
      <x:c r="AC62" s="66" t="str">
        <x:v>Medium</x:v>
      </x:c>
      <x:c r="AD62" s="66" t="n">
        <x:v>0</x:v>
      </x:c>
      <x:c r="AE62" s="66" t="str">
        <x:v>Medium</x:v>
      </x:c>
      <x:c r="AF62" s="66" t="str"/>
      <x:c r="AG62" s="66" t="str">
        <x:v>https://github.com/Facepunch/RustRelay.Assets/blob/494242bdeae941e3389b34a819c514aae2cf39f8/assets/Content/Props/Helicopter_parts/heli_gun.glb</x:v>
      </x:c>
      <x:c r="AH62" s="66" t="str">
        <x:v>https://cdn.jsdelivr.net/gh/Facepunch/RustRelay.Assets@494242bdeae941e3389b34a819c514aae2cf39f8/assets/Content/Props/Helicopter_parts/heli_gun.glb</x:v>
      </x:c>
      <x:c r="AI62" s="80" t="n">
        <x:f>SQRT(L62^2+M62^2+N62^2)</x:f>
        <x:v>6.963117118072911</x:v>
      </x:c>
    </x:row>
    <x:row r="63">
      <x:c r="A63" s="84" t="str">
        <x:v>R_HELI_COCKPIT</x:v>
      </x:c>
      <x:c r="B63" s="82" t="b">
        <x:v>1</x:v>
      </x:c>
      <x:c r="C63" s="66" t="str">
        <x:v>Right Cluster</x:v>
      </x:c>
      <x:c r="D63" s="66" t="str">
        <x:v>RIGHT_CLUSTER</x:v>
      </x:c>
      <x:c r="E63" s="66" t="str">
        <x:v>Far-right helicopter wreck cockpit</x:v>
      </x:c>
      <x:c r="F63" s="66" t="str">
        <x:v>Heli Cockpit</x:v>
      </x:c>
      <x:c r="G63" s="66" t="str">
        <x:v>assets/Content/Props/Helicopter_parts</x:v>
      </x:c>
      <x:c r="H63" s="66" t="str">
        <x:v>heli_cockpit.glb</x:v>
      </x:c>
      <x:c r="I63" s="66" t="str">
        <x:v>Binary glTF 2.0 (.glb)</x:v>
      </x:c>
      <x:c r="J63" s="66" t="str">
        <x:f>G63&amp;"/"&amp;H63</x:f>
        <x:v>assets/Content/Props/Helicopter_parts/heli_cockpit.glb</x:v>
      </x:c>
      <x:c r="K63" s="66" t="str">
        <x:v>Verified exact path</x:v>
      </x:c>
      <x:c r="L63" s="80" t="n">
        <x:v>6.72</x:v>
      </x:c>
      <x:c r="M63" s="80" t="n">
        <x:v>-0.05</x:v>
      </x:c>
      <x:c r="N63" s="80" t="n">
        <x:v>-3.72</x:v>
      </x:c>
      <x:c r="O63" s="80" t="n">
        <x:v>0</x:v>
      </x:c>
      <x:c r="P63" s="80" t="n">
        <x:v>-28</x:v>
      </x:c>
      <x:c r="Q63" s="80" t="n">
        <x:v>-5</x:v>
      </x:c>
      <x:c r="R63" s="80" t="n">
        <x:v>0.86</x:v>
      </x:c>
      <x:c r="S63" s="80" t="n">
        <x:v>0.86</x:v>
      </x:c>
      <x:c r="T63" s="80" t="n">
        <x:v>0.86</x:v>
      </x:c>
      <x:c r="U63" s="66" t="str">
        <x:v>AABB bottom-center; preserve aspect</x:v>
      </x:c>
      <x:c r="V63" s="80" t="n">
        <x:v>2.35</x:v>
      </x:c>
      <x:c r="W63" s="66" t="str">
        <x:v>Bottom-center</x:v>
      </x:c>
      <x:c r="X63" s="66" t="str">
        <x:v>Preserve native axes</x:v>
      </x:c>
      <x:c r="Y63" s="82" t="b">
        <x:v>1</x:v>
      </x:c>
      <x:c r="Z63" s="82" t="b">
        <x:v>1</x:v>
      </x:c>
      <x:c r="AA63" s="66" t="str">
        <x:v>Background</x:v>
      </x:c>
      <x:c r="AB63" s="66" t="str">
        <x:v>None</x:v>
      </x:c>
      <x:c r="AC63" s="66" t="str">
        <x:v>Low</x:v>
      </x:c>
      <x:c r="AD63" s="66" t="n">
        <x:v>0</x:v>
      </x:c>
      <x:c r="AE63" s="66" t="str">
        <x:v>Medium</x:v>
      </x:c>
      <x:c r="AF63" s="66" t="str">
        <x:v>Only 40–55% should remain inside camera crop.</x:v>
      </x:c>
      <x:c r="AG63" s="66" t="str">
        <x:v>https://github.com/Facepunch/RustRelay.Assets/blob/494242bdeae941e3389b34a819c514aae2cf39f8/assets/Content/Props/Helicopter_parts/heli_cockpit.glb</x:v>
      </x:c>
      <x:c r="AH63" s="66" t="str">
        <x:v>https://cdn.jsdelivr.net/gh/Facepunch/RustRelay.Assets@494242bdeae941e3389b34a819c514aae2cf39f8/assets/Content/Props/Helicopter_parts/heli_cockpit.glb</x:v>
      </x:c>
      <x:c r="AI63" s="80" t="n">
        <x:f>SQRT(L63^2+M63^2+N63^2)</x:f>
        <x:v>7.681100181614609</x:v>
      </x:c>
    </x:row>
    <x:row r="64">
      <x:c r="A64" s="84" t="str">
        <x:v>R_HELI_TAIL</x:v>
      </x:c>
      <x:c r="B64" s="82" t="b">
        <x:v>1</x:v>
      </x:c>
      <x:c r="C64" s="66" t="str">
        <x:v>Right Cluster</x:v>
      </x:c>
      <x:c r="D64" s="66" t="str">
        <x:v>RIGHT_CLUSTER</x:v>
      </x:c>
      <x:c r="E64" s="66" t="str">
        <x:v>Rear helicopter tail wreck</x:v>
      </x:c>
      <x:c r="F64" s="66" t="str">
        <x:v>Heli Tail</x:v>
      </x:c>
      <x:c r="G64" s="66" t="str">
        <x:v>assets/Content/Props/Helicopter_parts</x:v>
      </x:c>
      <x:c r="H64" s="66" t="str">
        <x:v>heli_tail.glb</x:v>
      </x:c>
      <x:c r="I64" s="66" t="str">
        <x:v>Binary glTF 2.0 (.glb)</x:v>
      </x:c>
      <x:c r="J64" s="66" t="str">
        <x:f>G64&amp;"/"&amp;H64</x:f>
        <x:v>assets/Content/Props/Helicopter_parts/heli_tail.glb</x:v>
      </x:c>
      <x:c r="K64" s="66" t="str">
        <x:v>Verified exact path</x:v>
      </x:c>
      <x:c r="L64" s="80" t="n">
        <x:v>5.58</x:v>
      </x:c>
      <x:c r="M64" s="80" t="n">
        <x:v>0.1</x:v>
      </x:c>
      <x:c r="N64" s="80" t="n">
        <x:v>-4.28</x:v>
      </x:c>
      <x:c r="O64" s="80" t="n">
        <x:v>5</x:v>
      </x:c>
      <x:c r="P64" s="80" t="n">
        <x:v>31</x:v>
      </x:c>
      <x:c r="Q64" s="80" t="n">
        <x:v>-12</x:v>
      </x:c>
      <x:c r="R64" s="80" t="n">
        <x:v>0.88</x:v>
      </x:c>
      <x:c r="S64" s="80" t="n">
        <x:v>0.88</x:v>
      </x:c>
      <x:c r="T64" s="80" t="n">
        <x:v>0.88</x:v>
      </x:c>
      <x:c r="U64" s="66" t="str">
        <x:v>AABB bottom-center; preserve aspect</x:v>
      </x:c>
      <x:c r="V64" s="80" t="n">
        <x:v>2.45</x:v>
      </x:c>
      <x:c r="W64" s="66" t="str">
        <x:v>Center</x:v>
      </x:c>
      <x:c r="X64" s="66" t="str">
        <x:v>Long axis diagonal</x:v>
      </x:c>
      <x:c r="Y64" s="82" t="b">
        <x:v>1</x:v>
      </x:c>
      <x:c r="Z64" s="82" t="b">
        <x:v>1</x:v>
      </x:c>
      <x:c r="AA64" s="66" t="str">
        <x:v>Background</x:v>
      </x:c>
      <x:c r="AB64" s="66" t="str">
        <x:v>None</x:v>
      </x:c>
      <x:c r="AC64" s="66" t="str">
        <x:v>Low</x:v>
      </x:c>
      <x:c r="AD64" s="66" t="n">
        <x:v>0</x:v>
      </x:c>
      <x:c r="AE64" s="66" t="str">
        <x:v>Medium</x:v>
      </x:c>
      <x:c r="AF64" s="66" t="str"/>
      <x:c r="AG64" s="66" t="str">
        <x:v>https://github.com/Facepunch/RustRelay.Assets/blob/494242bdeae941e3389b34a819c514aae2cf39f8/assets/Content/Props/Helicopter_parts/heli_tail.glb</x:v>
      </x:c>
      <x:c r="AH64" s="66" t="str">
        <x:v>https://cdn.jsdelivr.net/gh/Facepunch/RustRelay.Assets@494242bdeae941e3389b34a819c514aae2cf39f8/assets/Content/Props/Helicopter_parts/heli_tail.glb</x:v>
      </x:c>
      <x:c r="AI64" s="80" t="n">
        <x:f>SQRT(L64^2+M64^2+N64^2)</x:f>
        <x:v>7.033121639784143</x:v>
      </x:c>
    </x:row>
    <x:row r="65">
      <x:c r="A65" s="84" t="str">
        <x:v>R_HELI_DOOR</x:v>
      </x:c>
      <x:c r="B65" s="82" t="b">
        <x:v>1</x:v>
      </x:c>
      <x:c r="C65" s="66" t="str">
        <x:v>Right Cluster</x:v>
      </x:c>
      <x:c r="D65" s="66" t="str">
        <x:v>RIGHT_CLUSTER</x:v>
      </x:c>
      <x:c r="E65" s="66" t="str">
        <x:v>Leaning helicopter door</x:v>
      </x:c>
      <x:c r="F65" s="66" t="str">
        <x:v>Heli Door A</x:v>
      </x:c>
      <x:c r="G65" s="66" t="str">
        <x:v>assets/Content/Props/Helicopter_parts</x:v>
      </x:c>
      <x:c r="H65" s="66" t="str">
        <x:v>heli_door_a.glb</x:v>
      </x:c>
      <x:c r="I65" s="66" t="str">
        <x:v>Binary glTF 2.0 (.glb)</x:v>
      </x:c>
      <x:c r="J65" s="66" t="str">
        <x:f>G65&amp;"/"&amp;H65</x:f>
        <x:v>assets/Content/Props/Helicopter_parts/heli_door_a.glb</x:v>
      </x:c>
      <x:c r="K65" s="66" t="str">
        <x:v>Verified exact path</x:v>
      </x:c>
      <x:c r="L65" s="80" t="n">
        <x:v>6.82</x:v>
      </x:c>
      <x:c r="M65" s="80" t="n">
        <x:v>0.18</x:v>
      </x:c>
      <x:c r="N65" s="80" t="n">
        <x:v>-2.82</x:v>
      </x:c>
      <x:c r="O65" s="80" t="n">
        <x:v>0</x:v>
      </x:c>
      <x:c r="P65" s="80" t="n">
        <x:v>-25</x:v>
      </x:c>
      <x:c r="Q65" s="80" t="n">
        <x:v>77</x:v>
      </x:c>
      <x:c r="R65" s="80" t="n">
        <x:v>0.94</x:v>
      </x:c>
      <x:c r="S65" s="80" t="n">
        <x:v>0.94</x:v>
      </x:c>
      <x:c r="T65" s="80" t="n">
        <x:v>0.94</x:v>
      </x:c>
      <x:c r="U65" s="66" t="str">
        <x:v>AABB bottom-center; preserve aspect</x:v>
      </x:c>
      <x:c r="V65" s="80" t="n">
        <x:v>1.2</x:v>
      </x:c>
      <x:c r="W65" s="66" t="str">
        <x:v>Bottom edge</x:v>
      </x:c>
      <x:c r="X65" s="66" t="str">
        <x:v>Broad face toward +Z</x:v>
      </x:c>
      <x:c r="Y65" s="82" t="b">
        <x:v>1</x:v>
      </x:c>
      <x:c r="Z65" s="82" t="b">
        <x:v>1</x:v>
      </x:c>
      <x:c r="AA65" s="66" t="str">
        <x:v>Secondary</x:v>
      </x:c>
      <x:c r="AB65" s="66" t="str">
        <x:v>None</x:v>
      </x:c>
      <x:c r="AC65" s="66" t="str">
        <x:v>Medium</x:v>
      </x:c>
      <x:c r="AD65" s="66" t="n">
        <x:v>0</x:v>
      </x:c>
      <x:c r="AE65" s="66" t="str">
        <x:v>Medium</x:v>
      </x:c>
      <x:c r="AF65" s="66" t="str"/>
      <x:c r="AG65" s="66" t="str">
        <x:v>https://github.com/Facepunch/RustRelay.Assets/blob/494242bdeae941e3389b34a819c514aae2cf39f8/assets/Content/Props/Helicopter_parts/heli_door_a.glb</x:v>
      </x:c>
      <x:c r="AH65" s="66" t="str">
        <x:v>https://cdn.jsdelivr.net/gh/Facepunch/RustRelay.Assets@494242bdeae941e3389b34a819c514aae2cf39f8/assets/Content/Props/Helicopter_parts/heli_door_a.glb</x:v>
      </x:c>
      <x:c r="AI65" s="80" t="n">
        <x:f>SQRT(L65^2+M65^2+N65^2)</x:f>
        <x:v>7.382221887751682</x:v>
      </x:c>
    </x:row>
    <x:row r="66">
      <x:c r="A66" s="84" t="str">
        <x:v>R_RUSTY_CAR</x:v>
      </x:c>
      <x:c r="B66" s="82" t="b">
        <x:v>1</x:v>
      </x:c>
      <x:c r="C66" s="66" t="str">
        <x:v>Right Cluster</x:v>
      </x:c>
      <x:c r="D66" s="66" t="str">
        <x:v>RIGHT_CLUSTER</x:v>
      </x:c>
      <x:c r="E66" s="66" t="str">
        <x:v>Partial vehicle wreck silhouette</x:v>
      </x:c>
      <x:c r="F66" s="66" t="str">
        <x:v>Compact Car A Rusty</x:v>
      </x:c>
      <x:c r="G66" s="66" t="str">
        <x:v>assets/Content/Vehicles/Compact</x:v>
      </x:c>
      <x:c r="H66" s="66" t="str">
        <x:v>compact_car_a_rusty.glb</x:v>
      </x:c>
      <x:c r="I66" s="66" t="str">
        <x:v>Binary glTF 2.0 (.glb)</x:v>
      </x:c>
      <x:c r="J66" s="66" t="str">
        <x:f>G66&amp;"/"&amp;H66</x:f>
        <x:v>assets/Content/Vehicles/Compact/compact_car_a_rusty.glb</x:v>
      </x:c>
      <x:c r="K66" s="66" t="str">
        <x:v>Verified exact path</x:v>
      </x:c>
      <x:c r="L66" s="80" t="n">
        <x:v>7.35</x:v>
      </x:c>
      <x:c r="M66" s="80" t="n">
        <x:v>-0.12</x:v>
      </x:c>
      <x:c r="N66" s="80" t="n">
        <x:v>-4.42</x:v>
      </x:c>
      <x:c r="O66" s="80" t="n">
        <x:v>0</x:v>
      </x:c>
      <x:c r="P66" s="80" t="n">
        <x:v>-31</x:v>
      </x:c>
      <x:c r="Q66" s="80" t="n">
        <x:v>0</x:v>
      </x:c>
      <x:c r="R66" s="80" t="n">
        <x:v>0.72</x:v>
      </x:c>
      <x:c r="S66" s="80" t="n">
        <x:v>0.72</x:v>
      </x:c>
      <x:c r="T66" s="80" t="n">
        <x:v>0.72</x:v>
      </x:c>
      <x:c r="U66" s="66" t="str">
        <x:v>AABB bottom-center; preserve aspect</x:v>
      </x:c>
      <x:c r="V66" s="80" t="n">
        <x:v>3</x:v>
      </x:c>
      <x:c r="W66" s="66" t="str">
        <x:v>Bottom-center</x:v>
      </x:c>
      <x:c r="X66" s="66" t="str">
        <x:v>Preserve native axes</x:v>
      </x:c>
      <x:c r="Y66" s="82" t="b">
        <x:v>1</x:v>
      </x:c>
      <x:c r="Z66" s="82" t="b">
        <x:v>1</x:v>
      </x:c>
      <x:c r="AA66" s="66" t="str">
        <x:v>Background</x:v>
      </x:c>
      <x:c r="AB66" s="66" t="str">
        <x:v>None</x:v>
      </x:c>
      <x:c r="AC66" s="66" t="str">
        <x:v>Low</x:v>
      </x:c>
      <x:c r="AD66" s="66" t="n">
        <x:v>0</x:v>
      </x:c>
      <x:c r="AE66" s="66" t="str">
        <x:v>Medium</x:v>
      </x:c>
      <x:c r="AF66" s="66" t="str">
        <x:v>Use mainly for out-of-focus wheel/body silhouette; keep outside hero composition.</x:v>
      </x:c>
      <x:c r="AG66" s="66" t="str">
        <x:v>https://github.com/Facepunch/RustRelay.Assets/blob/494242bdeae941e3389b34a819c514aae2cf39f8/assets/Content/Vehicles/Compact/compact_car_a_rusty.glb</x:v>
      </x:c>
      <x:c r="AH66" s="66" t="str">
        <x:v>https://cdn.jsdelivr.net/gh/Facepunch/RustRelay.Assets@494242bdeae941e3389b34a819c514aae2cf39f8/assets/Content/Vehicles/Compact/compact_car_a_rusty.glb</x:v>
      </x:c>
      <x:c r="AI66" s="80" t="n">
        <x:f>SQRT(L66^2+M66^2+N66^2)</x:f>
        <x:v>8.577487977257677</x:v>
      </x:c>
    </x:row>
    <x:row r="67">
      <x:c r="A67" s="84" t="str">
        <x:v>R_JUNK_E</x:v>
      </x:c>
      <x:c r="B67" s="82" t="b">
        <x:v>1</x:v>
      </x:c>
      <x:c r="C67" s="66" t="str">
        <x:v>Right Cluster</x:v>
      </x:c>
      <x:c r="D67" s="66" t="str">
        <x:v>RIGHT_CLUSTER</x:v>
      </x:c>
      <x:c r="E67" s="66" t="str">
        <x:v>Right rear junk skyline</x:v>
      </x:c>
      <x:c r="F67" s="66" t="str">
        <x:v>Junkyard Stack E</x:v>
      </x:c>
      <x:c r="G67" s="66" t="str">
        <x:v>assets/Content/Props/Junkyard_stacks</x:v>
      </x:c>
      <x:c r="H67" s="66" t="str">
        <x:v>junkyard_stack_e.glb</x:v>
      </x:c>
      <x:c r="I67" s="66" t="str">
        <x:v>Binary glTF 2.0 (.glb)</x:v>
      </x:c>
      <x:c r="J67" s="66" t="str">
        <x:f>G67&amp;"/"&amp;H67</x:f>
        <x:v>assets/Content/Props/Junkyard_stacks/junkyard_stack_e.glb</x:v>
      </x:c>
      <x:c r="K67" s="66" t="str">
        <x:v>Verified exact path</x:v>
      </x:c>
      <x:c r="L67" s="80" t="n">
        <x:v>6.1</x:v>
      </x:c>
      <x:c r="M67" s="80" t="n">
        <x:v>0</x:v>
      </x:c>
      <x:c r="N67" s="80" t="n">
        <x:v>-4.05</x:v>
      </x:c>
      <x:c r="O67" s="80" t="n">
        <x:v>0</x:v>
      </x:c>
      <x:c r="P67" s="80" t="n">
        <x:v>-16</x:v>
      </x:c>
      <x:c r="Q67" s="80" t="n">
        <x:v>0</x:v>
      </x:c>
      <x:c r="R67" s="80" t="n">
        <x:v>1.12</x:v>
      </x:c>
      <x:c r="S67" s="80" t="n">
        <x:v>1.12</x:v>
      </x:c>
      <x:c r="T67" s="80" t="n">
        <x:v>1.12</x:v>
      </x:c>
      <x:c r="U67" s="66" t="str">
        <x:v>AABB bottom-center; preserve aspect</x:v>
      </x:c>
      <x:c r="V67" s="80" t="n">
        <x:v>2.7</x:v>
      </x:c>
      <x:c r="W67" s="66" t="str">
        <x:v>Bottom-center</x:v>
      </x:c>
      <x:c r="X67" s="66" t="str">
        <x:v>Preserve native axes</x:v>
      </x:c>
      <x:c r="Y67" s="82" t="b">
        <x:v>1</x:v>
      </x:c>
      <x:c r="Z67" s="82" t="b">
        <x:v>1</x:v>
      </x:c>
      <x:c r="AA67" s="66" t="str">
        <x:v>Background</x:v>
      </x:c>
      <x:c r="AB67" s="66" t="str">
        <x:v>None</x:v>
      </x:c>
      <x:c r="AC67" s="66" t="str">
        <x:v>Low</x:v>
      </x:c>
      <x:c r="AD67" s="66" t="n">
        <x:v>0</x:v>
      </x:c>
      <x:c r="AE67" s="66" t="str">
        <x:v>Medium</x:v>
      </x:c>
      <x:c r="AF67" s="66" t="str"/>
      <x:c r="AG67" s="66" t="str">
        <x:v>https://github.com/Facepunch/RustRelay.Assets/blob/494242bdeae941e3389b34a819c514aae2cf39f8/assets/Content/Props/Junkyard_stacks/junkyard_stack_e.glb</x:v>
      </x:c>
      <x:c r="AH67" s="66" t="str">
        <x:v>https://cdn.jsdelivr.net/gh/Facepunch/RustRelay.Assets@494242bdeae941e3389b34a819c514aae2cf39f8/assets/Content/Props/Junkyard_stacks/junkyard_stack_e.glb</x:v>
      </x:c>
      <x:c r="AI67" s="80" t="n">
        <x:f>SQRT(L67^2+M67^2+N67^2)</x:f>
        <x:v>7.322055722268166</x:v>
      </x:c>
    </x:row>
    <x:row r="68">
      <x:c r="A68" s="84" t="str">
        <x:v>R_JUNK_F</x:v>
      </x:c>
      <x:c r="B68" s="82" t="b">
        <x:v>1</x:v>
      </x:c>
      <x:c r="C68" s="66" t="str">
        <x:v>Right Cluster</x:v>
      </x:c>
      <x:c r="D68" s="66" t="str">
        <x:v>RIGHT_CLUSTER</x:v>
      </x:c>
      <x:c r="E68" s="66" t="str">
        <x:v>Right-center junk skyline</x:v>
      </x:c>
      <x:c r="F68" s="66" t="str">
        <x:v>Junkyard Stack F</x:v>
      </x:c>
      <x:c r="G68" s="66" t="str">
        <x:v>assets/Content/Props/Junkyard_stacks</x:v>
      </x:c>
      <x:c r="H68" s="66" t="str">
        <x:v>junkyard_stack_f.glb</x:v>
      </x:c>
      <x:c r="I68" s="66" t="str">
        <x:v>Binary glTF 2.0 (.glb)</x:v>
      </x:c>
      <x:c r="J68" s="66" t="str">
        <x:f>G68&amp;"/"&amp;H68</x:f>
        <x:v>assets/Content/Props/Junkyard_stacks/junkyard_stack_f.glb</x:v>
      </x:c>
      <x:c r="K68" s="66" t="str">
        <x:v>Verified exact path</x:v>
      </x:c>
      <x:c r="L68" s="80" t="n">
        <x:v>3.35</x:v>
      </x:c>
      <x:c r="M68" s="80" t="n">
        <x:v>0</x:v>
      </x:c>
      <x:c r="N68" s="80" t="n">
        <x:v>-4.25</x:v>
      </x:c>
      <x:c r="O68" s="80" t="n">
        <x:v>0</x:v>
      </x:c>
      <x:c r="P68" s="80" t="n">
        <x:v>19</x:v>
      </x:c>
      <x:c r="Q68" s="80" t="n">
        <x:v>0</x:v>
      </x:c>
      <x:c r="R68" s="80" t="n">
        <x:v>1.08</x:v>
      </x:c>
      <x:c r="S68" s="80" t="n">
        <x:v>1.08</x:v>
      </x:c>
      <x:c r="T68" s="80" t="n">
        <x:v>1.08</x:v>
      </x:c>
      <x:c r="U68" s="66" t="str">
        <x:v>AABB bottom-center; preserve aspect</x:v>
      </x:c>
      <x:c r="V68" s="80" t="n">
        <x:v>2.55</x:v>
      </x:c>
      <x:c r="W68" s="66" t="str">
        <x:v>Bottom-center</x:v>
      </x:c>
      <x:c r="X68" s="66" t="str">
        <x:v>Preserve native axes</x:v>
      </x:c>
      <x:c r="Y68" s="82" t="b">
        <x:v>1</x:v>
      </x:c>
      <x:c r="Z68" s="82" t="b">
        <x:v>1</x:v>
      </x:c>
      <x:c r="AA68" s="66" t="str">
        <x:v>Background</x:v>
      </x:c>
      <x:c r="AB68" s="66" t="str">
        <x:v>None</x:v>
      </x:c>
      <x:c r="AC68" s="66" t="str">
        <x:v>Low</x:v>
      </x:c>
      <x:c r="AD68" s="66" t="n">
        <x:v>0</x:v>
      </x:c>
      <x:c r="AE68" s="66" t="str">
        <x:v>Medium</x:v>
      </x:c>
      <x:c r="AF68" s="66" t="str"/>
      <x:c r="AG68" s="66" t="str">
        <x:v>https://github.com/Facepunch/RustRelay.Assets/blob/494242bdeae941e3389b34a819c514aae2cf39f8/assets/Content/Props/Junkyard_stacks/junkyard_stack_f.glb</x:v>
      </x:c>
      <x:c r="AH68" s="66" t="str">
        <x:v>https://cdn.jsdelivr.net/gh/Facepunch/RustRelay.Assets@494242bdeae941e3389b34a819c514aae2cf39f8/assets/Content/Props/Junkyard_stacks/junkyard_stack_f.glb</x:v>
      </x:c>
      <x:c r="AI68" s="80" t="n">
        <x:f>SQRT(L68^2+M68^2+N68^2)</x:f>
        <x:v>5.411561696959575</x:v>
      </x:c>
    </x:row>
    <x:row r="69">
      <x:c r="A69" s="84" t="str">
        <x:v>R_CRATE_A</x:v>
      </x:c>
      <x:c r="B69" s="82" t="b">
        <x:v>1</x:v>
      </x:c>
      <x:c r="C69" s="66" t="str">
        <x:v>Right Cluster</x:v>
      </x:c>
      <x:c r="D69" s="66" t="str">
        <x:v>RIGHT_CLUSTER</x:v>
      </x:c>
      <x:c r="E69" s="66" t="str">
        <x:v>Red-side supply crate</x:v>
      </x:c>
      <x:c r="F69" s="66" t="str">
        <x:v>Orangecrate A</x:v>
      </x:c>
      <x:c r="G69" s="66" t="str">
        <x:v>assets/Content/Props/Food Containers</x:v>
      </x:c>
      <x:c r="H69" s="66" t="str">
        <x:v>orangecrate_a.glb</x:v>
      </x:c>
      <x:c r="I69" s="66" t="str">
        <x:v>Binary glTF 2.0 (.glb)</x:v>
      </x:c>
      <x:c r="J69" s="66" t="str">
        <x:f>G69&amp;"/"&amp;H69</x:f>
        <x:v>assets/Content/Props/Food Containers/orangecrate_a.glb</x:v>
      </x:c>
      <x:c r="K69" s="66" t="str">
        <x:v>Verified exact path</x:v>
      </x:c>
      <x:c r="L69" s="80" t="n">
        <x:v>5.72</x:v>
      </x:c>
      <x:c r="M69" s="80" t="n">
        <x:v>0</x:v>
      </x:c>
      <x:c r="N69" s="80" t="n">
        <x:v>-1.18</x:v>
      </x:c>
      <x:c r="O69" s="80" t="n">
        <x:v>0</x:v>
      </x:c>
      <x:c r="P69" s="80" t="n">
        <x:v>-12</x:v>
      </x:c>
      <x:c r="Q69" s="80" t="n">
        <x:v>0</x:v>
      </x:c>
      <x:c r="R69" s="80" t="n">
        <x:v>1</x:v>
      </x:c>
      <x:c r="S69" s="80" t="n">
        <x:v>1</x:v>
      </x:c>
      <x:c r="T69" s="80" t="n">
        <x:v>1</x:v>
      </x:c>
      <x:c r="U69" s="66" t="str">
        <x:v>AABB bottom-center; preserve aspect</x:v>
      </x:c>
      <x:c r="V69" s="80" t="n">
        <x:v>0.88</x:v>
      </x:c>
      <x:c r="W69" s="66" t="str">
        <x:v>Bottom-center</x:v>
      </x:c>
      <x:c r="X69" s="66" t="str">
        <x:v>Preserve native axes</x:v>
      </x:c>
      <x:c r="Y69" s="82" t="b">
        <x:v>1</x:v>
      </x:c>
      <x:c r="Z69" s="82" t="b">
        <x:v>1</x:v>
      </x:c>
      <x:c r="AA69" s="66" t="str">
        <x:v>Primary</x:v>
      </x:c>
      <x:c r="AB69" s="66" t="str">
        <x:v>Static box</x:v>
      </x:c>
      <x:c r="AC69" s="66" t="str">
        <x:v>High</x:v>
      </x:c>
      <x:c r="AD69" s="66" t="n">
        <x:v>0</x:v>
      </x:c>
      <x:c r="AE69" s="66" t="str">
        <x:v>Medium</x:v>
      </x:c>
      <x:c r="AF69" s="66" t="str"/>
      <x:c r="AG69" s="66" t="str">
        <x:v>https://github.com/Facepunch/RustRelay.Assets/blob/494242bdeae941e3389b34a819c514aae2cf39f8/assets/Content/Props/Food%20Containers/orangecrate_a.glb</x:v>
      </x:c>
      <x:c r="AH69" s="66" t="str">
        <x:v>https://cdn.jsdelivr.net/gh/Facepunch/RustRelay.Assets@494242bdeae941e3389b34a819c514aae2cf39f8/assets/Content/Props/Food%20Containers/orangecrate_a.glb</x:v>
      </x:c>
      <x:c r="AI69" s="80" t="n">
        <x:f>SQRT(L69^2+M69^2+N69^2)</x:f>
        <x:v>5.8404451885108895</x:v>
      </x:c>
    </x:row>
    <x:row r="70">
      <x:c r="A70" s="84" t="str">
        <x:v>R_CRATE_B</x:v>
      </x:c>
      <x:c r="B70" s="82" t="b">
        <x:v>1</x:v>
      </x:c>
      <x:c r="C70" s="66" t="str">
        <x:v>Right Cluster</x:v>
      </x:c>
      <x:c r="D70" s="66" t="str">
        <x:v>RIGHT_CLUSTER</x:v>
      </x:c>
      <x:c r="E70" s="66" t="str">
        <x:v>Upper supply crate</x:v>
      </x:c>
      <x:c r="F70" s="66" t="str">
        <x:v>Fishing Net Crate B</x:v>
      </x:c>
      <x:c r="G70" s="66" t="str">
        <x:v>assets/Content/Props/Fishing_nets</x:v>
      </x:c>
      <x:c r="H70" s="66" t="str">
        <x:v>fishing_net_crate_b.glb</x:v>
      </x:c>
      <x:c r="I70" s="66" t="str">
        <x:v>Binary glTF 2.0 (.glb)</x:v>
      </x:c>
      <x:c r="J70" s="66" t="str">
        <x:f>G70&amp;"/"&amp;H70</x:f>
        <x:v>assets/Content/Props/Fishing_nets/fishing_net_crate_b.glb</x:v>
      </x:c>
      <x:c r="K70" s="66" t="str">
        <x:v>Verified exact path</x:v>
      </x:c>
      <x:c r="L70" s="80" t="n">
        <x:v>6.15</x:v>
      </x:c>
      <x:c r="M70" s="80" t="n">
        <x:v>0.52</x:v>
      </x:c>
      <x:c r="N70" s="80" t="n">
        <x:v>-1.42</x:v>
      </x:c>
      <x:c r="O70" s="80" t="n">
        <x:v>0</x:v>
      </x:c>
      <x:c r="P70" s="80" t="n">
        <x:v>11</x:v>
      </x:c>
      <x:c r="Q70" s="80" t="n">
        <x:v>1</x:v>
      </x:c>
      <x:c r="R70" s="80" t="n">
        <x:v>1</x:v>
      </x:c>
      <x:c r="S70" s="80" t="n">
        <x:v>1</x:v>
      </x:c>
      <x:c r="T70" s="80" t="n">
        <x:v>1</x:v>
      </x:c>
      <x:c r="U70" s="66" t="str">
        <x:v>AABB bottom-center; preserve aspect</x:v>
      </x:c>
      <x:c r="V70" s="80" t="n">
        <x:v>0.78</x:v>
      </x:c>
      <x:c r="W70" s="66" t="str">
        <x:v>Bottom-center</x:v>
      </x:c>
      <x:c r="X70" s="66" t="str">
        <x:v>Preserve native axes</x:v>
      </x:c>
      <x:c r="Y70" s="82" t="b">
        <x:v>1</x:v>
      </x:c>
      <x:c r="Z70" s="82" t="b">
        <x:v>1</x:v>
      </x:c>
      <x:c r="AA70" s="66" t="str">
        <x:v>Primary</x:v>
      </x:c>
      <x:c r="AB70" s="66" t="str">
        <x:v>Static box</x:v>
      </x:c>
      <x:c r="AC70" s="66" t="str">
        <x:v>Medium</x:v>
      </x:c>
      <x:c r="AD70" s="66" t="n">
        <x:v>0</x:v>
      </x:c>
      <x:c r="AE70" s="66" t="str">
        <x:v>Medium</x:v>
      </x:c>
      <x:c r="AF70" s="66" t="str"/>
      <x:c r="AG70" s="66" t="str">
        <x:v>https://github.com/Facepunch/RustRelay.Assets/blob/494242bdeae941e3389b34a819c514aae2cf39f8/assets/Content/Props/Fishing_nets/fishing_net_crate_b.glb</x:v>
      </x:c>
      <x:c r="AH70" s="66" t="str">
        <x:v>https://cdn.jsdelivr.net/gh/Facepunch/RustRelay.Assets@494242bdeae941e3389b34a819c514aae2cf39f8/assets/Content/Props/Fishing_nets/fishing_net_crate_b.glb</x:v>
      </x:c>
      <x:c r="AI70" s="80" t="n">
        <x:f>SQRT(L70^2+M70^2+N70^2)</x:f>
        <x:v>6.333190349263158</x:v>
      </x:c>
    </x:row>
    <x:row r="71">
      <x:c r="A71" s="84" t="str">
        <x:v>R_BARREL_RED</x:v>
      </x:c>
      <x:c r="B71" s="82" t="b">
        <x:v>1</x:v>
      </x:c>
      <x:c r="C71" s="66" t="str">
        <x:v>Right Cluster</x:v>
      </x:c>
      <x:c r="D71" s="66" t="str">
        <x:v>RIGHT_CLUSTER</x:v>
      </x:c>
      <x:c r="E71" s="66" t="str">
        <x:v>Red fuel barrel accent</x:v>
      </x:c>
      <x:c r="F71" s="66" t="str">
        <x:v>Fuel Barrel Red</x:v>
      </x:c>
      <x:c r="G71" s="66" t="str">
        <x:v>assets/Content/Props/Barrels</x:v>
      </x:c>
      <x:c r="H71" s="66" t="str">
        <x:v>fuel_barrel_red.glb</x:v>
      </x:c>
      <x:c r="I71" s="66" t="str">
        <x:v>Binary glTF 2.0 (.glb)</x:v>
      </x:c>
      <x:c r="J71" s="66" t="str">
        <x:f>G71&amp;"/"&amp;H71</x:f>
        <x:v>assets/Content/Props/Barrels/fuel_barrel_red.glb</x:v>
      </x:c>
      <x:c r="K71" s="66" t="str">
        <x:v>Verified exact path</x:v>
      </x:c>
      <x:c r="L71" s="80" t="n">
        <x:v>3.06</x:v>
      </x:c>
      <x:c r="M71" s="80" t="n">
        <x:v>0</x:v>
      </x:c>
      <x:c r="N71" s="80" t="n">
        <x:v>-1.42</x:v>
      </x:c>
      <x:c r="O71" s="80" t="n">
        <x:v>0</x:v>
      </x:c>
      <x:c r="P71" s="80" t="n">
        <x:v>-8</x:v>
      </x:c>
      <x:c r="Q71" s="80" t="n">
        <x:v>0</x:v>
      </x:c>
      <x:c r="R71" s="80" t="n">
        <x:v>1</x:v>
      </x:c>
      <x:c r="S71" s="80" t="n">
        <x:v>1</x:v>
      </x:c>
      <x:c r="T71" s="80" t="n">
        <x:v>1</x:v>
      </x:c>
      <x:c r="U71" s="66" t="str">
        <x:v>AABB bottom-center; preserve aspect</x:v>
      </x:c>
      <x:c r="V71" s="80" t="n">
        <x:v>0.9</x:v>
      </x:c>
      <x:c r="W71" s="66" t="str">
        <x:v>Bottom-center</x:v>
      </x:c>
      <x:c r="X71" s="66" t="str">
        <x:v>Preserve native axes</x:v>
      </x:c>
      <x:c r="Y71" s="82" t="b">
        <x:v>1</x:v>
      </x:c>
      <x:c r="Z71" s="82" t="b">
        <x:v>1</x:v>
      </x:c>
      <x:c r="AA71" s="66" t="str">
        <x:v>Primary</x:v>
      </x:c>
      <x:c r="AB71" s="66" t="str">
        <x:v>Static cylinder</x:v>
      </x:c>
      <x:c r="AC71" s="66" t="str">
        <x:v>High</x:v>
      </x:c>
      <x:c r="AD71" s="66" t="n">
        <x:v>0</x:v>
      </x:c>
      <x:c r="AE71" s="66" t="str">
        <x:v>Medium</x:v>
      </x:c>
      <x:c r="AF71" s="66" t="str"/>
      <x:c r="AG71" s="66" t="str">
        <x:v>https://github.com/Facepunch/RustRelay.Assets/blob/494242bdeae941e3389b34a819c514aae2cf39f8/assets/Content/Props/Barrels/fuel_barrel_red.glb</x:v>
      </x:c>
      <x:c r="AH71" s="66" t="str">
        <x:v>https://cdn.jsdelivr.net/gh/Facepunch/RustRelay.Assets@494242bdeae941e3389b34a819c514aae2cf39f8/assets/Content/Props/Barrels/fuel_barrel_red.glb</x:v>
      </x:c>
      <x:c r="AI71" s="80" t="n">
        <x:f>SQRT(L71^2+M71^2+N71^2)</x:f>
        <x:v>3.3734255586865998</x:v>
      </x:c>
    </x:row>
    <x:row r="72">
      <x:c r="A72" s="84" t="str">
        <x:v>R_BARREL_YELLOW</x:v>
      </x:c>
      <x:c r="B72" s="82" t="b">
        <x:v>1</x:v>
      </x:c>
      <x:c r="C72" s="66" t="str">
        <x:v>Right Cluster</x:v>
      </x:c>
      <x:c r="D72" s="66" t="str">
        <x:v>RIGHT_CLUSTER</x:v>
      </x:c>
      <x:c r="E72" s="66" t="str">
        <x:v>Warm secondary barrel</x:v>
      </x:c>
      <x:c r="F72" s="66" t="str">
        <x:v>Fuel Barrel Yellow</x:v>
      </x:c>
      <x:c r="G72" s="66" t="str">
        <x:v>assets/Content/Props/Barrels</x:v>
      </x:c>
      <x:c r="H72" s="66" t="str">
        <x:v>fuel_barrel_yellow.glb</x:v>
      </x:c>
      <x:c r="I72" s="66" t="str">
        <x:v>Binary glTF 2.0 (.glb)</x:v>
      </x:c>
      <x:c r="J72" s="66" t="str">
        <x:f>G72&amp;"/"&amp;H72</x:f>
        <x:v>assets/Content/Props/Barrels/fuel_barrel_yellow.glb</x:v>
      </x:c>
      <x:c r="K72" s="66" t="str">
        <x:v>Verified exact path</x:v>
      </x:c>
      <x:c r="L72" s="80" t="n">
        <x:v>6.45</x:v>
      </x:c>
      <x:c r="M72" s="80" t="n">
        <x:v>0</x:v>
      </x:c>
      <x:c r="N72" s="80" t="n">
        <x:v>-1</x:v>
      </x:c>
      <x:c r="O72" s="80" t="n">
        <x:v>0</x:v>
      </x:c>
      <x:c r="P72" s="80" t="n">
        <x:v>12</x:v>
      </x:c>
      <x:c r="Q72" s="80" t="n">
        <x:v>0</x:v>
      </x:c>
      <x:c r="R72" s="80" t="n">
        <x:v>1</x:v>
      </x:c>
      <x:c r="S72" s="80" t="n">
        <x:v>1</x:v>
      </x:c>
      <x:c r="T72" s="80" t="n">
        <x:v>1</x:v>
      </x:c>
      <x:c r="U72" s="66" t="str">
        <x:v>AABB bottom-center; preserve aspect</x:v>
      </x:c>
      <x:c r="V72" s="80" t="n">
        <x:v>0.88</x:v>
      </x:c>
      <x:c r="W72" s="66" t="str">
        <x:v>Bottom-center</x:v>
      </x:c>
      <x:c r="X72" s="66" t="str">
        <x:v>Preserve native axes</x:v>
      </x:c>
      <x:c r="Y72" s="82" t="b">
        <x:v>1</x:v>
      </x:c>
      <x:c r="Z72" s="82" t="b">
        <x:v>1</x:v>
      </x:c>
      <x:c r="AA72" s="66" t="str">
        <x:v>Secondary</x:v>
      </x:c>
      <x:c r="AB72" s="66" t="str">
        <x:v>Static cylinder</x:v>
      </x:c>
      <x:c r="AC72" s="66" t="str">
        <x:v>Medium</x:v>
      </x:c>
      <x:c r="AD72" s="66" t="n">
        <x:v>0</x:v>
      </x:c>
      <x:c r="AE72" s="66" t="str">
        <x:v>Medium</x:v>
      </x:c>
      <x:c r="AF72" s="66" t="str"/>
      <x:c r="AG72" s="66" t="str">
        <x:v>https://github.com/Facepunch/RustRelay.Assets/blob/494242bdeae941e3389b34a819c514aae2cf39f8/assets/Content/Props/Barrels/fuel_barrel_yellow.glb</x:v>
      </x:c>
      <x:c r="AH72" s="66" t="str">
        <x:v>https://cdn.jsdelivr.net/gh/Facepunch/RustRelay.Assets@494242bdeae941e3389b34a819c514aae2cf39f8/assets/Content/Props/Barrels/fuel_barrel_yellow.glb</x:v>
      </x:c>
      <x:c r="AI72" s="80" t="n">
        <x:f>SQRT(L72^2+M72^2+N72^2)</x:f>
        <x:v>6.527059062089143</x:v>
      </x:c>
    </x:row>
    <x:row r="73">
      <x:c r="A73" s="84" t="str">
        <x:v>R_JERRYCAN_BLACK</x:v>
      </x:c>
      <x:c r="B73" s="82" t="b">
        <x:v>1</x:v>
      </x:c>
      <x:c r="C73" s="66" t="str">
        <x:v>Right Cluster</x:v>
      </x:c>
      <x:c r="D73" s="66" t="str">
        <x:v>RIGHT_CLUSTER</x:v>
      </x:c>
      <x:c r="E73" s="66" t="str">
        <x:v>Black fuel can</x:v>
      </x:c>
      <x:c r="F73" s="66" t="str">
        <x:v>Jerrycan Black</x:v>
      </x:c>
      <x:c r="G73" s="66" t="str">
        <x:v>assets/Content/Props/JerryCan</x:v>
      </x:c>
      <x:c r="H73" s="66" t="str">
        <x:v>jerrycan_black.glb</x:v>
      </x:c>
      <x:c r="I73" s="66" t="str">
        <x:v>Binary glTF 2.0 (.glb)</x:v>
      </x:c>
      <x:c r="J73" s="66" t="str">
        <x:f>G73&amp;"/"&amp;H73</x:f>
        <x:v>assets/Content/Props/JerryCan/jerrycan_black.glb</x:v>
      </x:c>
      <x:c r="K73" s="66" t="str">
        <x:v>Verified exact path</x:v>
      </x:c>
      <x:c r="L73" s="80" t="n">
        <x:v>5.1</x:v>
      </x:c>
      <x:c r="M73" s="80" t="n">
        <x:v>0.02</x:v>
      </x:c>
      <x:c r="N73" s="80" t="n">
        <x:v>-1.1</x:v>
      </x:c>
      <x:c r="O73" s="80" t="n">
        <x:v>0</x:v>
      </x:c>
      <x:c r="P73" s="80" t="n">
        <x:v>-23</x:v>
      </x:c>
      <x:c r="Q73" s="80" t="n">
        <x:v>0</x:v>
      </x:c>
      <x:c r="R73" s="80" t="n">
        <x:v>1</x:v>
      </x:c>
      <x:c r="S73" s="80" t="n">
        <x:v>1</x:v>
      </x:c>
      <x:c r="T73" s="80" t="n">
        <x:v>1</x:v>
      </x:c>
      <x:c r="U73" s="66" t="str">
        <x:v>AABB bottom-center; preserve aspect</x:v>
      </x:c>
      <x:c r="V73" s="80" t="n">
        <x:v>0.46</x:v>
      </x:c>
      <x:c r="W73" s="66" t="str">
        <x:v>Bottom-center</x:v>
      </x:c>
      <x:c r="X73" s="66" t="str">
        <x:v>Preserve native axes</x:v>
      </x:c>
      <x:c r="Y73" s="82" t="b">
        <x:v>1</x:v>
      </x:c>
      <x:c r="Z73" s="82" t="b">
        <x:v>1</x:v>
      </x:c>
      <x:c r="AA73" s="66" t="str">
        <x:v>Secondary</x:v>
      </x:c>
      <x:c r="AB73" s="66" t="str">
        <x:v>None</x:v>
      </x:c>
      <x:c r="AC73" s="66" t="str">
        <x:v>Medium</x:v>
      </x:c>
      <x:c r="AD73" s="66" t="n">
        <x:v>0</x:v>
      </x:c>
      <x:c r="AE73" s="66" t="str">
        <x:v>Medium</x:v>
      </x:c>
      <x:c r="AF73" s="66" t="str"/>
      <x:c r="AG73" s="66" t="str">
        <x:v>https://github.com/Facepunch/RustRelay.Assets/blob/494242bdeae941e3389b34a819c514aae2cf39f8/assets/Content/Props/JerryCan/jerrycan_black.glb</x:v>
      </x:c>
      <x:c r="AH73" s="66" t="str">
        <x:v>https://cdn.jsdelivr.net/gh/Facepunch/RustRelay.Assets@494242bdeae941e3389b34a819c514aae2cf39f8/assets/Content/Props/JerryCan/jerrycan_black.glb</x:v>
      </x:c>
      <x:c r="AI73" s="80" t="n">
        <x:f>SQRT(L73^2+M73^2+N73^2)</x:f>
        <x:v>5.217317318315994</x:v>
      </x:c>
    </x:row>
    <x:row r="74">
      <x:c r="A74" s="84" t="str">
        <x:v>R_JERRYCAN_YELLOW</x:v>
      </x:c>
      <x:c r="B74" s="82" t="b">
        <x:v>1</x:v>
      </x:c>
      <x:c r="C74" s="66" t="str">
        <x:v>Right Cluster</x:v>
      </x:c>
      <x:c r="D74" s="66" t="str">
        <x:v>RIGHT_CLUSTER</x:v>
      </x:c>
      <x:c r="E74" s="66" t="str">
        <x:v>Yellow fuel can</x:v>
      </x:c>
      <x:c r="F74" s="66" t="str">
        <x:v>Jerrycan Yellow</x:v>
      </x:c>
      <x:c r="G74" s="66" t="str">
        <x:v>assets/Content/Props/JerryCan</x:v>
      </x:c>
      <x:c r="H74" s="66" t="str">
        <x:v>jerrycan_yellow.glb</x:v>
      </x:c>
      <x:c r="I74" s="66" t="str">
        <x:v>Binary glTF 2.0 (.glb)</x:v>
      </x:c>
      <x:c r="J74" s="66" t="str">
        <x:f>G74&amp;"/"&amp;H74</x:f>
        <x:v>assets/Content/Props/JerryCan/jerrycan_yellow.glb</x:v>
      </x:c>
      <x:c r="K74" s="66" t="str">
        <x:v>Verified exact path</x:v>
      </x:c>
      <x:c r="L74" s="80" t="n">
        <x:v>5.38</x:v>
      </x:c>
      <x:c r="M74" s="80" t="n">
        <x:v>0.02</x:v>
      </x:c>
      <x:c r="N74" s="80" t="n">
        <x:v>-1.02</x:v>
      </x:c>
      <x:c r="O74" s="80" t="n">
        <x:v>0</x:v>
      </x:c>
      <x:c r="P74" s="80" t="n">
        <x:v>18</x:v>
      </x:c>
      <x:c r="Q74" s="80" t="n">
        <x:v>0</x:v>
      </x:c>
      <x:c r="R74" s="80" t="n">
        <x:v>1</x:v>
      </x:c>
      <x:c r="S74" s="80" t="n">
        <x:v>1</x:v>
      </x:c>
      <x:c r="T74" s="80" t="n">
        <x:v>1</x:v>
      </x:c>
      <x:c r="U74" s="66" t="str">
        <x:v>AABB bottom-center; preserve aspect</x:v>
      </x:c>
      <x:c r="V74" s="80" t="n">
        <x:v>0.46</x:v>
      </x:c>
      <x:c r="W74" s="66" t="str">
        <x:v>Bottom-center</x:v>
      </x:c>
      <x:c r="X74" s="66" t="str">
        <x:v>Preserve native axes</x:v>
      </x:c>
      <x:c r="Y74" s="82" t="b">
        <x:v>1</x:v>
      </x:c>
      <x:c r="Z74" s="82" t="b">
        <x:v>1</x:v>
      </x:c>
      <x:c r="AA74" s="66" t="str">
        <x:v>Secondary</x:v>
      </x:c>
      <x:c r="AB74" s="66" t="str">
        <x:v>None</x:v>
      </x:c>
      <x:c r="AC74" s="66" t="str">
        <x:v>Medium</x:v>
      </x:c>
      <x:c r="AD74" s="66" t="n">
        <x:v>0</x:v>
      </x:c>
      <x:c r="AE74" s="66" t="str">
        <x:v>Medium</x:v>
      </x:c>
      <x:c r="AF74" s="66" t="str"/>
      <x:c r="AG74" s="66" t="str">
        <x:v>https://github.com/Facepunch/RustRelay.Assets/blob/494242bdeae941e3389b34a819c514aae2cf39f8/assets/Content/Props/JerryCan/jerrycan_yellow.glb</x:v>
      </x:c>
      <x:c r="AH74" s="66" t="str">
        <x:v>https://cdn.jsdelivr.net/gh/Facepunch/RustRelay.Assets@494242bdeae941e3389b34a819c514aae2cf39f8/assets/Content/Props/JerryCan/jerrycan_yellow.glb</x:v>
      </x:c>
      <x:c r="AI74" s="80" t="n">
        <x:f>SQRT(L74^2+M74^2+N74^2)</x:f>
        <x:v>5.475874359405993</x:v>
      </x:c>
    </x:row>
    <x:row r="75">
      <x:c r="A75" s="84" t="str">
        <x:v>R_BARBED_BEND</x:v>
      </x:c>
      <x:c r="B75" s="82" t="b">
        <x:v>1</x:v>
      </x:c>
      <x:c r="C75" s="66" t="str">
        <x:v>Right Cluster</x:v>
      </x:c>
      <x:c r="D75" s="66" t="str">
        <x:v>RIGHT_CLUSTER</x:v>
      </x:c>
      <x:c r="E75" s="66" t="str">
        <x:v>Right rear barbed-wire curl</x:v>
      </x:c>
      <x:c r="F75" s="66" t="str">
        <x:v>Barbedwire Set Bend90</x:v>
      </x:c>
      <x:c r="G75" s="66" t="str">
        <x:v>assets/Content/Props/Barbedwire_set</x:v>
      </x:c>
      <x:c r="H75" s="66" t="str">
        <x:v>barbedwire_set_bend90.glb</x:v>
      </x:c>
      <x:c r="I75" s="66" t="str">
        <x:v>Binary glTF 2.0 (.glb)</x:v>
      </x:c>
      <x:c r="J75" s="66" t="str">
        <x:f>G75&amp;"/"&amp;H75</x:f>
        <x:v>assets/Content/Props/Barbedwire_set/barbedwire_set_bend90.glb</x:v>
      </x:c>
      <x:c r="K75" s="66" t="str">
        <x:v>Verified exact path</x:v>
      </x:c>
      <x:c r="L75" s="80" t="n">
        <x:v>6.2</x:v>
      </x:c>
      <x:c r="M75" s="80" t="n">
        <x:v>1.05</x:v>
      </x:c>
      <x:c r="N75" s="80" t="n">
        <x:v>-4.55</x:v>
      </x:c>
      <x:c r="O75" s="80" t="n">
        <x:v>0</x:v>
      </x:c>
      <x:c r="P75" s="80" t="n">
        <x:v>-16</x:v>
      </x:c>
      <x:c r="Q75" s="80" t="n">
        <x:v>0</x:v>
      </x:c>
      <x:c r="R75" s="80" t="n">
        <x:v>1.05</x:v>
      </x:c>
      <x:c r="S75" s="80" t="n">
        <x:v>1.05</x:v>
      </x:c>
      <x:c r="T75" s="80" t="n">
        <x:v>1.05</x:v>
      </x:c>
      <x:c r="U75" s="66" t="str">
        <x:v>AABB bottom-center; preserve aspect</x:v>
      </x:c>
      <x:c r="V75" s="80" t="n">
        <x:v>2.3</x:v>
      </x:c>
      <x:c r="W75" s="66" t="str">
        <x:v>Center</x:v>
      </x:c>
      <x:c r="X75" s="66" t="str">
        <x:v>Open bend toward center</x:v>
      </x:c>
      <x:c r="Y75" s="82" t="b">
        <x:v>1</x:v>
      </x:c>
      <x:c r="Z75" s="82" t="b">
        <x:v>1</x:v>
      </x:c>
      <x:c r="AA75" s="66" t="str">
        <x:v>Background</x:v>
      </x:c>
      <x:c r="AB75" s="66" t="str">
        <x:v>None</x:v>
      </x:c>
      <x:c r="AC75" s="66" t="str">
        <x:v>Low</x:v>
      </x:c>
      <x:c r="AD75" s="66" t="n">
        <x:v>0</x:v>
      </x:c>
      <x:c r="AE75" s="66" t="str">
        <x:v>Medium</x:v>
      </x:c>
      <x:c r="AF75" s="66" t="str"/>
      <x:c r="AG75" s="66" t="str">
        <x:v>https://github.com/Facepunch/RustRelay.Assets/blob/494242bdeae941e3389b34a819c514aae2cf39f8/assets/Content/Props/Barbedwire_set/barbedwire_set_bend90.glb</x:v>
      </x:c>
      <x:c r="AH75" s="66" t="str">
        <x:v>https://cdn.jsdelivr.net/gh/Facepunch/RustRelay.Assets@494242bdeae941e3389b34a819c514aae2cf39f8/assets/Content/Props/Barbedwire_set/barbedwire_set_bend90.glb</x:v>
      </x:c>
      <x:c r="AI75" s="80" t="n">
        <x:f>SQRT(L75^2+M75^2+N75^2)</x:f>
        <x:v>7.761765263134412</x:v>
      </x:c>
    </x:row>
    <x:row r="76">
      <x:c r="A76" s="84" t="str">
        <x:v>R_RUBBLE</x:v>
      </x:c>
      <x:c r="B76" s="82" t="b">
        <x:v>1</x:v>
      </x:c>
      <x:c r="C76" s="66" t="str">
        <x:v>Right Cluster</x:v>
      </x:c>
      <x:c r="D76" s="66" t="str">
        <x:v>RIGHT_CLUSTER</x:v>
      </x:c>
      <x:c r="E76" s="66" t="str">
        <x:v>Vehicle-wreck rubble pile</x:v>
      </x:c>
      <x:c r="F76" s="66" t="str">
        <x:v>Conc Pile 6X6</x:v>
      </x:c>
      <x:c r="G76" s="66" t="str">
        <x:v>assets/Content/Props/Rubble_piles</x:v>
      </x:c>
      <x:c r="H76" s="66" t="str">
        <x:v>conc_pile_6x6.glb</x:v>
      </x:c>
      <x:c r="I76" s="66" t="str">
        <x:v>Binary glTF 2.0 (.glb)</x:v>
      </x:c>
      <x:c r="J76" s="66" t="str">
        <x:f>G76&amp;"/"&amp;H76</x:f>
        <x:v>assets/Content/Props/Rubble_piles/conc_pile_6x6.glb</x:v>
      </x:c>
      <x:c r="K76" s="66" t="str">
        <x:v>Verified exact path</x:v>
      </x:c>
      <x:c r="L76" s="80" t="n">
        <x:v>5.85</x:v>
      </x:c>
      <x:c r="M76" s="80" t="n">
        <x:v>-0.04</x:v>
      </x:c>
      <x:c r="N76" s="80" t="n">
        <x:v>-3.18</x:v>
      </x:c>
      <x:c r="O76" s="80" t="n">
        <x:v>0</x:v>
      </x:c>
      <x:c r="P76" s="80" t="n">
        <x:v>-10</x:v>
      </x:c>
      <x:c r="Q76" s="80" t="n">
        <x:v>0</x:v>
      </x:c>
      <x:c r="R76" s="80" t="n">
        <x:v>0.88</x:v>
      </x:c>
      <x:c r="S76" s="80" t="n">
        <x:v>0.88</x:v>
      </x:c>
      <x:c r="T76" s="80" t="n">
        <x:v>0.88</x:v>
      </x:c>
      <x:c r="U76" s="66" t="str">
        <x:v>AABB bottom-center; preserve aspect</x:v>
      </x:c>
      <x:c r="V76" s="80" t="n">
        <x:v>2.1</x:v>
      </x:c>
      <x:c r="W76" s="66" t="str">
        <x:v>Bottom-center</x:v>
      </x:c>
      <x:c r="X76" s="66" t="str">
        <x:v>Preserve native axes</x:v>
      </x:c>
      <x:c r="Y76" s="82" t="b">
        <x:v>1</x:v>
      </x:c>
      <x:c r="Z76" s="82" t="b">
        <x:v>1</x:v>
      </x:c>
      <x:c r="AA76" s="66" t="str">
        <x:v>Secondary</x:v>
      </x:c>
      <x:c r="AB76" s="66" t="str">
        <x:v>Static mesh</x:v>
      </x:c>
      <x:c r="AC76" s="66" t="str">
        <x:v>Low</x:v>
      </x:c>
      <x:c r="AD76" s="66" t="n">
        <x:v>0</x:v>
      </x:c>
      <x:c r="AE76" s="66" t="str">
        <x:v>Medium</x:v>
      </x:c>
      <x:c r="AF76" s="66" t="str"/>
      <x:c r="AG76" s="66" t="str">
        <x:v>https://github.com/Facepunch/RustRelay.Assets/blob/494242bdeae941e3389b34a819c514aae2cf39f8/assets/Content/Props/Rubble_piles/conc_pile_6x6.glb</x:v>
      </x:c>
      <x:c r="AH76" s="66" t="str">
        <x:v>https://cdn.jsdelivr.net/gh/Facepunch/RustRelay.Assets@494242bdeae941e3389b34a819c514aae2cf39f8/assets/Content/Props/Rubble_piles/conc_pile_6x6.glb</x:v>
      </x:c>
      <x:c r="AI76" s="80" t="n">
        <x:f>SQRT(L76^2+M76^2+N76^2)</x:f>
        <x:v>6.658565911665965</x:v>
      </x:c>
    </x:row>
    <x:row r="77">
      <x:c r="A77" s="84" t="str">
        <x:v>FG_WHEEL_L</x:v>
      </x:c>
      <x:c r="B77" s="82" t="b">
        <x:v>1</x:v>
      </x:c>
      <x:c r="C77" s="66" t="str">
        <x:v>Foreground</x:v>
      </x:c>
      <x:c r="D77" s="66" t="str">
        <x:v>FOREGROUND</x:v>
      </x:c>
      <x:c r="E77" s="66" t="str">
        <x:v>Left foreground wheel</x:v>
      </x:c>
      <x:c r="F77" s="66" t="str">
        <x:v>Metalwheel</x:v>
      </x:c>
      <x:c r="G77" s="66" t="str">
        <x:v>assets/Content/Props/Metal Wheel</x:v>
      </x:c>
      <x:c r="H77" s="66" t="str">
        <x:v>metalwheel.glb</x:v>
      </x:c>
      <x:c r="I77" s="66" t="str">
        <x:v>Binary glTF 2.0 (.glb)</x:v>
      </x:c>
      <x:c r="J77" s="66" t="str">
        <x:f>G77&amp;"/"&amp;H77</x:f>
        <x:v>assets/Content/Props/Metal Wheel/metalwheel.glb</x:v>
      </x:c>
      <x:c r="K77" s="66" t="str">
        <x:v>Verified exact path</x:v>
      </x:c>
      <x:c r="L77" s="80" t="n">
        <x:v>-6.2</x:v>
      </x:c>
      <x:c r="M77" s="80" t="n">
        <x:v>0.16</x:v>
      </x:c>
      <x:c r="N77" s="80" t="n">
        <x:v>0.65</x:v>
      </x:c>
      <x:c r="O77" s="80" t="n">
        <x:v>90</x:v>
      </x:c>
      <x:c r="P77" s="80" t="n">
        <x:v>0</x:v>
      </x:c>
      <x:c r="Q77" s="80" t="n">
        <x:v>18</x:v>
      </x:c>
      <x:c r="R77" s="80" t="n">
        <x:v>1</x:v>
      </x:c>
      <x:c r="S77" s="80" t="n">
        <x:v>1</x:v>
      </x:c>
      <x:c r="T77" s="80" t="n">
        <x:v>1</x:v>
      </x:c>
      <x:c r="U77" s="66" t="str">
        <x:v>AABB bottom-center; preserve aspect</x:v>
      </x:c>
      <x:c r="V77" s="80" t="n">
        <x:v>0.82</x:v>
      </x:c>
      <x:c r="W77" s="66" t="str">
        <x:v>Bottom-center</x:v>
      </x:c>
      <x:c r="X77" s="66" t="str">
        <x:v>Preserve native axes</x:v>
      </x:c>
      <x:c r="Y77" s="82" t="b">
        <x:v>1</x:v>
      </x:c>
      <x:c r="Z77" s="82" t="b">
        <x:v>1</x:v>
      </x:c>
      <x:c r="AA77" s="66" t="str">
        <x:v>Secondary</x:v>
      </x:c>
      <x:c r="AB77" s="66" t="str">
        <x:v>Static mesh</x:v>
      </x:c>
      <x:c r="AC77" s="66" t="str">
        <x:v>Low</x:v>
      </x:c>
      <x:c r="AD77" s="66" t="n">
        <x:v>0</x:v>
      </x:c>
      <x:c r="AE77" s="66" t="str">
        <x:v>Medium</x:v>
      </x:c>
      <x:c r="AF77" s="66" t="str">
        <x:v>Keep below podium top line and outside rank-number plaques.</x:v>
      </x:c>
      <x:c r="AG77" s="66" t="str">
        <x:v>https://github.com/Facepunch/RustRelay.Assets/blob/494242bdeae941e3389b34a819c514aae2cf39f8/assets/Content/Props/Metal%20Wheel/metalwheel.glb</x:v>
      </x:c>
      <x:c r="AH77" s="66" t="str">
        <x:v>https://cdn.jsdelivr.net/gh/Facepunch/RustRelay.Assets@494242bdeae941e3389b34a819c514aae2cf39f8/assets/Content/Props/Metal%20Wheel/metalwheel.glb</x:v>
      </x:c>
      <x:c r="AI77" s="80" t="n">
        <x:f>SQRT(L77^2+M77^2+N77^2)</x:f>
        <x:v>6.236032392475202</x:v>
      </x:c>
    </x:row>
    <x:row r="78">
      <x:c r="A78" s="84" t="str">
        <x:v>FG_WHEEL_R</x:v>
      </x:c>
      <x:c r="B78" s="82" t="b">
        <x:v>1</x:v>
      </x:c>
      <x:c r="C78" s="66" t="str">
        <x:v>Foreground</x:v>
      </x:c>
      <x:c r="D78" s="66" t="str">
        <x:v>FOREGROUND</x:v>
      </x:c>
      <x:c r="E78" s="66" t="str">
        <x:v>Right foreground wheel</x:v>
      </x:c>
      <x:c r="F78" s="66" t="str">
        <x:v>Metalwheel</x:v>
      </x:c>
      <x:c r="G78" s="66" t="str">
        <x:v>assets/Content/Props/Metal Wheel</x:v>
      </x:c>
      <x:c r="H78" s="66" t="str">
        <x:v>metalwheel.glb</x:v>
      </x:c>
      <x:c r="I78" s="66" t="str">
        <x:v>Binary glTF 2.0 (.glb)</x:v>
      </x:c>
      <x:c r="J78" s="66" t="str">
        <x:f>G78&amp;"/"&amp;H78</x:f>
        <x:v>assets/Content/Props/Metal Wheel/metalwheel.glb</x:v>
      </x:c>
      <x:c r="K78" s="66" t="str">
        <x:v>Verified exact path</x:v>
      </x:c>
      <x:c r="L78" s="80" t="n">
        <x:v>6.05</x:v>
      </x:c>
      <x:c r="M78" s="80" t="n">
        <x:v>0.15</x:v>
      </x:c>
      <x:c r="N78" s="80" t="n">
        <x:v>0.7</x:v>
      </x:c>
      <x:c r="O78" s="80" t="n">
        <x:v>90</x:v>
      </x:c>
      <x:c r="P78" s="80" t="n">
        <x:v>0</x:v>
      </x:c>
      <x:c r="Q78" s="80" t="n">
        <x:v>-22</x:v>
      </x:c>
      <x:c r="R78" s="80" t="n">
        <x:v>1</x:v>
      </x:c>
      <x:c r="S78" s="80" t="n">
        <x:v>1</x:v>
      </x:c>
      <x:c r="T78" s="80" t="n">
        <x:v>1</x:v>
      </x:c>
      <x:c r="U78" s="66" t="str">
        <x:v>AABB bottom-center; preserve aspect</x:v>
      </x:c>
      <x:c r="V78" s="80" t="n">
        <x:v>0.78</x:v>
      </x:c>
      <x:c r="W78" s="66" t="str">
        <x:v>Bottom-center</x:v>
      </x:c>
      <x:c r="X78" s="66" t="str">
        <x:v>Preserve native axes</x:v>
      </x:c>
      <x:c r="Y78" s="82" t="b">
        <x:v>1</x:v>
      </x:c>
      <x:c r="Z78" s="82" t="b">
        <x:v>1</x:v>
      </x:c>
      <x:c r="AA78" s="66" t="str">
        <x:v>Secondary</x:v>
      </x:c>
      <x:c r="AB78" s="66" t="str">
        <x:v>Static mesh</x:v>
      </x:c>
      <x:c r="AC78" s="66" t="str">
        <x:v>Low</x:v>
      </x:c>
      <x:c r="AD78" s="66" t="n">
        <x:v>0</x:v>
      </x:c>
      <x:c r="AE78" s="66" t="str">
        <x:v>Medium</x:v>
      </x:c>
      <x:c r="AF78" s="66" t="str">
        <x:v>Keep below podium top line and outside rank-number plaques.</x:v>
      </x:c>
      <x:c r="AG78" s="66" t="str">
        <x:v>https://github.com/Facepunch/RustRelay.Assets/blob/494242bdeae941e3389b34a819c514aae2cf39f8/assets/Content/Props/Metal%20Wheel/metalwheel.glb</x:v>
      </x:c>
      <x:c r="AH78" s="66" t="str">
        <x:v>https://cdn.jsdelivr.net/gh/Facepunch/RustRelay.Assets@494242bdeae941e3389b34a819c514aae2cf39f8/assets/Content/Props/Metal%20Wheel/metalwheel.glb</x:v>
      </x:c>
      <x:c r="AI78" s="80" t="n">
        <x:f>SQRT(L78^2+M78^2+N78^2)</x:f>
        <x:v>6.0922081382697355</x:v>
      </x:c>
    </x:row>
    <x:row r="79">
      <x:c r="A79" s="84" t="str">
        <x:v>FG_RUBBLE_L</x:v>
      </x:c>
      <x:c r="B79" s="82" t="b">
        <x:v>1</x:v>
      </x:c>
      <x:c r="C79" s="66" t="str">
        <x:v>Foreground</x:v>
      </x:c>
      <x:c r="D79" s="66" t="str">
        <x:v>FOREGROUND</x:v>
      </x:c>
      <x:c r="E79" s="66" t="str">
        <x:v>Left podium transition rubble</x:v>
      </x:c>
      <x:c r="F79" s="66" t="str">
        <x:v>Brick Pile 6X6</x:v>
      </x:c>
      <x:c r="G79" s="66" t="str">
        <x:v>assets/Content/Props/Rubble_piles</x:v>
      </x:c>
      <x:c r="H79" s="66" t="str">
        <x:v>brick_pile_6x6.glb</x:v>
      </x:c>
      <x:c r="I79" s="66" t="str">
        <x:v>Binary glTF 2.0 (.glb)</x:v>
      </x:c>
      <x:c r="J79" s="66" t="str">
        <x:f>G79&amp;"/"&amp;H79</x:f>
        <x:v>assets/Content/Props/Rubble_piles/brick_pile_6x6.glb</x:v>
      </x:c>
      <x:c r="K79" s="66" t="str">
        <x:v>Verified exact path</x:v>
      </x:c>
      <x:c r="L79" s="80" t="n">
        <x:v>-2.65</x:v>
      </x:c>
      <x:c r="M79" s="80" t="n">
        <x:v>-0.05</x:v>
      </x:c>
      <x:c r="N79" s="80" t="n">
        <x:v>0.95</x:v>
      </x:c>
      <x:c r="O79" s="80" t="n">
        <x:v>0</x:v>
      </x:c>
      <x:c r="P79" s="80" t="n">
        <x:v>18</x:v>
      </x:c>
      <x:c r="Q79" s="80" t="n">
        <x:v>0</x:v>
      </x:c>
      <x:c r="R79" s="80" t="n">
        <x:v>1</x:v>
      </x:c>
      <x:c r="S79" s="80" t="n">
        <x:v>1</x:v>
      </x:c>
      <x:c r="T79" s="80" t="n">
        <x:v>1</x:v>
      </x:c>
      <x:c r="U79" s="66" t="str">
        <x:v>AABB bottom-center; preserve aspect</x:v>
      </x:c>
      <x:c r="V79" s="80" t="n">
        <x:v>1.4</x:v>
      </x:c>
      <x:c r="W79" s="66" t="str">
        <x:v>Bottom-center</x:v>
      </x:c>
      <x:c r="X79" s="66" t="str">
        <x:v>Preserve native axes</x:v>
      </x:c>
      <x:c r="Y79" s="82" t="b">
        <x:v>1</x:v>
      </x:c>
      <x:c r="Z79" s="82" t="b">
        <x:v>1</x:v>
      </x:c>
      <x:c r="AA79" s="66" t="str">
        <x:v>Secondary</x:v>
      </x:c>
      <x:c r="AB79" s="66" t="str">
        <x:v>Static mesh</x:v>
      </x:c>
      <x:c r="AC79" s="66" t="str">
        <x:v>Low</x:v>
      </x:c>
      <x:c r="AD79" s="66" t="n">
        <x:v>0</x:v>
      </x:c>
      <x:c r="AE79" s="66" t="str">
        <x:v>Medium</x:v>
      </x:c>
      <x:c r="AF79" s="66" t="str">
        <x:v>Keep below podium top line and outside rank-number plaques.</x:v>
      </x:c>
      <x:c r="AG79" s="66" t="str">
        <x:v>https://github.com/Facepunch/RustRelay.Assets/blob/494242bdeae941e3389b34a819c514aae2cf39f8/assets/Content/Props/Rubble_piles/brick_pile_6x6.glb</x:v>
      </x:c>
      <x:c r="AH79" s="66" t="str">
        <x:v>https://cdn.jsdelivr.net/gh/Facepunch/RustRelay.Assets@494242bdeae941e3389b34a819c514aae2cf39f8/assets/Content/Props/Rubble_piles/brick_pile_6x6.glb</x:v>
      </x:c>
      <x:c r="AI79" s="80" t="n">
        <x:f>SQRT(L79^2+M79^2+N79^2)</x:f>
        <x:v>2.8155816450602176</x:v>
      </x:c>
    </x:row>
    <x:row r="80">
      <x:c r="A80" s="84" t="str">
        <x:v>FG_RUBBLE_C</x:v>
      </x:c>
      <x:c r="B80" s="82" t="b">
        <x:v>1</x:v>
      </x:c>
      <x:c r="C80" s="66" t="str">
        <x:v>Foreground</x:v>
      </x:c>
      <x:c r="D80" s="66" t="str">
        <x:v>FOREGROUND</x:v>
      </x:c>
      <x:c r="E80" s="66" t="str">
        <x:v>Center podium transition rubble</x:v>
      </x:c>
      <x:c r="F80" s="66" t="str">
        <x:v>Breeze Block Pile A</x:v>
      </x:c>
      <x:c r="G80" s="66" t="str">
        <x:v>assets/Content/Props/Rubble_piles</x:v>
      </x:c>
      <x:c r="H80" s="66" t="str">
        <x:v>breeze_block_pile_a.glb</x:v>
      </x:c>
      <x:c r="I80" s="66" t="str">
        <x:v>Binary glTF 2.0 (.glb)</x:v>
      </x:c>
      <x:c r="J80" s="66" t="str">
        <x:f>G80&amp;"/"&amp;H80</x:f>
        <x:v>assets/Content/Props/Rubble_piles/breeze_block_pile_a.glb</x:v>
      </x:c>
      <x:c r="K80" s="66" t="str">
        <x:v>Verified exact path</x:v>
      </x:c>
      <x:c r="L80" s="80" t="n">
        <x:v>0.15</x:v>
      </x:c>
      <x:c r="M80" s="80" t="n">
        <x:v>-0.05</x:v>
      </x:c>
      <x:c r="N80" s="80" t="n">
        <x:v>1.2</x:v>
      </x:c>
      <x:c r="O80" s="80" t="n">
        <x:v>0</x:v>
      </x:c>
      <x:c r="P80" s="80" t="n">
        <x:v>-7</x:v>
      </x:c>
      <x:c r="Q80" s="80" t="n">
        <x:v>0</x:v>
      </x:c>
      <x:c r="R80" s="80" t="n">
        <x:v>1</x:v>
      </x:c>
      <x:c r="S80" s="80" t="n">
        <x:v>1</x:v>
      </x:c>
      <x:c r="T80" s="80" t="n">
        <x:v>1</x:v>
      </x:c>
      <x:c r="U80" s="66" t="str">
        <x:v>AABB bottom-center; preserve aspect</x:v>
      </x:c>
      <x:c r="V80" s="80" t="n">
        <x:v>1.2</x:v>
      </x:c>
      <x:c r="W80" s="66" t="str">
        <x:v>Bottom-center</x:v>
      </x:c>
      <x:c r="X80" s="66" t="str">
        <x:v>Preserve native axes</x:v>
      </x:c>
      <x:c r="Y80" s="82" t="b">
        <x:v>1</x:v>
      </x:c>
      <x:c r="Z80" s="82" t="b">
        <x:v>1</x:v>
      </x:c>
      <x:c r="AA80" s="66" t="str">
        <x:v>Secondary</x:v>
      </x:c>
      <x:c r="AB80" s="66" t="str">
        <x:v>Static mesh</x:v>
      </x:c>
      <x:c r="AC80" s="66" t="str">
        <x:v>Low</x:v>
      </x:c>
      <x:c r="AD80" s="66" t="n">
        <x:v>0</x:v>
      </x:c>
      <x:c r="AE80" s="66" t="str">
        <x:v>Medium</x:v>
      </x:c>
      <x:c r="AF80" s="66" t="str">
        <x:v>Keep below podium top line and outside rank-number plaques.</x:v>
      </x:c>
      <x:c r="AG80" s="66" t="str">
        <x:v>https://github.com/Facepunch/RustRelay.Assets/blob/494242bdeae941e3389b34a819c514aae2cf39f8/assets/Content/Props/Rubble_piles/breeze_block_pile_a.glb</x:v>
      </x:c>
      <x:c r="AH80" s="66" t="str">
        <x:v>https://cdn.jsdelivr.net/gh/Facepunch/RustRelay.Assets@494242bdeae941e3389b34a819c514aae2cf39f8/assets/Content/Props/Rubble_piles/breeze_block_pile_a.glb</x:v>
      </x:c>
      <x:c r="AI80" s="80" t="n">
        <x:f>SQRT(L80^2+M80^2+N80^2)</x:f>
        <x:v>1.2103718436910205</x:v>
      </x:c>
    </x:row>
    <x:row r="81">
      <x:c r="A81" s="84" t="str">
        <x:v>FG_RUBBLE_R</x:v>
      </x:c>
      <x:c r="B81" s="82" t="b">
        <x:v>1</x:v>
      </x:c>
      <x:c r="C81" s="66" t="str">
        <x:v>Foreground</x:v>
      </x:c>
      <x:c r="D81" s="66" t="str">
        <x:v>FOREGROUND</x:v>
      </x:c>
      <x:c r="E81" s="66" t="str">
        <x:v>Right podium transition rubble</x:v>
      </x:c>
      <x:c r="F81" s="66" t="str">
        <x:v>Conc Pile 3X6</x:v>
      </x:c>
      <x:c r="G81" s="66" t="str">
        <x:v>assets/Content/Props/Rubble_piles</x:v>
      </x:c>
      <x:c r="H81" s="66" t="str">
        <x:v>conc_pile_3x6.glb</x:v>
      </x:c>
      <x:c r="I81" s="66" t="str">
        <x:v>Binary glTF 2.0 (.glb)</x:v>
      </x:c>
      <x:c r="J81" s="66" t="str">
        <x:f>G81&amp;"/"&amp;H81</x:f>
        <x:v>assets/Content/Props/Rubble_piles/conc_pile_3x6.glb</x:v>
      </x:c>
      <x:c r="K81" s="66" t="str">
        <x:v>Verified exact path</x:v>
      </x:c>
      <x:c r="L81" s="80" t="n">
        <x:v>2.8</x:v>
      </x:c>
      <x:c r="M81" s="80" t="n">
        <x:v>-0.05</x:v>
      </x:c>
      <x:c r="N81" s="80" t="n">
        <x:v>0.92</x:v>
      </x:c>
      <x:c r="O81" s="80" t="n">
        <x:v>0</x:v>
      </x:c>
      <x:c r="P81" s="80" t="n">
        <x:v>-16</x:v>
      </x:c>
      <x:c r="Q81" s="80" t="n">
        <x:v>0</x:v>
      </x:c>
      <x:c r="R81" s="80" t="n">
        <x:v>1</x:v>
      </x:c>
      <x:c r="S81" s="80" t="n">
        <x:v>1</x:v>
      </x:c>
      <x:c r="T81" s="80" t="n">
        <x:v>1</x:v>
      </x:c>
      <x:c r="U81" s="66" t="str">
        <x:v>AABB bottom-center; preserve aspect</x:v>
      </x:c>
      <x:c r="V81" s="80" t="n">
        <x:v>1.45</x:v>
      </x:c>
      <x:c r="W81" s="66" t="str">
        <x:v>Bottom-center</x:v>
      </x:c>
      <x:c r="X81" s="66" t="str">
        <x:v>Preserve native axes</x:v>
      </x:c>
      <x:c r="Y81" s="82" t="b">
        <x:v>1</x:v>
      </x:c>
      <x:c r="Z81" s="82" t="b">
        <x:v>1</x:v>
      </x:c>
      <x:c r="AA81" s="66" t="str">
        <x:v>Secondary</x:v>
      </x:c>
      <x:c r="AB81" s="66" t="str">
        <x:v>Static mesh</x:v>
      </x:c>
      <x:c r="AC81" s="66" t="str">
        <x:v>Low</x:v>
      </x:c>
      <x:c r="AD81" s="66" t="n">
        <x:v>0</x:v>
      </x:c>
      <x:c r="AE81" s="66" t="str">
        <x:v>Medium</x:v>
      </x:c>
      <x:c r="AF81" s="66" t="str">
        <x:v>Keep below podium top line and outside rank-number plaques.</x:v>
      </x:c>
      <x:c r="AG81" s="66" t="str">
        <x:v>https://github.com/Facepunch/RustRelay.Assets/blob/494242bdeae941e3389b34a819c514aae2cf39f8/assets/Content/Props/Rubble_piles/conc_pile_3x6.glb</x:v>
      </x:c>
      <x:c r="AH81" s="66" t="str">
        <x:v>https://cdn.jsdelivr.net/gh/Facepunch/RustRelay.Assets@494242bdeae941e3389b34a819c514aae2cf39f8/assets/Content/Props/Rubble_piles/conc_pile_3x6.glb</x:v>
      </x:c>
      <x:c r="AI81" s="80" t="n">
        <x:f>SQRT(L81^2+M81^2+N81^2)</x:f>
        <x:v>2.947694013970921</x:v>
      </x:c>
    </x:row>
    <x:row r="82">
      <x:c r="A82" s="84" t="str">
        <x:v>FG_GRAVEL</x:v>
      </x:c>
      <x:c r="B82" s="82" t="b">
        <x:v>1</x:v>
      </x:c>
      <x:c r="C82" s="66" t="str">
        <x:v>Foreground</x:v>
      </x:c>
      <x:c r="D82" s="66" t="str">
        <x:v>FOREGROUND</x:v>
      </x:c>
      <x:c r="E82" s="66" t="str">
        <x:v>Ground breakup behind center podium</x:v>
      </x:c>
      <x:c r="F82" s="66" t="str">
        <x:v>Coal Pile Gravel 6X6</x:v>
      </x:c>
      <x:c r="G82" s="66" t="str">
        <x:v>assets/Content/Props/Rubble_piles</x:v>
      </x:c>
      <x:c r="H82" s="66" t="str">
        <x:v>coal_pile_gravel_6x6.glb</x:v>
      </x:c>
      <x:c r="I82" s="66" t="str">
        <x:v>Binary glTF 2.0 (.glb)</x:v>
      </x:c>
      <x:c r="J82" s="66" t="str">
        <x:f>G82&amp;"/"&amp;H82</x:f>
        <x:v>assets/Content/Props/Rubble_piles/coal_pile_gravel_6x6.glb</x:v>
      </x:c>
      <x:c r="K82" s="66" t="str">
        <x:v>Verified exact path</x:v>
      </x:c>
      <x:c r="L82" s="80" t="n">
        <x:v>0</x:v>
      </x:c>
      <x:c r="M82" s="80" t="n">
        <x:v>-0.09</x:v>
      </x:c>
      <x:c r="N82" s="80" t="n">
        <x:v>-0.65</x:v>
      </x:c>
      <x:c r="O82" s="80" t="n">
        <x:v>0</x:v>
      </x:c>
      <x:c r="P82" s="80" t="n">
        <x:v>4</x:v>
      </x:c>
      <x:c r="Q82" s="80" t="n">
        <x:v>0</x:v>
      </x:c>
      <x:c r="R82" s="80" t="n">
        <x:v>1</x:v>
      </x:c>
      <x:c r="S82" s="80" t="n">
        <x:v>1</x:v>
      </x:c>
      <x:c r="T82" s="80" t="n">
        <x:v>1</x:v>
      </x:c>
      <x:c r="U82" s="66" t="str">
        <x:v>AABB bottom-center; preserve aspect</x:v>
      </x:c>
      <x:c r="V82" s="80" t="n">
        <x:v>2</x:v>
      </x:c>
      <x:c r="W82" s="66" t="str">
        <x:v>Bottom-center</x:v>
      </x:c>
      <x:c r="X82" s="66" t="str">
        <x:v>Preserve native axes</x:v>
      </x:c>
      <x:c r="Y82" s="82" t="b">
        <x:v>1</x:v>
      </x:c>
      <x:c r="Z82" s="82" t="b">
        <x:v>1</x:v>
      </x:c>
      <x:c r="AA82" s="66" t="str">
        <x:v>Secondary</x:v>
      </x:c>
      <x:c r="AB82" s="66" t="str">
        <x:v>Static mesh</x:v>
      </x:c>
      <x:c r="AC82" s="66" t="str">
        <x:v>Low</x:v>
      </x:c>
      <x:c r="AD82" s="66" t="n">
        <x:v>0</x:v>
      </x:c>
      <x:c r="AE82" s="66" t="str">
        <x:v>Medium</x:v>
      </x:c>
      <x:c r="AF82" s="66" t="str">
        <x:v>Keep below podium top line and outside rank-number plaques.</x:v>
      </x:c>
      <x:c r="AG82" s="66" t="str">
        <x:v>https://github.com/Facepunch/RustRelay.Assets/blob/494242bdeae941e3389b34a819c514aae2cf39f8/assets/Content/Props/Rubble_piles/coal_pile_gravel_6x6.glb</x:v>
      </x:c>
      <x:c r="AH82" s="66" t="str">
        <x:v>https://cdn.jsdelivr.net/gh/Facepunch/RustRelay.Assets@494242bdeae941e3389b34a819c514aae2cf39f8/assets/Content/Props/Rubble_piles/coal_pile_gravel_6x6.glb</x:v>
      </x:c>
      <x:c r="AI82" s="80" t="n">
        <x:f>SQRT(L82^2+M82^2+N82^2)</x:f>
        <x:v>0.6562011886609167</x:v>
      </x:c>
    </x:row>
    <x:row r="83">
      <x:c r="A83" s="84" t="str">
        <x:v>FIX_SEARCH_L</x:v>
      </x:c>
      <x:c r="B83" s="82" t="b">
        <x:v>1</x:v>
      </x:c>
      <x:c r="C83" s="66" t="str">
        <x:v>Lighting Fixtures</x:v>
      </x:c>
      <x:c r="D83" s="66" t="str">
        <x:v>LIGHTING_FIXTURES</x:v>
      </x:c>
      <x:c r="E83" s="66" t="str">
        <x:v>Left high searchlight fixture</x:v>
      </x:c>
      <x:c r="F83" s="66" t="str">
        <x:v>Searchlight Static Mt</x:v>
      </x:c>
      <x:c r="G83" s="66" t="str">
        <x:v>assets/Content/Props/Lights_Prefabs</x:v>
      </x:c>
      <x:c r="H83" s="66" t="str">
        <x:v>searchlight_static_mt.glb</x:v>
      </x:c>
      <x:c r="I83" s="66" t="str">
        <x:v>Binary glTF 2.0 (.glb)</x:v>
      </x:c>
      <x:c r="J83" s="66" t="str">
        <x:f>G83&amp;"/"&amp;H83</x:f>
        <x:v>assets/Content/Props/Lights_Prefabs/searchlight_static_mt.glb</x:v>
      </x:c>
      <x:c r="K83" s="66" t="str">
        <x:v>Verified exact path</x:v>
      </x:c>
      <x:c r="L83" s="80" t="n">
        <x:v>-5.85</x:v>
      </x:c>
      <x:c r="M83" s="80" t="n">
        <x:v>4.65</x:v>
      </x:c>
      <x:c r="N83" s="80" t="n">
        <x:v>-3.25</x:v>
      </x:c>
      <x:c r="O83" s="80" t="n">
        <x:v>12</x:v>
      </x:c>
      <x:c r="P83" s="80" t="n">
        <x:v>31</x:v>
      </x:c>
      <x:c r="Q83" s="80" t="n">
        <x:v>0</x:v>
      </x:c>
      <x:c r="R83" s="80" t="n">
        <x:v>1</x:v>
      </x:c>
      <x:c r="S83" s="80" t="n">
        <x:v>1</x:v>
      </x:c>
      <x:c r="T83" s="80" t="n">
        <x:v>1</x:v>
      </x:c>
      <x:c r="U83" s="66" t="str">
        <x:v>AABB bottom-center; preserve aspect</x:v>
      </x:c>
      <x:c r="V83" s="80" t="n">
        <x:v>1.05</x:v>
      </x:c>
      <x:c r="W83" s="66" t="str">
        <x:v>Bottom-center</x:v>
      </x:c>
      <x:c r="X83" s="66" t="str">
        <x:v>Preserve native axes</x:v>
      </x:c>
      <x:c r="Y83" s="82" t="b">
        <x:v>1</x:v>
      </x:c>
      <x:c r="Z83" s="82" t="b">
        <x:v>1</x:v>
      </x:c>
      <x:c r="AA83" s="66" t="str">
        <x:v>Primary</x:v>
      </x:c>
      <x:c r="AB83" s="66" t="str">
        <x:v>None</x:v>
      </x:c>
      <x:c r="AC83" s="66" t="str">
        <x:v>Low</x:v>
      </x:c>
      <x:c r="AD83" s="66" t="n">
        <x:v>0</x:v>
      </x:c>
      <x:c r="AE83" s="66" t="str">
        <x:v>Medium</x:v>
      </x:c>
      <x:c r="AF83" s="66" t="str">
        <x:v>Fixture mesh is visual only; corresponding runtime light/volume is defined on Camera &amp; Lighting sheet.</x:v>
      </x:c>
      <x:c r="AG83" s="66" t="str">
        <x:v>https://github.com/Facepunch/RustRelay.Assets/blob/494242bdeae941e3389b34a819c514aae2cf39f8/assets/Content/Props/Lights_Prefabs/searchlight_static_mt.glb</x:v>
      </x:c>
      <x:c r="AH83" s="66" t="str">
        <x:v>https://cdn.jsdelivr.net/gh/Facepunch/RustRelay.Assets@494242bdeae941e3389b34a819c514aae2cf39f8/assets/Content/Props/Lights_Prefabs/searchlight_static_mt.glb</x:v>
      </x:c>
      <x:c r="AI83" s="80" t="n">
        <x:f>SQRT(L83^2+M83^2+N83^2)</x:f>
        <x:v>8.149079702641274</x:v>
      </x:c>
    </x:row>
    <x:row r="84">
      <x:c r="A84" s="84" t="str">
        <x:v>FIX_SEARCH_R</x:v>
      </x:c>
      <x:c r="B84" s="82" t="b">
        <x:v>1</x:v>
      </x:c>
      <x:c r="C84" s="66" t="str">
        <x:v>Lighting Fixtures</x:v>
      </x:c>
      <x:c r="D84" s="66" t="str">
        <x:v>LIGHTING_FIXTURES</x:v>
      </x:c>
      <x:c r="E84" s="66" t="str">
        <x:v>Right high searchlight fixture</x:v>
      </x:c>
      <x:c r="F84" s="66" t="str">
        <x:v>Searchlight Static Mt</x:v>
      </x:c>
      <x:c r="G84" s="66" t="str">
        <x:v>assets/Content/Props/Lights_Prefabs</x:v>
      </x:c>
      <x:c r="H84" s="66" t="str">
        <x:v>searchlight_static_mt.glb</x:v>
      </x:c>
      <x:c r="I84" s="66" t="str">
        <x:v>Binary glTF 2.0 (.glb)</x:v>
      </x:c>
      <x:c r="J84" s="66" t="str">
        <x:f>G84&amp;"/"&amp;H84</x:f>
        <x:v>assets/Content/Props/Lights_Prefabs/searchlight_static_mt.glb</x:v>
      </x:c>
      <x:c r="K84" s="66" t="str">
        <x:v>Verified exact path</x:v>
      </x:c>
      <x:c r="L84" s="80" t="n">
        <x:v>5.72</x:v>
      </x:c>
      <x:c r="M84" s="80" t="n">
        <x:v>4.72</x:v>
      </x:c>
      <x:c r="N84" s="80" t="n">
        <x:v>-3.18</x:v>
      </x:c>
      <x:c r="O84" s="80" t="n">
        <x:v>13</x:v>
      </x:c>
      <x:c r="P84" s="80" t="n">
        <x:v>-32</x:v>
      </x:c>
      <x:c r="Q84" s="80" t="n">
        <x:v>0</x:v>
      </x:c>
      <x:c r="R84" s="80" t="n">
        <x:v>1</x:v>
      </x:c>
      <x:c r="S84" s="80" t="n">
        <x:v>1</x:v>
      </x:c>
      <x:c r="T84" s="80" t="n">
        <x:v>1</x:v>
      </x:c>
      <x:c r="U84" s="66" t="str">
        <x:v>AABB bottom-center; preserve aspect</x:v>
      </x:c>
      <x:c r="V84" s="80" t="n">
        <x:v>1.05</x:v>
      </x:c>
      <x:c r="W84" s="66" t="str">
        <x:v>Bottom-center</x:v>
      </x:c>
      <x:c r="X84" s="66" t="str">
        <x:v>Preserve native axes</x:v>
      </x:c>
      <x:c r="Y84" s="82" t="b">
        <x:v>1</x:v>
      </x:c>
      <x:c r="Z84" s="82" t="b">
        <x:v>1</x:v>
      </x:c>
      <x:c r="AA84" s="66" t="str">
        <x:v>Primary</x:v>
      </x:c>
      <x:c r="AB84" s="66" t="str">
        <x:v>None</x:v>
      </x:c>
      <x:c r="AC84" s="66" t="str">
        <x:v>Low</x:v>
      </x:c>
      <x:c r="AD84" s="66" t="n">
        <x:v>0</x:v>
      </x:c>
      <x:c r="AE84" s="66" t="str">
        <x:v>Medium</x:v>
      </x:c>
      <x:c r="AF84" s="66" t="str">
        <x:v>Fixture mesh is visual only; corresponding runtime light/volume is defined on Camera &amp; Lighting sheet.</x:v>
      </x:c>
      <x:c r="AG84" s="66" t="str">
        <x:v>https://github.com/Facepunch/RustRelay.Assets/blob/494242bdeae941e3389b34a819c514aae2cf39f8/assets/Content/Props/Lights_Prefabs/searchlight_static_mt.glb</x:v>
      </x:c>
      <x:c r="AH84" s="66" t="str">
        <x:v>https://cdn.jsdelivr.net/gh/Facepunch/RustRelay.Assets@494242bdeae941e3389b34a819c514aae2cf39f8/assets/Content/Props/Lights_Prefabs/searchlight_static_mt.glb</x:v>
      </x:c>
      <x:c r="AI84" s="80" t="n">
        <x:f>SQRT(L84^2+M84^2+N84^2)</x:f>
        <x:v>8.069027202829346</x:v>
      </x:c>
    </x:row>
    <x:row r="85">
      <x:c r="A85" s="84" t="str">
        <x:v>FIX_CEILING_L</x:v>
      </x:c>
      <x:c r="B85" s="82" t="b">
        <x:v>1</x:v>
      </x:c>
      <x:c r="C85" s="66" t="str">
        <x:v>Lighting Fixtures</x:v>
      </x:c>
      <x:c r="D85" s="66" t="str">
        <x:v>LIGHTING_FIXTURES</x:v>
      </x:c>
      <x:c r="E85" s="66" t="str">
        <x:v>Left ceiling practical</x:v>
      </x:c>
      <x:c r="F85" s="66" t="str">
        <x:v>Scrap Ceilinglight</x:v>
      </x:c>
      <x:c r="G85" s="66" t="str">
        <x:v>assets/Content/Props/Misc_dressing_props/Minors</x:v>
      </x:c>
      <x:c r="H85" s="66" t="str">
        <x:v>scrap_ceilinglight.glb</x:v>
      </x:c>
      <x:c r="I85" s="66" t="str">
        <x:v>Binary glTF 2.0 (.glb)</x:v>
      </x:c>
      <x:c r="J85" s="66" t="str">
        <x:f>G85&amp;"/"&amp;H85</x:f>
        <x:v>assets/Content/Props/Misc_dressing_props/Minors/scrap_ceilinglight.glb</x:v>
      </x:c>
      <x:c r="K85" s="66" t="str">
        <x:v>Verified exact path</x:v>
      </x:c>
      <x:c r="L85" s="80" t="n">
        <x:v>-1.72</x:v>
      </x:c>
      <x:c r="M85" s="80" t="n">
        <x:v>5</x:v>
      </x:c>
      <x:c r="N85" s="80" t="n">
        <x:v>-2.85</x:v>
      </x:c>
      <x:c r="O85" s="80" t="n">
        <x:v>0</x:v>
      </x:c>
      <x:c r="P85" s="80" t="n">
        <x:v>0</x:v>
      </x:c>
      <x:c r="Q85" s="80" t="n">
        <x:v>0</x:v>
      </x:c>
      <x:c r="R85" s="80" t="n">
        <x:v>1</x:v>
      </x:c>
      <x:c r="S85" s="80" t="n">
        <x:v>1</x:v>
      </x:c>
      <x:c r="T85" s="80" t="n">
        <x:v>1</x:v>
      </x:c>
      <x:c r="U85" s="66" t="str">
        <x:v>AABB bottom-center; preserve aspect</x:v>
      </x:c>
      <x:c r="V85" s="80" t="n">
        <x:v>0.8</x:v>
      </x:c>
      <x:c r="W85" s="66" t="str">
        <x:v>Bottom-center</x:v>
      </x:c>
      <x:c r="X85" s="66" t="str">
        <x:v>Preserve native axes</x:v>
      </x:c>
      <x:c r="Y85" s="82" t="b">
        <x:v>1</x:v>
      </x:c>
      <x:c r="Z85" s="82" t="b">
        <x:v>1</x:v>
      </x:c>
      <x:c r="AA85" s="66" t="str">
        <x:v>Secondary</x:v>
      </x:c>
      <x:c r="AB85" s="66" t="str">
        <x:v>None</x:v>
      </x:c>
      <x:c r="AC85" s="66" t="str">
        <x:v>Low</x:v>
      </x:c>
      <x:c r="AD85" s="66" t="n">
        <x:v>0</x:v>
      </x:c>
      <x:c r="AE85" s="66" t="str">
        <x:v>Medium</x:v>
      </x:c>
      <x:c r="AF85" s="66" t="str">
        <x:v>Fixture mesh is visual only; corresponding runtime light/volume is defined on Camera &amp; Lighting sheet.</x:v>
      </x:c>
      <x:c r="AG85" s="66" t="str">
        <x:v>https://github.com/Facepunch/RustRelay.Assets/blob/494242bdeae941e3389b34a819c514aae2cf39f8/assets/Content/Props/Misc_dressing_props/Minors/scrap_ceilinglight.glb</x:v>
      </x:c>
      <x:c r="AH85" s="66" t="str">
        <x:v>https://cdn.jsdelivr.net/gh/Facepunch/RustRelay.Assets@494242bdeae941e3389b34a819c514aae2cf39f8/assets/Content/Props/Misc_dressing_props/Minors/scrap_ceilinglight.glb</x:v>
      </x:c>
      <x:c r="AI85" s="80" t="n">
        <x:f>SQRT(L85^2+M85^2+N85^2)</x:f>
        <x:v>6.006737883410596</x:v>
      </x:c>
    </x:row>
    <x:row r="86">
      <x:c r="A86" s="84" t="str">
        <x:v>FIX_CEILING_R</x:v>
      </x:c>
      <x:c r="B86" s="82" t="b">
        <x:v>1</x:v>
      </x:c>
      <x:c r="C86" s="66" t="str">
        <x:v>Lighting Fixtures</x:v>
      </x:c>
      <x:c r="D86" s="66" t="str">
        <x:v>LIGHTING_FIXTURES</x:v>
      </x:c>
      <x:c r="E86" s="66" t="str">
        <x:v>Right ceiling practical</x:v>
      </x:c>
      <x:c r="F86" s="66" t="str">
        <x:v>Scrap Ceilinglight Flickering</x:v>
      </x:c>
      <x:c r="G86" s="66" t="str">
        <x:v>assets/Content/Props/Misc_dressing_props/Minors</x:v>
      </x:c>
      <x:c r="H86" s="66" t="str">
        <x:v>scrap_ceilinglight_flickering.glb</x:v>
      </x:c>
      <x:c r="I86" s="66" t="str">
        <x:v>Binary glTF 2.0 (.glb)</x:v>
      </x:c>
      <x:c r="J86" s="66" t="str">
        <x:f>G86&amp;"/"&amp;H86</x:f>
        <x:v>assets/Content/Props/Misc_dressing_props/Minors/scrap_ceilinglight_flickering.glb</x:v>
      </x:c>
      <x:c r="K86" s="66" t="str">
        <x:v>Verified exact path</x:v>
      </x:c>
      <x:c r="L86" s="80" t="n">
        <x:v>1.78</x:v>
      </x:c>
      <x:c r="M86" s="80" t="n">
        <x:v>5.02</x:v>
      </x:c>
      <x:c r="N86" s="80" t="n">
        <x:v>-2.82</x:v>
      </x:c>
      <x:c r="O86" s="80" t="n">
        <x:v>0</x:v>
      </x:c>
      <x:c r="P86" s="80" t="n">
        <x:v>0</x:v>
      </x:c>
      <x:c r="Q86" s="80" t="n">
        <x:v>0</x:v>
      </x:c>
      <x:c r="R86" s="80" t="n">
        <x:v>1</x:v>
      </x:c>
      <x:c r="S86" s="80" t="n">
        <x:v>1</x:v>
      </x:c>
      <x:c r="T86" s="80" t="n">
        <x:v>1</x:v>
      </x:c>
      <x:c r="U86" s="66" t="str">
        <x:v>AABB bottom-center; preserve aspect</x:v>
      </x:c>
      <x:c r="V86" s="80" t="n">
        <x:v>0.8</x:v>
      </x:c>
      <x:c r="W86" s="66" t="str">
        <x:v>Bottom-center</x:v>
      </x:c>
      <x:c r="X86" s="66" t="str">
        <x:v>Preserve native axes</x:v>
      </x:c>
      <x:c r="Y86" s="82" t="b">
        <x:v>1</x:v>
      </x:c>
      <x:c r="Z86" s="82" t="b">
        <x:v>1</x:v>
      </x:c>
      <x:c r="AA86" s="66" t="str">
        <x:v>Secondary</x:v>
      </x:c>
      <x:c r="AB86" s="66" t="str">
        <x:v>None</x:v>
      </x:c>
      <x:c r="AC86" s="66" t="str">
        <x:v>Low</x:v>
      </x:c>
      <x:c r="AD86" s="66" t="n">
        <x:v>0</x:v>
      </x:c>
      <x:c r="AE86" s="66" t="str">
        <x:v>Medium</x:v>
      </x:c>
      <x:c r="AF86" s="66" t="str">
        <x:v>Fixture mesh is visual only; corresponding runtime light/volume is defined on Camera &amp; Lighting sheet.</x:v>
      </x:c>
      <x:c r="AG86" s="66" t="str">
        <x:v>https://github.com/Facepunch/RustRelay.Assets/blob/494242bdeae941e3389b34a819c514aae2cf39f8/assets/Content/Props/Misc_dressing_props/Minors/scrap_ceilinglight_flickering.glb</x:v>
      </x:c>
      <x:c r="AH86" s="66" t="str">
        <x:v>https://cdn.jsdelivr.net/gh/Facepunch/RustRelay.Assets@494242bdeae941e3389b34a819c514aae2cf39f8/assets/Content/Props/Misc_dressing_props/Minors/scrap_ceilinglight_flickering.glb</x:v>
      </x:c>
      <x:c r="AI86" s="80" t="n">
        <x:f>SQRT(L86^2+M86^2+N86^2)</x:f>
        <x:v>6.026707227002154</x:v>
      </x:c>
    </x:row>
    <x:row r="87">
      <x:c r="A87" s="84" t="str">
        <x:v>FIX_BARREL_LIGHT</x:v>
      </x:c>
      <x:c r="B87" s="82" t="b">
        <x:v>1</x:v>
      </x:c>
      <x:c r="C87" s="66" t="str">
        <x:v>Lighting Fixtures</x:v>
      </x:c>
      <x:c r="D87" s="66" t="str">
        <x:v>LIGHTING_FIXTURES</x:v>
      </x:c>
      <x:c r="E87" s="66" t="str">
        <x:v>Low warm practical</x:v>
      </x:c>
      <x:c r="F87" s="66" t="str">
        <x:v>Light Barrel Station</x:v>
      </x:c>
      <x:c r="G87" s="66" t="str">
        <x:v>assets/Content/Props/Misc_dressing_props/Minors</x:v>
      </x:c>
      <x:c r="H87" s="66" t="str">
        <x:v>light_barrel_station.glb</x:v>
      </x:c>
      <x:c r="I87" s="66" t="str">
        <x:v>Binary glTF 2.0 (.glb)</x:v>
      </x:c>
      <x:c r="J87" s="66" t="str">
        <x:f>G87&amp;"/"&amp;H87</x:f>
        <x:v>assets/Content/Props/Misc_dressing_props/Minors/light_barrel_station.glb</x:v>
      </x:c>
      <x:c r="K87" s="66" t="str">
        <x:v>Verified exact path</x:v>
      </x:c>
      <x:c r="L87" s="80" t="n">
        <x:v>-6.55</x:v>
      </x:c>
      <x:c r="M87" s="80" t="n">
        <x:v>0</x:v>
      </x:c>
      <x:c r="N87" s="80" t="n">
        <x:v>-3.15</x:v>
      </x:c>
      <x:c r="O87" s="80" t="n">
        <x:v>0</x:v>
      </x:c>
      <x:c r="P87" s="80" t="n">
        <x:v>14</x:v>
      </x:c>
      <x:c r="Q87" s="80" t="n">
        <x:v>0</x:v>
      </x:c>
      <x:c r="R87" s="80" t="n">
        <x:v>1</x:v>
      </x:c>
      <x:c r="S87" s="80" t="n">
        <x:v>1</x:v>
      </x:c>
      <x:c r="T87" s="80" t="n">
        <x:v>1</x:v>
      </x:c>
      <x:c r="U87" s="66" t="str">
        <x:v>AABB bottom-center; preserve aspect</x:v>
      </x:c>
      <x:c r="V87" s="80" t="n">
        <x:v>1</x:v>
      </x:c>
      <x:c r="W87" s="66" t="str">
        <x:v>Bottom-center</x:v>
      </x:c>
      <x:c r="X87" s="66" t="str">
        <x:v>Preserve native axes</x:v>
      </x:c>
      <x:c r="Y87" s="82" t="b">
        <x:v>1</x:v>
      </x:c>
      <x:c r="Z87" s="82" t="b">
        <x:v>1</x:v>
      </x:c>
      <x:c r="AA87" s="66" t="str">
        <x:v>Secondary</x:v>
      </x:c>
      <x:c r="AB87" s="66" t="str">
        <x:v>None</x:v>
      </x:c>
      <x:c r="AC87" s="66" t="str">
        <x:v>Low</x:v>
      </x:c>
      <x:c r="AD87" s="66" t="n">
        <x:v>0</x:v>
      </x:c>
      <x:c r="AE87" s="66" t="str">
        <x:v>Medium</x:v>
      </x:c>
      <x:c r="AF87" s="66" t="str">
        <x:v>Fixture mesh is visual only; corresponding runtime light/volume is defined on Camera &amp; Lighting sheet.</x:v>
      </x:c>
      <x:c r="AG87" s="66" t="str">
        <x:v>https://github.com/Facepunch/RustRelay.Assets/blob/494242bdeae941e3389b34a819c514aae2cf39f8/assets/Content/Props/Misc_dressing_props/Minors/light_barrel_station.glb</x:v>
      </x:c>
      <x:c r="AH87" s="66" t="str">
        <x:v>https://cdn.jsdelivr.net/gh/Facepunch/RustRelay.Assets@494242bdeae941e3389b34a819c514aae2cf39f8/assets/Content/Props/Misc_dressing_props/Minors/light_barrel_station.glb</x:v>
      </x:c>
      <x:c r="AI87" s="80" t="n">
        <x:f>SQRT(L87^2+M87^2+N87^2)</x:f>
        <x:v>7.268080902136409</x:v>
      </x:c>
    </x:row>
    <x:row r="88">
      <x:c r="A88" s="84" t="str">
        <x:v>FIX_LIGHTPOST_R</x:v>
      </x:c>
      <x:c r="B88" s="82" t="b">
        <x:v>1</x:v>
      </x:c>
      <x:c r="C88" s="66" t="str">
        <x:v>Lighting Fixtures</x:v>
      </x:c>
      <x:c r="D88" s="66" t="str">
        <x:v>LIGHTING_FIXTURES</x:v>
      </x:c>
      <x:c r="E88" s="66" t="str">
        <x:v>Far-right silhouette practical</x:v>
      </x:c>
      <x:c r="F88" s="66" t="str">
        <x:v>Lightpost A</x:v>
      </x:c>
      <x:c r="G88" s="66" t="str">
        <x:v>assets/Content/Props/Lightpost</x:v>
      </x:c>
      <x:c r="H88" s="66" t="str">
        <x:v>lightpost_a.glb</x:v>
      </x:c>
      <x:c r="I88" s="66" t="str">
        <x:v>Binary glTF 2.0 (.glb)</x:v>
      </x:c>
      <x:c r="J88" s="66" t="str">
        <x:f>G88&amp;"/"&amp;H88</x:f>
        <x:v>assets/Content/Props/Lightpost/lightpost_a.glb</x:v>
      </x:c>
      <x:c r="K88" s="66" t="str">
        <x:v>Verified exact path</x:v>
      </x:c>
      <x:c r="L88" s="80" t="n">
        <x:v>6.85</x:v>
      </x:c>
      <x:c r="M88" s="80" t="n">
        <x:v>0</x:v>
      </x:c>
      <x:c r="N88" s="80" t="n">
        <x:v>-4.55</x:v>
      </x:c>
      <x:c r="O88" s="80" t="n">
        <x:v>0</x:v>
      </x:c>
      <x:c r="P88" s="80" t="n">
        <x:v>-18</x:v>
      </x:c>
      <x:c r="Q88" s="80" t="n">
        <x:v>0</x:v>
      </x:c>
      <x:c r="R88" s="80" t="n">
        <x:v>1</x:v>
      </x:c>
      <x:c r="S88" s="80" t="n">
        <x:v>1</x:v>
      </x:c>
      <x:c r="T88" s="80" t="n">
        <x:v>1</x:v>
      </x:c>
      <x:c r="U88" s="66" t="str">
        <x:v>AABB bottom-center; preserve aspect</x:v>
      </x:c>
      <x:c r="V88" s="80" t="n">
        <x:v>2.8</x:v>
      </x:c>
      <x:c r="W88" s="66" t="str">
        <x:v>Bottom-center</x:v>
      </x:c>
      <x:c r="X88" s="66" t="str">
        <x:v>Preserve native axes</x:v>
      </x:c>
      <x:c r="Y88" s="82" t="b">
        <x:v>1</x:v>
      </x:c>
      <x:c r="Z88" s="82" t="b">
        <x:v>1</x:v>
      </x:c>
      <x:c r="AA88" s="66" t="str">
        <x:v>Secondary</x:v>
      </x:c>
      <x:c r="AB88" s="66" t="str">
        <x:v>None</x:v>
      </x:c>
      <x:c r="AC88" s="66" t="str">
        <x:v>Low</x:v>
      </x:c>
      <x:c r="AD88" s="66" t="n">
        <x:v>0</x:v>
      </x:c>
      <x:c r="AE88" s="66" t="str">
        <x:v>Medium</x:v>
      </x:c>
      <x:c r="AF88" s="66" t="str">
        <x:v>Fixture mesh is visual only; corresponding runtime light/volume is defined on Camera &amp; Lighting sheet.</x:v>
      </x:c>
      <x:c r="AG88" s="66" t="str">
        <x:v>https://github.com/Facepunch/RustRelay.Assets/blob/494242bdeae941e3389b34a819c514aae2cf39f8/assets/Content/Props/Lightpost/lightpost_a.glb</x:v>
      </x:c>
      <x:c r="AH88" s="66" t="str">
        <x:v>https://cdn.jsdelivr.net/gh/Facepunch/RustRelay.Assets@494242bdeae941e3389b34a819c514aae2cf39f8/assets/Content/Props/Lightpost/lightpost_a.glb</x:v>
      </x:c>
      <x:c r="AI88" s="80" t="n">
        <x:f>SQRT(L88^2+M88^2+N88^2)</x:f>
        <x:v>8.223442101699263</x:v>
      </x:c>
    </x:row>
    <x:row r="89">
      <x:c r="A89" s="84" t="str">
        <x:v>FIX_FOG_L</x:v>
      </x:c>
      <x:c r="B89" s="82" t="b">
        <x:v>1</x:v>
      </x:c>
      <x:c r="C89" s="66" t="str">
        <x:v>FX Fixtures</x:v>
      </x:c>
      <x:c r="D89" s="66" t="str">
        <x:v>FX</x:v>
      </x:c>
      <x:c r="E89" s="66" t="str">
        <x:v>Left haze source fixture</x:v>
      </x:c>
      <x:c r="F89" s="66" t="str">
        <x:v>Fogmachine</x:v>
      </x:c>
      <x:c r="G89" s="66" t="str">
        <x:v>assets/Content/Props/Fog Machine</x:v>
      </x:c>
      <x:c r="H89" s="66" t="str">
        <x:v>fogmachine.glb</x:v>
      </x:c>
      <x:c r="I89" s="66" t="str">
        <x:v>Binary glTF 2.0 (.glb)</x:v>
      </x:c>
      <x:c r="J89" s="66" t="str">
        <x:f>G89&amp;"/"&amp;H89</x:f>
        <x:v>assets/Content/Props/Fog Machine/fogmachine.glb</x:v>
      </x:c>
      <x:c r="K89" s="66" t="str">
        <x:v>Verified exact path</x:v>
      </x:c>
      <x:c r="L89" s="80" t="n">
        <x:v>-5.95</x:v>
      </x:c>
      <x:c r="M89" s="80" t="n">
        <x:v>0.02</x:v>
      </x:c>
      <x:c r="N89" s="80" t="n">
        <x:v>-2.95</x:v>
      </x:c>
      <x:c r="O89" s="80" t="n">
        <x:v>0</x:v>
      </x:c>
      <x:c r="P89" s="80" t="n">
        <x:v>22</x:v>
      </x:c>
      <x:c r="Q89" s="80" t="n">
        <x:v>0</x:v>
      </x:c>
      <x:c r="R89" s="80" t="n">
        <x:v>1</x:v>
      </x:c>
      <x:c r="S89" s="80" t="n">
        <x:v>1</x:v>
      </x:c>
      <x:c r="T89" s="80" t="n">
        <x:v>1</x:v>
      </x:c>
      <x:c r="U89" s="66" t="str">
        <x:v>AABB bottom-center; preserve aspect</x:v>
      </x:c>
      <x:c r="V89" s="80" t="n">
        <x:v>0.58</x:v>
      </x:c>
      <x:c r="W89" s="66" t="str">
        <x:v>Bottom-center</x:v>
      </x:c>
      <x:c r="X89" s="66" t="str">
        <x:v>Preserve native axes</x:v>
      </x:c>
      <x:c r="Y89" s="82" t="b">
        <x:v>1</x:v>
      </x:c>
      <x:c r="Z89" s="82" t="b">
        <x:v>1</x:v>
      </x:c>
      <x:c r="AA89" s="66" t="str">
        <x:v>Secondary</x:v>
      </x:c>
      <x:c r="AB89" s="66" t="str">
        <x:v>None</x:v>
      </x:c>
      <x:c r="AC89" s="66" t="str">
        <x:v>Low</x:v>
      </x:c>
      <x:c r="AD89" s="66" t="n">
        <x:v>0</x:v>
      </x:c>
      <x:c r="AE89" s="66" t="str">
        <x:v>Medium</x:v>
      </x:c>
      <x:c r="AF89" s="66" t="str">
        <x:v>Fixture mesh is visual only; corresponding runtime light/volume is defined on Camera &amp; Lighting sheet.</x:v>
      </x:c>
      <x:c r="AG89" s="66" t="str">
        <x:v>https://github.com/Facepunch/RustRelay.Assets/blob/494242bdeae941e3389b34a819c514aae2cf39f8/assets/Content/Props/Fog%20Machine/fogmachine.glb</x:v>
      </x:c>
      <x:c r="AH89" s="66" t="str">
        <x:v>https://cdn.jsdelivr.net/gh/Facepunch/RustRelay.Assets@494242bdeae941e3389b34a819c514aae2cf39f8/assets/Content/Props/Fog%20Machine/fogmachine.glb</x:v>
      </x:c>
      <x:c r="AI89" s="80" t="n">
        <x:f>SQRT(L89^2+M89^2+N89^2)</x:f>
        <x:v>6.641189652464384</x:v>
      </x:c>
    </x:row>
    <x:row r="90">
      <x:c r="A90" s="84" t="str">
        <x:v>FIX_FOG_C</x:v>
      </x:c>
      <x:c r="B90" s="82" t="b">
        <x:v>1</x:v>
      </x:c>
      <x:c r="C90" s="66" t="str">
        <x:v>FX Fixtures</x:v>
      </x:c>
      <x:c r="D90" s="66" t="str">
        <x:v>FX</x:v>
      </x:c>
      <x:c r="E90" s="66" t="str">
        <x:v>Center haze source fixture</x:v>
      </x:c>
      <x:c r="F90" s="66" t="str">
        <x:v>Fogmachine</x:v>
      </x:c>
      <x:c r="G90" s="66" t="str">
        <x:v>assets/Content/Props/Fog Machine</x:v>
      </x:c>
      <x:c r="H90" s="66" t="str">
        <x:v>fogmachine.glb</x:v>
      </x:c>
      <x:c r="I90" s="66" t="str">
        <x:v>Binary glTF 2.0 (.glb)</x:v>
      </x:c>
      <x:c r="J90" s="66" t="str">
        <x:f>G90&amp;"/"&amp;H90</x:f>
        <x:v>assets/Content/Props/Fog Machine/fogmachine.glb</x:v>
      </x:c>
      <x:c r="K90" s="66" t="str">
        <x:v>Verified exact path</x:v>
      </x:c>
      <x:c r="L90" s="80" t="n">
        <x:v>0</x:v>
      </x:c>
      <x:c r="M90" s="80" t="n">
        <x:v>0.02</x:v>
      </x:c>
      <x:c r="N90" s="80" t="n">
        <x:v>-4.2</x:v>
      </x:c>
      <x:c r="O90" s="80" t="n">
        <x:v>0</x:v>
      </x:c>
      <x:c r="P90" s="80" t="n">
        <x:v>0</x:v>
      </x:c>
      <x:c r="Q90" s="80" t="n">
        <x:v>0</x:v>
      </x:c>
      <x:c r="R90" s="80" t="n">
        <x:v>1</x:v>
      </x:c>
      <x:c r="S90" s="80" t="n">
        <x:v>1</x:v>
      </x:c>
      <x:c r="T90" s="80" t="n">
        <x:v>1</x:v>
      </x:c>
      <x:c r="U90" s="66" t="str">
        <x:v>AABB bottom-center; preserve aspect</x:v>
      </x:c>
      <x:c r="V90" s="80" t="n">
        <x:v>0.58</x:v>
      </x:c>
      <x:c r="W90" s="66" t="str">
        <x:v>Bottom-center</x:v>
      </x:c>
      <x:c r="X90" s="66" t="str">
        <x:v>Preserve native axes</x:v>
      </x:c>
      <x:c r="Y90" s="82" t="b">
        <x:v>1</x:v>
      </x:c>
      <x:c r="Z90" s="82" t="b">
        <x:v>1</x:v>
      </x:c>
      <x:c r="AA90" s="66" t="str">
        <x:v>Secondary</x:v>
      </x:c>
      <x:c r="AB90" s="66" t="str">
        <x:v>None</x:v>
      </x:c>
      <x:c r="AC90" s="66" t="str">
        <x:v>Low</x:v>
      </x:c>
      <x:c r="AD90" s="66" t="n">
        <x:v>0</x:v>
      </x:c>
      <x:c r="AE90" s="66" t="str">
        <x:v>Medium</x:v>
      </x:c>
      <x:c r="AF90" s="66" t="str">
        <x:v>Fixture mesh is visual only; corresponding runtime light/volume is defined on Camera &amp; Lighting sheet.</x:v>
      </x:c>
      <x:c r="AG90" s="66" t="str">
        <x:v>https://github.com/Facepunch/RustRelay.Assets/blob/494242bdeae941e3389b34a819c514aae2cf39f8/assets/Content/Props/Fog%20Machine/fogmachine.glb</x:v>
      </x:c>
      <x:c r="AH90" s="66" t="str">
        <x:v>https://cdn.jsdelivr.net/gh/Facepunch/RustRelay.Assets@494242bdeae941e3389b34a819c514aae2cf39f8/assets/Content/Props/Fog%20Machine/fogmachine.glb</x:v>
      </x:c>
      <x:c r="AI90" s="80" t="n">
        <x:f>SQRT(L90^2+M90^2+N90^2)</x:f>
        <x:v>4.200047618777673</x:v>
      </x:c>
    </x:row>
    <x:row r="91">
      <x:c r="A91" s="84" t="str">
        <x:v>FIX_FOG_R</x:v>
      </x:c>
      <x:c r="B91" s="82" t="b">
        <x:v>1</x:v>
      </x:c>
      <x:c r="C91" s="66" t="str">
        <x:v>FX Fixtures</x:v>
      </x:c>
      <x:c r="D91" s="66" t="str">
        <x:v>FX</x:v>
      </x:c>
      <x:c r="E91" s="66" t="str">
        <x:v>Right haze source fixture</x:v>
      </x:c>
      <x:c r="F91" s="66" t="str">
        <x:v>Fogmachine</x:v>
      </x:c>
      <x:c r="G91" s="66" t="str">
        <x:v>assets/Content/Props/Fog Machine</x:v>
      </x:c>
      <x:c r="H91" s="66" t="str">
        <x:v>fogmachine.glb</x:v>
      </x:c>
      <x:c r="I91" s="66" t="str">
        <x:v>Binary glTF 2.0 (.glb)</x:v>
      </x:c>
      <x:c r="J91" s="66" t="str">
        <x:f>G91&amp;"/"&amp;H91</x:f>
        <x:v>assets/Content/Props/Fog Machine/fogmachine.glb</x:v>
      </x:c>
      <x:c r="K91" s="66" t="str">
        <x:v>Verified exact path</x:v>
      </x:c>
      <x:c r="L91" s="80" t="n">
        <x:v>5.95</x:v>
      </x:c>
      <x:c r="M91" s="80" t="n">
        <x:v>0.02</x:v>
      </x:c>
      <x:c r="N91" s="80" t="n">
        <x:v>-2.95</x:v>
      </x:c>
      <x:c r="O91" s="80" t="n">
        <x:v>0</x:v>
      </x:c>
      <x:c r="P91" s="80" t="n">
        <x:v>-22</x:v>
      </x:c>
      <x:c r="Q91" s="80" t="n">
        <x:v>0</x:v>
      </x:c>
      <x:c r="R91" s="80" t="n">
        <x:v>1</x:v>
      </x:c>
      <x:c r="S91" s="80" t="n">
        <x:v>1</x:v>
      </x:c>
      <x:c r="T91" s="80" t="n">
        <x:v>1</x:v>
      </x:c>
      <x:c r="U91" s="66" t="str">
        <x:v>AABB bottom-center; preserve aspect</x:v>
      </x:c>
      <x:c r="V91" s="80" t="n">
        <x:v>0.58</x:v>
      </x:c>
      <x:c r="W91" s="66" t="str">
        <x:v>Bottom-center</x:v>
      </x:c>
      <x:c r="X91" s="66" t="str">
        <x:v>Preserve native axes</x:v>
      </x:c>
      <x:c r="Y91" s="82" t="b">
        <x:v>1</x:v>
      </x:c>
      <x:c r="Z91" s="82" t="b">
        <x:v>1</x:v>
      </x:c>
      <x:c r="AA91" s="66" t="str">
        <x:v>Secondary</x:v>
      </x:c>
      <x:c r="AB91" s="66" t="str">
        <x:v>None</x:v>
      </x:c>
      <x:c r="AC91" s="66" t="str">
        <x:v>Low</x:v>
      </x:c>
      <x:c r="AD91" s="66" t="n">
        <x:v>0</x:v>
      </x:c>
      <x:c r="AE91" s="66" t="str">
        <x:v>Medium</x:v>
      </x:c>
      <x:c r="AF91" s="66" t="str">
        <x:v>Fixture mesh is visual only; corresponding runtime light/volume is defined on Camera &amp; Lighting sheet.</x:v>
      </x:c>
      <x:c r="AG91" s="66" t="str">
        <x:v>https://github.com/Facepunch/RustRelay.Assets/blob/494242bdeae941e3389b34a819c514aae2cf39f8/assets/Content/Props/Fog%20Machine/fogmachine.glb</x:v>
      </x:c>
      <x:c r="AH91" s="66" t="str">
        <x:v>https://cdn.jsdelivr.net/gh/Facepunch/RustRelay.Assets@494242bdeae941e3389b34a819c514aae2cf39f8/assets/Content/Props/Fog%20Machine/fogmachine.glb</x:v>
      </x:c>
      <x:c r="AI91" s="80" t="n">
        <x:f>SQRT(L91^2+M91^2+N91^2)</x:f>
        <x:v>6.641189652464384</x:v>
      </x:c>
    </x:row>
  </x:sheetData>
  <x:conditionalFormatting sqref="K2:K91">
    <x:cfRule type="expression" dxfId="0" priority="1">
      <x:formula>K2="Verified exact path"</x:formula>
    </x:cfRule>
  </x:conditionalFormatting>
  <x:conditionalFormatting sqref="AE2:AE91">
    <x:cfRule type="expression" dxfId="1" priority="2">
      <x:formula>AE2="High"</x:formula>
    </x:cfRule>
  </x:conditionalFormatting>
  <x:dataValidations count="2">
    <x:dataValidation type="list" sqref="AA2:AA91">
      <x:formula1>"Hero,Primary,Secondary,Background,Structure"</x:formula1>
    </x:dataValidation>
    <x:dataValidation type="list" sqref="AE2:AE91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af664d65a3422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23" hidden="0" customWidth="1"/>
    <x:col min="4" max="4" width="49" hidden="0" customWidth="1"/>
    <x:col min="5" max="5" width="34" hidden="0" customWidth="1"/>
    <x:col min="6" max="6" width="60" hidden="0" customWidth="1"/>
    <x:col min="7" max="7" width="20" hidden="0" customWidth="1"/>
    <x:col min="8" max="8" width="19" hidden="0" customWidth="1"/>
    <x:col min="9" max="9" width="12" hidden="0" customWidth="1"/>
    <x:col min="10" max="10" width="48" hidden="0" customWidth="1"/>
    <x:col min="11" max="11" width="52" hidden="0" customWidth="1"/>
    <x:col min="12" max="12" width="52" hidden="0" customWidth="1"/>
    <x:col min="13" max="13" width="52" hidden="0" customWidth="1"/>
    <x:col min="14" max="14" width="38" hidden="0" customWidth="1"/>
  </x:cols>
  <x:sheetData>
    <x:row r="1" ht="38" customHeight="1">
      <x:c r="A1" s="30" t="str">
        <x:v>Asset_ID</x:v>
      </x:c>
      <x:c r="B1" s="30" t="str">
        <x:v>Asset_Name</x:v>
      </x:c>
      <x:c r="C1" s="30" t="str">
        <x:v>Category</x:v>
      </x:c>
      <x:c r="D1" s="30" t="str">
        <x:v>Repo_Directory</x:v>
      </x:c>
      <x:c r="E1" s="30" t="str">
        <x:v>Filename</x:v>
      </x:c>
      <x:c r="F1" s="30" t="str">
        <x:v>Full_Path</x:v>
      </x:c>
      <x:c r="G1" s="30" t="str">
        <x:v>File_Type</x:v>
      </x:c>
      <x:c r="H1" s="30" t="str">
        <x:v>Path_Verification</x:v>
      </x:c>
      <x:c r="I1" s="30" t="str">
        <x:v>Usage_Count</x:v>
      </x:c>
      <x:c r="J1" s="30" t="str">
        <x:v>Primary_Role</x:v>
      </x:c>
      <x:c r="K1" s="30" t="str">
        <x:v>Loader_Notes</x:v>
      </x:c>
      <x:c r="L1" s="30" t="str">
        <x:v>Source_URL</x:v>
      </x:c>
      <x:c r="M1" s="30" t="str">
        <x:v>CDN_URL</x:v>
      </x:c>
      <x:c r="N1" s="30" t="str">
        <x:v>Source_Basis</x:v>
      </x:c>
    </x:row>
    <x:row r="2">
      <x:c r="A2" s="66" t="str">
        <x:v>ASSET_001</x:v>
      </x:c>
      <x:c r="B2" s="66" t="str">
        <x:v>Barbedwire Set Bend90</x:v>
      </x:c>
      <x:c r="C2" s="66" t="str">
        <x:v>Barricade / rubble</x:v>
      </x:c>
      <x:c r="D2" s="66" t="str">
        <x:v>assets/Content/Props/Barbedwire_set</x:v>
      </x:c>
      <x:c r="E2" s="66" t="str">
        <x:v>barbedwire_set_bend90.glb</x:v>
      </x:c>
      <x:c r="F2" s="66" t="str">
        <x:f>D2&amp;"/"&amp;E2</x:f>
        <x:v>assets/Content/Props/Barbedwire_set/barbedwire_set_bend90.glb</x:v>
      </x:c>
      <x:c r="G2" s="66" t="str">
        <x:v>Binary glTF 2.0 (.glb)</x:v>
      </x:c>
      <x:c r="H2" s="66" t="str">
        <x:v>Verified exact path</x:v>
      </x:c>
      <x:c r="I2" s="67" t="n">
        <x:f>COUNTIF('Asset Placements'!$J:$J,F2)</x:f>
        <x:v>1</x:v>
      </x:c>
      <x:c r="J2" s="66" t="str">
        <x:v>Right rear barbed-wire curl</x:v>
      </x:c>
      <x:c r="K2" s="66" t="str">
        <x:v>Load as self-contained GLB; enable Draco and WebP support; inspect native AABB/pivot before applying target extent.</x:v>
      </x:c>
      <x:c r="L2" s="66" t="str">
        <x:v>https://github.com/Facepunch/RustRelay.Assets/blob/494242bdeae941e3389b34a819c514aae2cf39f8/assets/Content/Props/Barbedwire_set/barbedwire_set_bend90.glb</x:v>
      </x:c>
      <x:c r="M2" s="66" t="str">
        <x:v>https://cdn.jsdelivr.net/gh/Facepunch/RustRelay.Assets@494242bdeae941e3389b34a819c514aae2cf39f8/assets/Content/Props/Barbedwire_set/barbedwire_set_bend90.glb</x:v>
      </x:c>
      <x:c r="N2" s="66" t="str">
        <x:v>GitHub repository commit/compare inventory</x:v>
      </x:c>
    </x:row>
    <x:row r="3">
      <x:c r="A3" s="66" t="str">
        <x:v>ASSET_002</x:v>
      </x:c>
      <x:c r="B3" s="66" t="str">
        <x:v>Barbedwire Set Straight300</x:v>
      </x:c>
      <x:c r="C3" s="66" t="str">
        <x:v>Barricade / rubble</x:v>
      </x:c>
      <x:c r="D3" s="66" t="str">
        <x:v>assets/Content/Props/Barbedwire_set</x:v>
      </x:c>
      <x:c r="E3" s="66" t="str">
        <x:v>barbedwire_set_straight300.glb</x:v>
      </x:c>
      <x:c r="F3" s="66" t="str">
        <x:f>D3&amp;"/"&amp;E3</x:f>
        <x:v>assets/Content/Props/Barbedwire_set/barbedwire_set_straight300.glb</x:v>
      </x:c>
      <x:c r="G3" s="66" t="str">
        <x:v>Binary glTF 2.0 (.glb)</x:v>
      </x:c>
      <x:c r="H3" s="66" t="str">
        <x:v>Verified exact path</x:v>
      </x:c>
      <x:c r="I3" s="67" t="n">
        <x:f>COUNTIF('Asset Placements'!$J:$J,F3)</x:f>
        <x:v>2</x:v>
      </x:c>
      <x:c r="J3" s="66" t="str">
        <x:v>Rear barbed wire line; High rear wire silhouette</x:v>
      </x:c>
      <x:c r="K3" s="66" t="str">
        <x:v>Load as self-contained GLB; enable Draco and WebP support; inspect native AABB/pivot before applying target extent.</x:v>
      </x:c>
      <x:c r="L3" s="66" t="str">
        <x:v>https://github.com/Facepunch/RustRelay.Assets/blob/494242bdeae941e3389b34a819c514aae2cf39f8/assets/Content/Props/Barbedwire_set/barbedwire_set_straight300.glb</x:v>
      </x:c>
      <x:c r="M3" s="66" t="str">
        <x:v>https://cdn.jsdelivr.net/gh/Facepunch/RustRelay.Assets@494242bdeae941e3389b34a819c514aae2cf39f8/assets/Content/Props/Barbedwire_set/barbedwire_set_straight300.glb</x:v>
      </x:c>
      <x:c r="N3" s="66" t="str">
        <x:v>GitHub repository commit/compare inventory</x:v>
      </x:c>
    </x:row>
    <x:row r="4">
      <x:c r="A4" s="66" t="str">
        <x:v>ASSET_003</x:v>
      </x:c>
      <x:c r="B4" s="66" t="str">
        <x:v>Dented Barrel</x:v>
      </x:c>
      <x:c r="C4" s="66" t="str">
        <x:v>Container / loot dressing</x:v>
      </x:c>
      <x:c r="D4" s="66" t="str">
        <x:v>assets/Content/Props/Barrels</x:v>
      </x:c>
      <x:c r="E4" s="66" t="str">
        <x:v>dented_barrel.glb</x:v>
      </x:c>
      <x:c r="F4" s="66" t="str">
        <x:f>D4&amp;"/"&amp;E4</x:f>
        <x:v>assets/Content/Props/Barrels/dented_barrel.glb</x:v>
      </x:c>
      <x:c r="G4" s="66" t="str">
        <x:v>Binary glTF 2.0 (.glb)</x:v>
      </x:c>
      <x:c r="H4" s="66" t="str">
        <x:v>Verified exact path</x:v>
      </x:c>
      <x:c r="I4" s="67" t="n">
        <x:f>COUNTIF('Asset Placements'!$J:$J,F4)</x:f>
        <x:v>1</x:v>
      </x:c>
      <x:c r="J4" s="66" t="str">
        <x:v>Dented foreground barrel</x:v>
      </x:c>
      <x:c r="K4" s="66" t="str">
        <x:v>Load as self-contained GLB; enable Draco and WebP support; inspect native AABB/pivot before applying target extent.</x:v>
      </x:c>
      <x:c r="L4" s="66" t="str">
        <x:v>https://github.com/Facepunch/RustRelay.Assets/blob/494242bdeae941e3389b34a819c514aae2cf39f8/assets/Content/Props/Barrels/dented_barrel.glb</x:v>
      </x:c>
      <x:c r="M4" s="66" t="str">
        <x:v>https://cdn.jsdelivr.net/gh/Facepunch/RustRelay.Assets@494242bdeae941e3389b34a819c514aae2cf39f8/assets/Content/Props/Barrels/dented_barrel.glb</x:v>
      </x:c>
      <x:c r="N4" s="66" t="str">
        <x:v>GitHub repository commit/compare inventory</x:v>
      </x:c>
    </x:row>
    <x:row r="5">
      <x:c r="A5" s="66" t="str">
        <x:v>ASSET_004</x:v>
      </x:c>
      <x:c r="B5" s="66" t="str">
        <x:v>Fuel Barrel Red</x:v>
      </x:c>
      <x:c r="C5" s="66" t="str">
        <x:v>Container / loot dressing</x:v>
      </x:c>
      <x:c r="D5" s="66" t="str">
        <x:v>assets/Content/Props/Barrels</x:v>
      </x:c>
      <x:c r="E5" s="66" t="str">
        <x:v>fuel_barrel_red.glb</x:v>
      </x:c>
      <x:c r="F5" s="66" t="str">
        <x:f>D5&amp;"/"&amp;E5</x:f>
        <x:v>assets/Content/Props/Barrels/fuel_barrel_red.glb</x:v>
      </x:c>
      <x:c r="G5" s="66" t="str">
        <x:v>Binary glTF 2.0 (.glb)</x:v>
      </x:c>
      <x:c r="H5" s="66" t="str">
        <x:v>Verified exact path</x:v>
      </x:c>
      <x:c r="I5" s="67" t="n">
        <x:f>COUNTIF('Asset Placements'!$J:$J,F5)</x:f>
        <x:v>1</x:v>
      </x:c>
      <x:c r="J5" s="66" t="str">
        <x:v>Red fuel barrel accent; Raid Damage: Red fuel barrel</x:v>
      </x:c>
      <x:c r="K5" s="66" t="str">
        <x:v>Load as self-contained GLB; enable Draco and WebP support; inspect native AABB/pivot before applying target extent.</x:v>
      </x:c>
      <x:c r="L5" s="66" t="str">
        <x:v>https://github.com/Facepunch/RustRelay.Assets/blob/494242bdeae941e3389b34a819c514aae2cf39f8/assets/Content/Props/Barrels/fuel_barrel_red.glb</x:v>
      </x:c>
      <x:c r="M5" s="66" t="str">
        <x:v>https://cdn.jsdelivr.net/gh/Facepunch/RustRelay.Assets@494242bdeae941e3389b34a819c514aae2cf39f8/assets/Content/Props/Barrels/fuel_barrel_red.glb</x:v>
      </x:c>
      <x:c r="N5" s="66" t="str">
        <x:v>GitHub repository commit/compare inventory</x:v>
      </x:c>
    </x:row>
    <x:row r="6">
      <x:c r="A6" s="66" t="str">
        <x:v>ASSET_005</x:v>
      </x:c>
      <x:c r="B6" s="66" t="str">
        <x:v>Fuel Barrel Yellow</x:v>
      </x:c>
      <x:c r="C6" s="66" t="str">
        <x:v>Container / loot dressing</x:v>
      </x:c>
      <x:c r="D6" s="66" t="str">
        <x:v>assets/Content/Props/Barrels</x:v>
      </x:c>
      <x:c r="E6" s="66" t="str">
        <x:v>fuel_barrel_yellow.glb</x:v>
      </x:c>
      <x:c r="F6" s="66" t="str">
        <x:f>D6&amp;"/"&amp;E6</x:f>
        <x:v>assets/Content/Props/Barrels/fuel_barrel_yellow.glb</x:v>
      </x:c>
      <x:c r="G6" s="66" t="str">
        <x:v>Binary glTF 2.0 (.glb)</x:v>
      </x:c>
      <x:c r="H6" s="66" t="str">
        <x:v>Verified exact path</x:v>
      </x:c>
      <x:c r="I6" s="67" t="n">
        <x:f>COUNTIF('Asset Placements'!$J:$J,F6)</x:f>
        <x:v>1</x:v>
      </x:c>
      <x:c r="J6" s="66" t="str">
        <x:v>Warm secondary barrel</x:v>
      </x:c>
      <x:c r="K6" s="66" t="str">
        <x:v>Load as self-contained GLB; enable Draco and WebP support; inspect native AABB/pivot before applying target extent.</x:v>
      </x:c>
      <x:c r="L6" s="66" t="str">
        <x:v>https://github.com/Facepunch/RustRelay.Assets/blob/494242bdeae941e3389b34a819c514aae2cf39f8/assets/Content/Props/Barrels/fuel_barrel_yellow.glb</x:v>
      </x:c>
      <x:c r="M6" s="66" t="str">
        <x:v>https://cdn.jsdelivr.net/gh/Facepunch/RustRelay.Assets@494242bdeae941e3389b34a819c514aae2cf39f8/assets/Content/Props/Barrels/fuel_barrel_yellow.glb</x:v>
      </x:c>
      <x:c r="N6" s="66" t="str">
        <x:v>GitHub repository commit/compare inventory</x:v>
      </x:c>
    </x:row>
    <x:row r="7">
      <x:c r="A7" s="66" t="str">
        <x:v>ASSET_006</x:v>
      </x:c>
      <x:c r="B7" s="66" t="str">
        <x:v>Lootbarrel Junk</x:v>
      </x:c>
      <x:c r="C7" s="66" t="str">
        <x:v>Container / loot dressing</x:v>
      </x:c>
      <x:c r="D7" s="66" t="str">
        <x:v>assets/Content/Props/Barrels</x:v>
      </x:c>
      <x:c r="E7" s="66" t="str">
        <x:v>lootbarrel_junk.glb</x:v>
      </x:c>
      <x:c r="F7" s="66" t="str">
        <x:f>D7&amp;"/"&amp;E7</x:f>
        <x:v>assets/Content/Props/Barrels/lootbarrel_junk.glb</x:v>
      </x:c>
      <x:c r="G7" s="66" t="str">
        <x:v>Binary glTF 2.0 (.glb)</x:v>
      </x:c>
      <x:c r="H7" s="66" t="str">
        <x:v>Verified exact path</x:v>
      </x:c>
      <x:c r="I7" s="67" t="n">
        <x:f>COUNTIF('Asset Placements'!$J:$J,F7)</x:f>
        <x:v>0</x:v>
      </x:c>
      <x:c r="J7" s="66" t="str">
        <x:v>Most RP: Loot barrel</x:v>
      </x:c>
      <x:c r="K7" s="66" t="str">
        <x:v>Load as self-contained GLB; enable Draco and WebP support; inspect native AABB/pivot before applying target extent.</x:v>
      </x:c>
      <x:c r="L7" s="66" t="str">
        <x:v>https://github.com/Facepunch/RustRelay.Assets/blob/494242bdeae941e3389b34a819c514aae2cf39f8/assets/Content/Props/Barrels/lootbarrel_junk.glb</x:v>
      </x:c>
      <x:c r="M7" s="66" t="str">
        <x:v>https://cdn.jsdelivr.net/gh/Facepunch/RustRelay.Assets@494242bdeae941e3389b34a819c514aae2cf39f8/assets/Content/Props/Barrels/lootbarrel_junk.glb</x:v>
      </x:c>
      <x:c r="N7" s="66" t="str">
        <x:v>GitHub repository commit/compare inventory</x:v>
      </x:c>
    </x:row>
    <x:row r="8">
      <x:c r="A8" s="66" t="str">
        <x:v>ASSET_007</x:v>
      </x:c>
      <x:c r="B8" s="66" t="str">
        <x:v>Radbarrel</x:v>
      </x:c>
      <x:c r="C8" s="66" t="str">
        <x:v>Container / loot dressing</x:v>
      </x:c>
      <x:c r="D8" s="66" t="str">
        <x:v>assets/Content/Props/Barrels</x:v>
      </x:c>
      <x:c r="E8" s="66" t="str">
        <x:v>radbarrel.glb</x:v>
      </x:c>
      <x:c r="F8" s="66" t="str">
        <x:f>D8&amp;"/"&amp;E8</x:f>
        <x:v>assets/Content/Props/Barrels/radbarrel.glb</x:v>
      </x:c>
      <x:c r="G8" s="66" t="str">
        <x:v>Binary glTF 2.0 (.glb)</x:v>
      </x:c>
      <x:c r="H8" s="66" t="str">
        <x:v>Verified exact path</x:v>
      </x:c>
      <x:c r="I8" s="67" t="n">
        <x:f>COUNTIF('Asset Placements'!$J:$J,F8)</x:f>
        <x:v>1</x:v>
      </x:c>
      <x:c r="J8" s="66" t="str">
        <x:v>Colored barrel accent</x:v>
      </x:c>
      <x:c r="K8" s="66" t="str">
        <x:v>Load as self-contained GLB; enable Draco and WebP support; inspect native AABB/pivot before applying target extent.</x:v>
      </x:c>
      <x:c r="L8" s="66" t="str">
        <x:v>https://github.com/Facepunch/RustRelay.Assets/blob/494242bdeae941e3389b34a819c514aae2cf39f8/assets/Content/Props/Barrels/radbarrel.glb</x:v>
      </x:c>
      <x:c r="M8" s="66" t="str">
        <x:v>https://cdn.jsdelivr.net/gh/Facepunch/RustRelay.Assets@494242bdeae941e3389b34a819c514aae2cf39f8/assets/Content/Props/Barrels/radbarrel.glb</x:v>
      </x:c>
      <x:c r="N8" s="66" t="str">
        <x:v>GitHub repository commit/compare inventory</x:v>
      </x:c>
    </x:row>
    <x:row r="9">
      <x:c r="A9" s="66" t="str">
        <x:v>ASSET_008</x:v>
      </x:c>
      <x:c r="B9" s="66" t="str">
        <x:v>Barricade Concrete</x:v>
      </x:c>
      <x:c r="C9" s="66" t="str">
        <x:v>Barricade / rubble</x:v>
      </x:c>
      <x:c r="D9" s="66" t="str">
        <x:v>assets/Content/Props/Barricades_static</x:v>
      </x:c>
      <x:c r="E9" s="66" t="str">
        <x:v>barricade_concrete.glb</x:v>
      </x:c>
      <x:c r="F9" s="66" t="str">
        <x:f>D9&amp;"/"&amp;E9</x:f>
        <x:v>assets/Content/Props/Barricades_static/barricade_concrete.glb</x:v>
      </x:c>
      <x:c r="G9" s="66" t="str">
        <x:v>Binary glTF 2.0 (.glb)</x:v>
      </x:c>
      <x:c r="H9" s="66" t="str">
        <x:v>Verified exact path</x:v>
      </x:c>
      <x:c r="I9" s="67" t="n">
        <x:f>COUNTIF('Asset Placements'!$J:$J,F9)</x:f>
        <x:v>0</x:v>
      </x:c>
      <x:c r="J9" s="66" t="str">
        <x:v>Raid Damage: Concrete barricade</x:v>
      </x:c>
      <x:c r="K9" s="66" t="str">
        <x:v>Load as self-contained GLB; enable Draco and WebP support; inspect native AABB/pivot before applying target extent.</x:v>
      </x:c>
      <x:c r="L9" s="66" t="str">
        <x:v>https://github.com/Facepunch/RustRelay.Assets/blob/494242bdeae941e3389b34a819c514aae2cf39f8/assets/Content/Props/Barricades_static/barricade_concrete.glb</x:v>
      </x:c>
      <x:c r="M9" s="66" t="str">
        <x:v>https://cdn.jsdelivr.net/gh/Facepunch/RustRelay.Assets@494242bdeae941e3389b34a819c514aae2cf39f8/assets/Content/Props/Barricades_static/barricade_concrete.glb</x:v>
      </x:c>
      <x:c r="N9" s="66" t="str">
        <x:v>GitHub repository commit/compare inventory</x:v>
      </x:c>
    </x:row>
    <x:row r="10">
      <x:c r="A10" s="66" t="str">
        <x:v>ASSET_009</x:v>
      </x:c>
      <x:c r="B10" s="66" t="str">
        <x:v>Barricade Cover Wood Static</x:v>
      </x:c>
      <x:c r="C10" s="66" t="str">
        <x:v>Barricade / rubble</x:v>
      </x:c>
      <x:c r="D10" s="66" t="str">
        <x:v>assets/Content/Props/Barricades_static</x:v>
      </x:c>
      <x:c r="E10" s="66" t="str">
        <x:v>barricade_cover_wood_static.glb</x:v>
      </x:c>
      <x:c r="F10" s="66" t="str">
        <x:f>D10&amp;"/"&amp;E10</x:f>
        <x:v>assets/Content/Props/Barricades_static/barricade_cover_wood_static.glb</x:v>
      </x:c>
      <x:c r="G10" s="66" t="str">
        <x:v>Binary glTF 2.0 (.glb)</x:v>
      </x:c>
      <x:c r="H10" s="66" t="str">
        <x:v>Verified exact path</x:v>
      </x:c>
      <x:c r="I10" s="67" t="n">
        <x:f>COUNTIF('Asset Placements'!$J:$J,F10)</x:f>
        <x:v>1</x:v>
      </x:c>
      <x:c r="J10" s="66" t="str">
        <x:v>Broken weapon-rack backdrop</x:v>
      </x:c>
      <x:c r="K10" s="66" t="str">
        <x:v>Load as self-contained GLB; enable Draco and WebP support; inspect native AABB/pivot before applying target extent.</x:v>
      </x:c>
      <x:c r="L10" s="66" t="str">
        <x:v>https://github.com/Facepunch/RustRelay.Assets/blob/494242bdeae941e3389b34a819c514aae2cf39f8/assets/Content/Props/Barricades_static/barricade_cover_wood_static.glb</x:v>
      </x:c>
      <x:c r="M10" s="66" t="str">
        <x:v>https://cdn.jsdelivr.net/gh/Facepunch/RustRelay.Assets@494242bdeae941e3389b34a819c514aae2cf39f8/assets/Content/Props/Barricades_static/barricade_cover_wood_static.glb</x:v>
      </x:c>
      <x:c r="N10" s="66" t="str">
        <x:v>GitHub repository commit/compare inventory</x:v>
      </x:c>
    </x:row>
    <x:row r="11">
      <x:c r="A11" s="66" t="str">
        <x:v>ASSET_010</x:v>
      </x:c>
      <x:c r="B11" s="66" t="str">
        <x:v>Cover C</x:v>
      </x:c>
      <x:c r="C11" s="66" t="str">
        <x:v>Barricade / rubble</x:v>
      </x:c>
      <x:c r="D11" s="66" t="str">
        <x:v>assets/Content/Props/Covers</x:v>
      </x:c>
      <x:c r="E11" s="66" t="str">
        <x:v>cover_c.glb</x:v>
      </x:c>
      <x:c r="F11" s="66" t="str">
        <x:f>D11&amp;"/"&amp;E11</x:f>
        <x:v>assets/Content/Props/Covers/cover_c.glb</x:v>
      </x:c>
      <x:c r="G11" s="66" t="str">
        <x:v>Binary glTF 2.0 (.glb)</x:v>
      </x:c>
      <x:c r="H11" s="66" t="str">
        <x:v>Verified exact path</x:v>
      </x:c>
      <x:c r="I11" s="67" t="n">
        <x:f>COUNTIF('Asset Placements'!$J:$J,F11)</x:f>
        <x:v>1</x:v>
      </x:c>
      <x:c r="J11" s="66" t="str">
        <x:v>Distressed hero backdrop panel</x:v>
      </x:c>
      <x:c r="K11" s="66" t="str">
        <x:v>Load as self-contained GLB; enable Draco and WebP support; inspect native AABB/pivot before applying target extent.</x:v>
      </x:c>
      <x:c r="L11" s="66" t="str">
        <x:v>https://github.com/Facepunch/RustRelay.Assets/blob/494242bdeae941e3389b34a819c514aae2cf39f8/assets/Content/Props/Covers/cover_c.glb</x:v>
      </x:c>
      <x:c r="M11" s="66" t="str">
        <x:v>https://cdn.jsdelivr.net/gh/Facepunch/RustRelay.Assets@494242bdeae941e3389b34a819c514aae2cf39f8/assets/Content/Props/Covers/cover_c.glb</x:v>
      </x:c>
      <x:c r="N11" s="66" t="str">
        <x:v>GitHub repository commit/compare inventory</x:v>
      </x:c>
    </x:row>
    <x:row r="12">
      <x:c r="A12" s="66" t="str">
        <x:v>ASSET_011</x:v>
      </x:c>
      <x:c r="B12" s="66" t="str">
        <x:v>Scientist Cover A</x:v>
      </x:c>
      <x:c r="C12" s="66" t="str">
        <x:v>Barricade / rubble</x:v>
      </x:c>
      <x:c r="D12" s="66" t="str">
        <x:v>assets/Content/Props/Covers</x:v>
      </x:c>
      <x:c r="E12" s="66" t="str">
        <x:v>scientist_cover_a.glb</x:v>
      </x:c>
      <x:c r="F12" s="66" t="str">
        <x:f>D12&amp;"/"&amp;E12</x:f>
        <x:v>assets/Content/Props/Covers/scientist_cover_a.glb</x:v>
      </x:c>
      <x:c r="G12" s="66" t="str">
        <x:v>Binary glTF 2.0 (.glb)</x:v>
      </x:c>
      <x:c r="H12" s="66" t="str">
        <x:v>Verified exact path</x:v>
      </x:c>
      <x:c r="I12" s="67" t="n">
        <x:f>COUNTIF('Asset Placements'!$J:$J,F12)</x:f>
        <x:v>0</x:v>
      </x:c>
      <x:c r="J12" s="66" t="str">
        <x:v>NPC Hunter: Scientist cover A</x:v>
      </x:c>
      <x:c r="K12" s="66" t="str">
        <x:v>Load as self-contained GLB; enable Draco and WebP support; inspect native AABB/pivot before applying target extent.</x:v>
      </x:c>
      <x:c r="L12" s="66" t="str">
        <x:v>https://github.com/Facepunch/RustRelay.Assets/blob/494242bdeae941e3389b34a819c514aae2cf39f8/assets/Content/Props/Covers/scientist_cover_a.glb</x:v>
      </x:c>
      <x:c r="M12" s="66" t="str">
        <x:v>https://cdn.jsdelivr.net/gh/Facepunch/RustRelay.Assets@494242bdeae941e3389b34a819c514aae2cf39f8/assets/Content/Props/Covers/scientist_cover_a.glb</x:v>
      </x:c>
      <x:c r="N12" s="66" t="str">
        <x:v>GitHub repository commit/compare inventory</x:v>
      </x:c>
    </x:row>
    <x:row r="13">
      <x:c r="A13" s="66" t="str">
        <x:v>ASSET_012</x:v>
      </x:c>
      <x:c r="B13" s="66" t="str">
        <x:v>Scientist Cover B</x:v>
      </x:c>
      <x:c r="C13" s="66" t="str">
        <x:v>Barricade / rubble</x:v>
      </x:c>
      <x:c r="D13" s="66" t="str">
        <x:v>assets/Content/Props/Covers</x:v>
      </x:c>
      <x:c r="E13" s="66" t="str">
        <x:v>scientist_cover_b.glb</x:v>
      </x:c>
      <x:c r="F13" s="66" t="str">
        <x:f>D13&amp;"/"&amp;E13</x:f>
        <x:v>assets/Content/Props/Covers/scientist_cover_b.glb</x:v>
      </x:c>
      <x:c r="G13" s="66" t="str">
        <x:v>Binary glTF 2.0 (.glb)</x:v>
      </x:c>
      <x:c r="H13" s="66" t="str">
        <x:v>Verified exact path</x:v>
      </x:c>
      <x:c r="I13" s="67" t="n">
        <x:f>COUNTIF('Asset Placements'!$J:$J,F13)</x:f>
        <x:v>0</x:v>
      </x:c>
      <x:c r="J13" s="66" t="str">
        <x:v>NPC Hunter: Scientist cover B</x:v>
      </x:c>
      <x:c r="K13" s="66" t="str">
        <x:v>Load as self-contained GLB; enable Draco and WebP support; inspect native AABB/pivot before applying target extent.</x:v>
      </x:c>
      <x:c r="L13" s="66" t="str">
        <x:v>https://github.com/Facepunch/RustRelay.Assets/blob/494242bdeae941e3389b34a819c514aae2cf39f8/assets/Content/Props/Covers/scientist_cover_b.glb</x:v>
      </x:c>
      <x:c r="M13" s="66" t="str">
        <x:v>https://cdn.jsdelivr.net/gh/Facepunch/RustRelay.Assets@494242bdeae941e3389b34a819c514aae2cf39f8/assets/Content/Props/Covers/scientist_cover_b.glb</x:v>
      </x:c>
      <x:c r="N13" s="66" t="str">
        <x:v>GitHub repository commit/compare inventory</x:v>
      </x:c>
    </x:row>
    <x:row r="14">
      <x:c r="A14" s="66" t="str">
        <x:v>ASSET_013</x:v>
      </x:c>
      <x:c r="B14" s="66" t="str">
        <x:v>Scientist Cover C</x:v>
      </x:c>
      <x:c r="C14" s="66" t="str">
        <x:v>Barricade / rubble</x:v>
      </x:c>
      <x:c r="D14" s="66" t="str">
        <x:v>assets/Content/Props/Covers</x:v>
      </x:c>
      <x:c r="E14" s="66" t="str">
        <x:v>scientist_cover_c.glb</x:v>
      </x:c>
      <x:c r="F14" s="66" t="str">
        <x:f>D14&amp;"/"&amp;E14</x:f>
        <x:v>assets/Content/Props/Covers/scientist_cover_c.glb</x:v>
      </x:c>
      <x:c r="G14" s="66" t="str">
        <x:v>Binary glTF 2.0 (.glb)</x:v>
      </x:c>
      <x:c r="H14" s="66" t="str">
        <x:v>Verified exact path</x:v>
      </x:c>
      <x:c r="I14" s="67" t="n">
        <x:f>COUNTIF('Asset Placements'!$J:$J,F14)</x:f>
        <x:v>0</x:v>
      </x:c>
      <x:c r="J14" s="66" t="str">
        <x:v>NPC Hunter: Scientist cover C</x:v>
      </x:c>
      <x:c r="K14" s="66" t="str">
        <x:v>Load as self-contained GLB; enable Draco and WebP support; inspect native AABB/pivot before applying target extent.</x:v>
      </x:c>
      <x:c r="L14" s="66" t="str">
        <x:v>https://github.com/Facepunch/RustRelay.Assets/blob/494242bdeae941e3389b34a819c514aae2cf39f8/assets/Content/Props/Covers/scientist_cover_c.glb</x:v>
      </x:c>
      <x:c r="M14" s="66" t="str">
        <x:v>https://cdn.jsdelivr.net/gh/Facepunch/RustRelay.Assets@494242bdeae941e3389b34a819c514aae2cf39f8/assets/Content/Props/Covers/scientist_cover_c.glb</x:v>
      </x:c>
      <x:c r="N14" s="66" t="str">
        <x:v>GitHub repository commit/compare inventory</x:v>
      </x:c>
    </x:row>
    <x:row r="15">
      <x:c r="A15" s="66" t="str">
        <x:v>ASSET_014</x:v>
      </x:c>
      <x:c r="B15" s="66" t="str">
        <x:v>Fishing Net Crate A</x:v>
      </x:c>
      <x:c r="C15" s="66" t="str">
        <x:v>Container / loot dressing</x:v>
      </x:c>
      <x:c r="D15" s="66" t="str">
        <x:v>assets/Content/Props/Fishing_nets</x:v>
      </x:c>
      <x:c r="E15" s="66" t="str">
        <x:v>fishing_net_crate_a.glb</x:v>
      </x:c>
      <x:c r="F15" s="66" t="str">
        <x:f>D15&amp;"/"&amp;E15</x:f>
        <x:v>assets/Content/Props/Fishing_nets/fishing_net_crate_a.glb</x:v>
      </x:c>
      <x:c r="G15" s="66" t="str">
        <x:v>Binary glTF 2.0 (.glb)</x:v>
      </x:c>
      <x:c r="H15" s="66" t="str">
        <x:v>Verified exact path</x:v>
      </x:c>
      <x:c r="I15" s="67" t="n">
        <x:f>COUNTIF('Asset Placements'!$J:$J,F15)</x:f>
        <x:v>1</x:v>
      </x:c>
      <x:c r="J15" s="66" t="str">
        <x:v>Lower crate stack</x:v>
      </x:c>
      <x:c r="K15" s="66" t="str">
        <x:v>Load as self-contained GLB; enable Draco and WebP support; inspect native AABB/pivot before applying target extent.</x:v>
      </x:c>
      <x:c r="L15" s="66" t="str">
        <x:v>https://github.com/Facepunch/RustRelay.Assets/blob/494242bdeae941e3389b34a819c514aae2cf39f8/assets/Content/Props/Fishing_nets/fishing_net_crate_a.glb</x:v>
      </x:c>
      <x:c r="M15" s="66" t="str">
        <x:v>https://cdn.jsdelivr.net/gh/Facepunch/RustRelay.Assets@494242bdeae941e3389b34a819c514aae2cf39f8/assets/Content/Props/Fishing_nets/fishing_net_crate_a.glb</x:v>
      </x:c>
      <x:c r="N15" s="66" t="str">
        <x:v>GitHub repository commit/compare inventory</x:v>
      </x:c>
    </x:row>
    <x:row r="16">
      <x:c r="A16" s="66" t="str">
        <x:v>ASSET_015</x:v>
      </x:c>
      <x:c r="B16" s="66" t="str">
        <x:v>Fishing Net Crate B</x:v>
      </x:c>
      <x:c r="C16" s="66" t="str">
        <x:v>Container / loot dressing</x:v>
      </x:c>
      <x:c r="D16" s="66" t="str">
        <x:v>assets/Content/Props/Fishing_nets</x:v>
      </x:c>
      <x:c r="E16" s="66" t="str">
        <x:v>fishing_net_crate_b.glb</x:v>
      </x:c>
      <x:c r="F16" s="66" t="str">
        <x:f>D16&amp;"/"&amp;E16</x:f>
        <x:v>assets/Content/Props/Fishing_nets/fishing_net_crate_b.glb</x:v>
      </x:c>
      <x:c r="G16" s="66" t="str">
        <x:v>Binary glTF 2.0 (.glb)</x:v>
      </x:c>
      <x:c r="H16" s="66" t="str">
        <x:v>Verified exact path</x:v>
      </x:c>
      <x:c r="I16" s="67" t="n">
        <x:f>COUNTIF('Asset Placements'!$J:$J,F16)</x:f>
        <x:v>2</x:v>
      </x:c>
      <x:c r="J16" s="66" t="str">
        <x:v>Upper crate stack; Upper supply crate</x:v>
      </x:c>
      <x:c r="K16" s="66" t="str">
        <x:v>Load as self-contained GLB; enable Draco and WebP support; inspect native AABB/pivot before applying target extent.</x:v>
      </x:c>
      <x:c r="L16" s="66" t="str">
        <x:v>https://github.com/Facepunch/RustRelay.Assets/blob/494242bdeae941e3389b34a819c514aae2cf39f8/assets/Content/Props/Fishing_nets/fishing_net_crate_b.glb</x:v>
      </x:c>
      <x:c r="M16" s="66" t="str">
        <x:v>https://cdn.jsdelivr.net/gh/Facepunch/RustRelay.Assets@494242bdeae941e3389b34a819c514aae2cf39f8/assets/Content/Props/Fishing_nets/fishing_net_crate_b.glb</x:v>
      </x:c>
      <x:c r="N16" s="66" t="str">
        <x:v>GitHub repository commit/compare inventory</x:v>
      </x:c>
    </x:row>
    <x:row r="17">
      <x:c r="A17" s="66" t="str">
        <x:v>ASSET_016</x:v>
      </x:c>
      <x:c r="B17" s="66" t="str">
        <x:v>Fogmachine</x:v>
      </x:c>
      <x:c r="C17" s="66" t="str">
        <x:v>Atmosphere fixture</x:v>
      </x:c>
      <x:c r="D17" s="66" t="str">
        <x:v>assets/Content/Props/Fog Machine</x:v>
      </x:c>
      <x:c r="E17" s="66" t="str">
        <x:v>fogmachine.glb</x:v>
      </x:c>
      <x:c r="F17" s="66" t="str">
        <x:f>D17&amp;"/"&amp;E17</x:f>
        <x:v>assets/Content/Props/Fog Machine/fogmachine.glb</x:v>
      </x:c>
      <x:c r="G17" s="66" t="str">
        <x:v>Binary glTF 2.0 (.glb)</x:v>
      </x:c>
      <x:c r="H17" s="66" t="str">
        <x:v>Verified exact path</x:v>
      </x:c>
      <x:c r="I17" s="67" t="n">
        <x:f>COUNTIF('Asset Placements'!$J:$J,F17)</x:f>
        <x:v>3</x:v>
      </x:c>
      <x:c r="J17" s="66" t="str">
        <x:v>Left haze source fixture; Center haze source fixture; Right haze source fixture</x:v>
      </x:c>
      <x:c r="K17" s="66" t="str">
        <x:v>Load as self-contained GLB; enable Draco and WebP support; inspect native AABB/pivot before applying target extent.</x:v>
      </x:c>
      <x:c r="L17" s="66" t="str">
        <x:v>https://github.com/Facepunch/RustRelay.Assets/blob/494242bdeae941e3389b34a819c514aae2cf39f8/assets/Content/Props/Fog%20Machine/fogmachine.glb</x:v>
      </x:c>
      <x:c r="M17" s="66" t="str">
        <x:v>https://cdn.jsdelivr.net/gh/Facepunch/RustRelay.Assets@494242bdeae941e3389b34a819c514aae2cf39f8/assets/Content/Props/Fog%20Machine/fogmachine.glb</x:v>
      </x:c>
      <x:c r="N17" s="66" t="str">
        <x:v>GitHub repository commit/compare inventory</x:v>
      </x:c>
    </x:row>
    <x:row r="18">
      <x:c r="A18" s="66" t="str">
        <x:v>ASSET_017</x:v>
      </x:c>
      <x:c r="B18" s="66" t="str">
        <x:v>Applecrate A</x:v>
      </x:c>
      <x:c r="C18" s="66" t="str">
        <x:v>Container / loot dressing</x:v>
      </x:c>
      <x:c r="D18" s="66" t="str">
        <x:v>assets/Content/Props/Food Containers</x:v>
      </x:c>
      <x:c r="E18" s="66" t="str">
        <x:v>applecrate_a.glb</x:v>
      </x:c>
      <x:c r="F18" s="66" t="str">
        <x:f>D18&amp;"/"&amp;E18</x:f>
        <x:v>assets/Content/Props/Food Containers/applecrate_a.glb</x:v>
      </x:c>
      <x:c r="G18" s="66" t="str">
        <x:v>Binary glTF 2.0 (.glb)</x:v>
      </x:c>
      <x:c r="H18" s="66" t="str">
        <x:v>Verified exact path</x:v>
      </x:c>
      <x:c r="I18" s="67" t="n">
        <x:f>COUNTIF('Asset Placements'!$J:$J,F18)</x:f>
        <x:v>1</x:v>
      </x:c>
      <x:c r="J18" s="66" t="str">
        <x:v>Bench-side supply crate</x:v>
      </x:c>
      <x:c r="K18" s="66" t="str">
        <x:v>Load as self-contained GLB; enable Draco and WebP support; inspect native AABB/pivot before applying target extent.</x:v>
      </x:c>
      <x:c r="L18" s="66" t="str">
        <x:v>https://github.com/Facepunch/RustRelay.Assets/blob/494242bdeae941e3389b34a819c514aae2cf39f8/assets/Content/Props/Food%20Containers/applecrate_a.glb</x:v>
      </x:c>
      <x:c r="M18" s="66" t="str">
        <x:v>https://cdn.jsdelivr.net/gh/Facepunch/RustRelay.Assets@494242bdeae941e3389b34a819c514aae2cf39f8/assets/Content/Props/Food%20Containers/applecrate_a.glb</x:v>
      </x:c>
      <x:c r="N18" s="66" t="str">
        <x:v>GitHub repository commit/compare inventory</x:v>
      </x:c>
    </x:row>
    <x:row r="19">
      <x:c r="A19" s="66" t="str">
        <x:v>ASSET_018</x:v>
      </x:c>
      <x:c r="B19" s="66" t="str">
        <x:v>Orangecrate A</x:v>
      </x:c>
      <x:c r="C19" s="66" t="str">
        <x:v>Container / loot dressing</x:v>
      </x:c>
      <x:c r="D19" s="66" t="str">
        <x:v>assets/Content/Props/Food Containers</x:v>
      </x:c>
      <x:c r="E19" s="66" t="str">
        <x:v>orangecrate_a.glb</x:v>
      </x:c>
      <x:c r="F19" s="66" t="str">
        <x:f>D19&amp;"/"&amp;E19</x:f>
        <x:v>assets/Content/Props/Food Containers/orangecrate_a.glb</x:v>
      </x:c>
      <x:c r="G19" s="66" t="str">
        <x:v>Binary glTF 2.0 (.glb)</x:v>
      </x:c>
      <x:c r="H19" s="66" t="str">
        <x:v>Verified exact path</x:v>
      </x:c>
      <x:c r="I19" s="67" t="n">
        <x:f>COUNTIF('Asset Placements'!$J:$J,F19)</x:f>
        <x:v>2</x:v>
      </x:c>
      <x:c r="J19" s="66" t="str">
        <x:v>Right central crate; Red-side supply crate</x:v>
      </x:c>
      <x:c r="K19" s="66" t="str">
        <x:v>Load as self-contained GLB; enable Draco and WebP support; inspect native AABB/pivot before applying target extent.</x:v>
      </x:c>
      <x:c r="L19" s="66" t="str">
        <x:v>https://github.com/Facepunch/RustRelay.Assets/blob/494242bdeae941e3389b34a819c514aae2cf39f8/assets/Content/Props/Food%20Containers/orangecrate_a.glb</x:v>
      </x:c>
      <x:c r="M19" s="66" t="str">
        <x:v>https://cdn.jsdelivr.net/gh/Facepunch/RustRelay.Assets@494242bdeae941e3389b34a819c514aae2cf39f8/assets/Content/Props/Food%20Containers/orangecrate_a.glb</x:v>
      </x:c>
      <x:c r="N19" s="66" t="str">
        <x:v>GitHub repository commit/compare inventory</x:v>
      </x:c>
    </x:row>
    <x:row r="20">
      <x:c r="A20" s="66" t="str">
        <x:v>ASSET_019</x:v>
      </x:c>
      <x:c r="B20" s="66" t="str">
        <x:v>Potatocrate A</x:v>
      </x:c>
      <x:c r="C20" s="66" t="str">
        <x:v>Container / loot dressing</x:v>
      </x:c>
      <x:c r="D20" s="66" t="str">
        <x:v>assets/Content/Props/Food Containers</x:v>
      </x:c>
      <x:c r="E20" s="66" t="str">
        <x:v>potatocrate_a.glb</x:v>
      </x:c>
      <x:c r="F20" s="66" t="str">
        <x:f>D20&amp;"/"&amp;E20</x:f>
        <x:v>assets/Content/Props/Food Containers/potatocrate_a.glb</x:v>
      </x:c>
      <x:c r="G20" s="66" t="str">
        <x:v>Binary glTF 2.0 (.glb)</x:v>
      </x:c>
      <x:c r="H20" s="66" t="str">
        <x:v>Verified exact path</x:v>
      </x:c>
      <x:c r="I20" s="67" t="n">
        <x:f>COUNTIF('Asset Placements'!$J:$J,F20)</x:f>
        <x:v>1</x:v>
      </x:c>
      <x:c r="J20" s="66" t="str">
        <x:v>Left central crate</x:v>
      </x:c>
      <x:c r="K20" s="66" t="str">
        <x:v>Load as self-contained GLB; enable Draco and WebP support; inspect native AABB/pivot before applying target extent.</x:v>
      </x:c>
      <x:c r="L20" s="66" t="str">
        <x:v>https://github.com/Facepunch/RustRelay.Assets/blob/494242bdeae941e3389b34a819c514aae2cf39f8/assets/Content/Props/Food%20Containers/potatocrate_a.glb</x:v>
      </x:c>
      <x:c r="M20" s="66" t="str">
        <x:v>https://cdn.jsdelivr.net/gh/Facepunch/RustRelay.Assets@494242bdeae941e3389b34a819c514aae2cf39f8/assets/Content/Props/Food%20Containers/potatocrate_a.glb</x:v>
      </x:c>
      <x:c r="N20" s="66" t="str">
        <x:v>GitHub repository commit/compare inventory</x:v>
      </x:c>
    </x:row>
    <x:row r="21">
      <x:c r="A21" s="66" t="str">
        <x:v>ASSET_020</x:v>
      </x:c>
      <x:c r="B21" s="66" t="str">
        <x:v>Heli Cockpit</x:v>
      </x:c>
      <x:c r="C21" s="66" t="str">
        <x:v>Vehicle / wreckage</x:v>
      </x:c>
      <x:c r="D21" s="66" t="str">
        <x:v>assets/Content/Props/Helicopter_parts</x:v>
      </x:c>
      <x:c r="E21" s="66" t="str">
        <x:v>heli_cockpit.glb</x:v>
      </x:c>
      <x:c r="F21" s="66" t="str">
        <x:f>D21&amp;"/"&amp;E21</x:f>
        <x:v>assets/Content/Props/Helicopter_parts/heli_cockpit.glb</x:v>
      </x:c>
      <x:c r="G21" s="66" t="str">
        <x:v>Binary glTF 2.0 (.glb)</x:v>
      </x:c>
      <x:c r="H21" s="66" t="str">
        <x:v>Verified exact path</x:v>
      </x:c>
      <x:c r="I21" s="67" t="n">
        <x:f>COUNTIF('Asset Placements'!$J:$J,F21)</x:f>
        <x:v>1</x:v>
      </x:c>
      <x:c r="J21" s="66" t="str">
        <x:v>Far-right helicopter wreck cockpit; Airstrike Kills: Helicopter cockpit</x:v>
      </x:c>
      <x:c r="K21" s="66" t="str">
        <x:v>Load as self-contained GLB; enable Draco and WebP support; inspect native AABB/pivot before applying target extent.</x:v>
      </x:c>
      <x:c r="L21" s="66" t="str">
        <x:v>https://github.com/Facepunch/RustRelay.Assets/blob/494242bdeae941e3389b34a819c514aae2cf39f8/assets/Content/Props/Helicopter_parts/heli_cockpit.glb</x:v>
      </x:c>
      <x:c r="M21" s="66" t="str">
        <x:v>https://cdn.jsdelivr.net/gh/Facepunch/RustRelay.Assets@494242bdeae941e3389b34a819c514aae2cf39f8/assets/Content/Props/Helicopter_parts/heli_cockpit.glb</x:v>
      </x:c>
      <x:c r="N21" s="66" t="str">
        <x:v>GitHub repository commit/compare inventory</x:v>
      </x:c>
    </x:row>
    <x:row r="22">
      <x:c r="A22" s="66" t="str">
        <x:v>ASSET_021</x:v>
      </x:c>
      <x:c r="B22" s="66" t="str">
        <x:v>Heli Door A</x:v>
      </x:c>
      <x:c r="C22" s="66" t="str">
        <x:v>Vehicle / wreckage</x:v>
      </x:c>
      <x:c r="D22" s="66" t="str">
        <x:v>assets/Content/Props/Helicopter_parts</x:v>
      </x:c>
      <x:c r="E22" s="66" t="str">
        <x:v>heli_door_a.glb</x:v>
      </x:c>
      <x:c r="F22" s="66" t="str">
        <x:f>D22&amp;"/"&amp;E22</x:f>
        <x:v>assets/Content/Props/Helicopter_parts/heli_door_a.glb</x:v>
      </x:c>
      <x:c r="G22" s="66" t="str">
        <x:v>Binary glTF 2.0 (.glb)</x:v>
      </x:c>
      <x:c r="H22" s="66" t="str">
        <x:v>Verified exact path</x:v>
      </x:c>
      <x:c r="I22" s="67" t="n">
        <x:f>COUNTIF('Asset Placements'!$J:$J,F22)</x:f>
        <x:v>1</x:v>
      </x:c>
      <x:c r="J22" s="66" t="str">
        <x:v>Leaning helicopter door</x:v>
      </x:c>
      <x:c r="K22" s="66" t="str">
        <x:v>Load as self-contained GLB; enable Draco and WebP support; inspect native AABB/pivot before applying target extent.</x:v>
      </x:c>
      <x:c r="L22" s="66" t="str">
        <x:v>https://github.com/Facepunch/RustRelay.Assets/blob/494242bdeae941e3389b34a819c514aae2cf39f8/assets/Content/Props/Helicopter_parts/heli_door_a.glb</x:v>
      </x:c>
      <x:c r="M22" s="66" t="str">
        <x:v>https://cdn.jsdelivr.net/gh/Facepunch/RustRelay.Assets@494242bdeae941e3389b34a819c514aae2cf39f8/assets/Content/Props/Helicopter_parts/heli_door_a.glb</x:v>
      </x:c>
      <x:c r="N22" s="66" t="str">
        <x:v>GitHub repository commit/compare inventory</x:v>
      </x:c>
    </x:row>
    <x:row r="23">
      <x:c r="A23" s="66" t="str">
        <x:v>ASSET_022</x:v>
      </x:c>
      <x:c r="B23" s="66" t="str">
        <x:v>Heli Gun</x:v>
      </x:c>
      <x:c r="C23" s="66" t="str">
        <x:v>Vehicle / wreckage</x:v>
      </x:c>
      <x:c r="D23" s="66" t="str">
        <x:v>assets/Content/Props/Helicopter_parts</x:v>
      </x:c>
      <x:c r="E23" s="66" t="str">
        <x:v>heli_gun.glb</x:v>
      </x:c>
      <x:c r="F23" s="66" t="str">
        <x:f>D23&amp;"/"&amp;E23</x:f>
        <x:v>assets/Content/Props/Helicopter_parts/heli_gun.glb</x:v>
      </x:c>
      <x:c r="G23" s="66" t="str">
        <x:v>Binary glTF 2.0 (.glb)</x:v>
      </x:c>
      <x:c r="H23" s="66" t="str">
        <x:v>Verified exact path</x:v>
      </x:c>
      <x:c r="I23" s="67" t="n">
        <x:f>COUNTIF('Asset Placements'!$J:$J,F23)</x:f>
        <x:v>1</x:v>
      </x:c>
      <x:c r="J23" s="66" t="str">
        <x:v>Detached helicopter gun</x:v>
      </x:c>
      <x:c r="K23" s="66" t="str">
        <x:v>Load as self-contained GLB; enable Draco and WebP support; inspect native AABB/pivot before applying target extent.</x:v>
      </x:c>
      <x:c r="L23" s="66" t="str">
        <x:v>https://github.com/Facepunch/RustRelay.Assets/blob/494242bdeae941e3389b34a819c514aae2cf39f8/assets/Content/Props/Helicopter_parts/heli_gun.glb</x:v>
      </x:c>
      <x:c r="M23" s="66" t="str">
        <x:v>https://cdn.jsdelivr.net/gh/Facepunch/RustRelay.Assets@494242bdeae941e3389b34a819c514aae2cf39f8/assets/Content/Props/Helicopter_parts/heli_gun.glb</x:v>
      </x:c>
      <x:c r="N23" s="66" t="str">
        <x:v>GitHub repository commit/compare inventory</x:v>
      </x:c>
    </x:row>
    <x:row r="24">
      <x:c r="A24" s="66" t="str">
        <x:v>ASSET_023</x:v>
      </x:c>
      <x:c r="B24" s="66" t="str">
        <x:v>Heli Tail</x:v>
      </x:c>
      <x:c r="C24" s="66" t="str">
        <x:v>Vehicle / wreckage</x:v>
      </x:c>
      <x:c r="D24" s="66" t="str">
        <x:v>assets/Content/Props/Helicopter_parts</x:v>
      </x:c>
      <x:c r="E24" s="66" t="str">
        <x:v>heli_tail.glb</x:v>
      </x:c>
      <x:c r="F24" s="66" t="str">
        <x:f>D24&amp;"/"&amp;E24</x:f>
        <x:v>assets/Content/Props/Helicopter_parts/heli_tail.glb</x:v>
      </x:c>
      <x:c r="G24" s="66" t="str">
        <x:v>Binary glTF 2.0 (.glb)</x:v>
      </x:c>
      <x:c r="H24" s="66" t="str">
        <x:v>Verified exact path</x:v>
      </x:c>
      <x:c r="I24" s="67" t="n">
        <x:f>COUNTIF('Asset Placements'!$J:$J,F24)</x:f>
        <x:v>1</x:v>
      </x:c>
      <x:c r="J24" s="66" t="str">
        <x:v>Rear helicopter tail wreck; Airstrike Kills: Helicopter tail</x:v>
      </x:c>
      <x:c r="K24" s="66" t="str">
        <x:v>Load as self-contained GLB; enable Draco and WebP support; inspect native AABB/pivot before applying target extent.</x:v>
      </x:c>
      <x:c r="L24" s="66" t="str">
        <x:v>https://github.com/Facepunch/RustRelay.Assets/blob/494242bdeae941e3389b34a819c514aae2cf39f8/assets/Content/Props/Helicopter_parts/heli_tail.glb</x:v>
      </x:c>
      <x:c r="M24" s="66" t="str">
        <x:v>https://cdn.jsdelivr.net/gh/Facepunch/RustRelay.Assets@494242bdeae941e3389b34a819c514aae2cf39f8/assets/Content/Props/Helicopter_parts/heli_tail.glb</x:v>
      </x:c>
      <x:c r="N24" s="66" t="str">
        <x:v>GitHub repository commit/compare inventory</x:v>
      </x:c>
    </x:row>
    <x:row r="25">
      <x:c r="A25" s="66" t="str">
        <x:v>ASSET_024</x:v>
      </x:c>
      <x:c r="B25" s="66" t="str">
        <x:v>Helipad Tarpaulin</x:v>
      </x:c>
      <x:c r="C25" s="66" t="str">
        <x:v>Environment / structure</x:v>
      </x:c>
      <x:c r="D25" s="66" t="str">
        <x:v>assets/Content/Props/Helipad_tarpaulin</x:v>
      </x:c>
      <x:c r="E25" s="66" t="str">
        <x:v>helipad_tarpaulin.glb</x:v>
      </x:c>
      <x:c r="F25" s="66" t="str">
        <x:f>D25&amp;"/"&amp;E25</x:f>
        <x:v>assets/Content/Props/Helipad_tarpaulin/helipad_tarpaulin.glb</x:v>
      </x:c>
      <x:c r="G25" s="66" t="str">
        <x:v>Binary glTF 2.0 (.glb)</x:v>
      </x:c>
      <x:c r="H25" s="66" t="str">
        <x:v>Verified exact path</x:v>
      </x:c>
      <x:c r="I25" s="67" t="n">
        <x:f>COUNTIF('Asset Placements'!$J:$J,F25)</x:f>
        <x:v>1</x:v>
      </x:c>
      <x:c r="J25" s="66" t="str">
        <x:v>Dark rear tarpaulin</x:v>
      </x:c>
      <x:c r="K25" s="66" t="str">
        <x:v>Load as self-contained GLB; enable Draco and WebP support; inspect native AABB/pivot before applying target extent.</x:v>
      </x:c>
      <x:c r="L25" s="66" t="str">
        <x:v>https://github.com/Facepunch/RustRelay.Assets/blob/494242bdeae941e3389b34a819c514aae2cf39f8/assets/Content/Props/Helipad_tarpaulin/helipad_tarpaulin.glb</x:v>
      </x:c>
      <x:c r="M25" s="66" t="str">
        <x:v>https://cdn.jsdelivr.net/gh/Facepunch/RustRelay.Assets@494242bdeae941e3389b34a819c514aae2cf39f8/assets/Content/Props/Helipad_tarpaulin/helipad_tarpaulin.glb</x:v>
      </x:c>
      <x:c r="N25" s="66" t="str">
        <x:v>GitHub repository commit/compare inventory</x:v>
      </x:c>
    </x:row>
    <x:row r="26">
      <x:c r="A26" s="66" t="str">
        <x:v>ASSET_025</x:v>
      </x:c>
      <x:c r="B26" s="66" t="str">
        <x:v>Jerrycan Black</x:v>
      </x:c>
      <x:c r="C26" s="66" t="str">
        <x:v>Container / loot dressing</x:v>
      </x:c>
      <x:c r="D26" s="66" t="str">
        <x:v>assets/Content/Props/JerryCan</x:v>
      </x:c>
      <x:c r="E26" s="66" t="str">
        <x:v>jerrycan_black.glb</x:v>
      </x:c>
      <x:c r="F26" s="66" t="str">
        <x:f>D26&amp;"/"&amp;E26</x:f>
        <x:v>assets/Content/Props/JerryCan/jerrycan_black.glb</x:v>
      </x:c>
      <x:c r="G26" s="66" t="str">
        <x:v>Binary glTF 2.0 (.glb)</x:v>
      </x:c>
      <x:c r="H26" s="66" t="str">
        <x:v>Verified exact path</x:v>
      </x:c>
      <x:c r="I26" s="67" t="n">
        <x:f>COUNTIF('Asset Placements'!$J:$J,F26)</x:f>
        <x:v>1</x:v>
      </x:c>
      <x:c r="J26" s="66" t="str">
        <x:v>Black fuel can</x:v>
      </x:c>
      <x:c r="K26" s="66" t="str">
        <x:v>Load as self-contained GLB; enable Draco and WebP support; inspect native AABB/pivot before applying target extent.</x:v>
      </x:c>
      <x:c r="L26" s="66" t="str">
        <x:v>https://github.com/Facepunch/RustRelay.Assets/blob/494242bdeae941e3389b34a819c514aae2cf39f8/assets/Content/Props/JerryCan/jerrycan_black.glb</x:v>
      </x:c>
      <x:c r="M26" s="66" t="str">
        <x:v>https://cdn.jsdelivr.net/gh/Facepunch/RustRelay.Assets@494242bdeae941e3389b34a819c514aae2cf39f8/assets/Content/Props/JerryCan/jerrycan_black.glb</x:v>
      </x:c>
      <x:c r="N26" s="66" t="str">
        <x:v>GitHub repository commit/compare inventory</x:v>
      </x:c>
    </x:row>
    <x:row r="27">
      <x:c r="A27" s="66" t="str">
        <x:v>ASSET_026</x:v>
      </x:c>
      <x:c r="B27" s="66" t="str">
        <x:v>Jerrycan Yellow</x:v>
      </x:c>
      <x:c r="C27" s="66" t="str">
        <x:v>Container / loot dressing</x:v>
      </x:c>
      <x:c r="D27" s="66" t="str">
        <x:v>assets/Content/Props/JerryCan</x:v>
      </x:c>
      <x:c r="E27" s="66" t="str">
        <x:v>jerrycan_yellow.glb</x:v>
      </x:c>
      <x:c r="F27" s="66" t="str">
        <x:f>D27&amp;"/"&amp;E27</x:f>
        <x:v>assets/Content/Props/JerryCan/jerrycan_yellow.glb</x:v>
      </x:c>
      <x:c r="G27" s="66" t="str">
        <x:v>Binary glTF 2.0 (.glb)</x:v>
      </x:c>
      <x:c r="H27" s="66" t="str">
        <x:v>Verified exact path</x:v>
      </x:c>
      <x:c r="I27" s="67" t="n">
        <x:f>COUNTIF('Asset Placements'!$J:$J,F27)</x:f>
        <x:v>1</x:v>
      </x:c>
      <x:c r="J27" s="66" t="str">
        <x:v>Yellow fuel can</x:v>
      </x:c>
      <x:c r="K27" s="66" t="str">
        <x:v>Load as self-contained GLB; enable Draco and WebP support; inspect native AABB/pivot before applying target extent.</x:v>
      </x:c>
      <x:c r="L27" s="66" t="str">
        <x:v>https://github.com/Facepunch/RustRelay.Assets/blob/494242bdeae941e3389b34a819c514aae2cf39f8/assets/Content/Props/JerryCan/jerrycan_yellow.glb</x:v>
      </x:c>
      <x:c r="M27" s="66" t="str">
        <x:v>https://cdn.jsdelivr.net/gh/Facepunch/RustRelay.Assets@494242bdeae941e3389b34a819c514aae2cf39f8/assets/Content/Props/JerryCan/jerrycan_yellow.glb</x:v>
      </x:c>
      <x:c r="N27" s="66" t="str">
        <x:v>GitHub repository commit/compare inventory</x:v>
      </x:c>
    </x:row>
    <x:row r="28">
      <x:c r="A28" s="66" t="str">
        <x:v>ASSET_027</x:v>
      </x:c>
      <x:c r="B28" s="66" t="str">
        <x:v>Junkyard Stack A</x:v>
      </x:c>
      <x:c r="C28" s="66" t="str">
        <x:v>Junk / dressing</x:v>
      </x:c>
      <x:c r="D28" s="66" t="str">
        <x:v>assets/Content/Props/Junkyard_stacks</x:v>
      </x:c>
      <x:c r="E28" s="66" t="str">
        <x:v>junkyard_stack_a.glb</x:v>
      </x:c>
      <x:c r="F28" s="66" t="str">
        <x:f>D28&amp;"/"&amp;E28</x:f>
        <x:v>assets/Content/Props/Junkyard_stacks/junkyard_stack_a.glb</x:v>
      </x:c>
      <x:c r="G28" s="66" t="str">
        <x:v>Binary glTF 2.0 (.glb)</x:v>
      </x:c>
      <x:c r="H28" s="66" t="str">
        <x:v>Verified exact path</x:v>
      </x:c>
      <x:c r="I28" s="67" t="n">
        <x:f>COUNTIF('Asset Placements'!$J:$J,F28)</x:f>
        <x:v>1</x:v>
      </x:c>
      <x:c r="J28" s="66" t="str">
        <x:v>Left rear junk silhouette</x:v>
      </x:c>
      <x:c r="K28" s="66" t="str">
        <x:v>Load as self-contained GLB; enable Draco and WebP support; inspect native AABB/pivot before applying target extent.</x:v>
      </x:c>
      <x:c r="L28" s="66" t="str">
        <x:v>https://github.com/Facepunch/RustRelay.Assets/blob/494242bdeae941e3389b34a819c514aae2cf39f8/assets/Content/Props/Junkyard_stacks/junkyard_stack_a.glb</x:v>
      </x:c>
      <x:c r="M28" s="66" t="str">
        <x:v>https://cdn.jsdelivr.net/gh/Facepunch/RustRelay.Assets@494242bdeae941e3389b34a819c514aae2cf39f8/assets/Content/Props/Junkyard_stacks/junkyard_stack_a.glb</x:v>
      </x:c>
      <x:c r="N28" s="66" t="str">
        <x:v>GitHub repository commit/compare inventory</x:v>
      </x:c>
    </x:row>
    <x:row r="29">
      <x:c r="A29" s="66" t="str">
        <x:v>ASSET_028</x:v>
      </x:c>
      <x:c r="B29" s="66" t="str">
        <x:v>Junkyard Stack B</x:v>
      </x:c>
      <x:c r="C29" s="66" t="str">
        <x:v>Junk / dressing</x:v>
      </x:c>
      <x:c r="D29" s="66" t="str">
        <x:v>assets/Content/Props/Junkyard_stacks</x:v>
      </x:c>
      <x:c r="E29" s="66" t="str">
        <x:v>junkyard_stack_b.glb</x:v>
      </x:c>
      <x:c r="F29" s="66" t="str">
        <x:f>D29&amp;"/"&amp;E29</x:f>
        <x:v>assets/Content/Props/Junkyard_stacks/junkyard_stack_b.glb</x:v>
      </x:c>
      <x:c r="G29" s="66" t="str">
        <x:v>Binary glTF 2.0 (.glb)</x:v>
      </x:c>
      <x:c r="H29" s="66" t="str">
        <x:v>Verified exact path</x:v>
      </x:c>
      <x:c r="I29" s="67" t="n">
        <x:f>COUNTIF('Asset Placements'!$J:$J,F29)</x:f>
        <x:v>1</x:v>
      </x:c>
      <x:c r="J29" s="66" t="str">
        <x:v>Left-center rear junk silhouette</x:v>
      </x:c>
      <x:c r="K29" s="66" t="str">
        <x:v>Load as self-contained GLB; enable Draco and WebP support; inspect native AABB/pivot before applying target extent.</x:v>
      </x:c>
      <x:c r="L29" s="66" t="str">
        <x:v>https://github.com/Facepunch/RustRelay.Assets/blob/494242bdeae941e3389b34a819c514aae2cf39f8/assets/Content/Props/Junkyard_stacks/junkyard_stack_b.glb</x:v>
      </x:c>
      <x:c r="M29" s="66" t="str">
        <x:v>https://cdn.jsdelivr.net/gh/Facepunch/RustRelay.Assets@494242bdeae941e3389b34a819c514aae2cf39f8/assets/Content/Props/Junkyard_stacks/junkyard_stack_b.glb</x:v>
      </x:c>
      <x:c r="N29" s="66" t="str">
        <x:v>GitHub repository commit/compare inventory</x:v>
      </x:c>
    </x:row>
    <x:row r="30">
      <x:c r="A30" s="66" t="str">
        <x:v>ASSET_029</x:v>
      </x:c>
      <x:c r="B30" s="66" t="str">
        <x:v>Junkyard Stack C</x:v>
      </x:c>
      <x:c r="C30" s="66" t="str">
        <x:v>Junk / dressing</x:v>
      </x:c>
      <x:c r="D30" s="66" t="str">
        <x:v>assets/Content/Props/Junkyard_stacks</x:v>
      </x:c>
      <x:c r="E30" s="66" t="str">
        <x:v>junkyard_stack_c.glb</x:v>
      </x:c>
      <x:c r="F30" s="66" t="str">
        <x:f>D30&amp;"/"&amp;E30</x:f>
        <x:v>assets/Content/Props/Junkyard_stacks/junkyard_stack_c.glb</x:v>
      </x:c>
      <x:c r="G30" s="66" t="str">
        <x:v>Binary glTF 2.0 (.glb)</x:v>
      </x:c>
      <x:c r="H30" s="66" t="str">
        <x:v>Verified exact path</x:v>
      </x:c>
      <x:c r="I30" s="67" t="n">
        <x:f>COUNTIF('Asset Placements'!$J:$J,F30)</x:f>
        <x:v>1</x:v>
      </x:c>
      <x:c r="J30" s="66" t="str">
        <x:v>Center-right junk skyline</x:v>
      </x:c>
      <x:c r="K30" s="66" t="str">
        <x:v>Load as self-contained GLB; enable Draco and WebP support; inspect native AABB/pivot before applying target extent.</x:v>
      </x:c>
      <x:c r="L30" s="66" t="str">
        <x:v>https://github.com/Facepunch/RustRelay.Assets/blob/494242bdeae941e3389b34a819c514aae2cf39f8/assets/Content/Props/Junkyard_stacks/junkyard_stack_c.glb</x:v>
      </x:c>
      <x:c r="M30" s="66" t="str">
        <x:v>https://cdn.jsdelivr.net/gh/Facepunch/RustRelay.Assets@494242bdeae941e3389b34a819c514aae2cf39f8/assets/Content/Props/Junkyard_stacks/junkyard_stack_c.glb</x:v>
      </x:c>
      <x:c r="N30" s="66" t="str">
        <x:v>GitHub repository commit/compare inventory</x:v>
      </x:c>
    </x:row>
    <x:row r="31">
      <x:c r="A31" s="66" t="str">
        <x:v>ASSET_030</x:v>
      </x:c>
      <x:c r="B31" s="66" t="str">
        <x:v>Junkyard Stack D</x:v>
      </x:c>
      <x:c r="C31" s="66" t="str">
        <x:v>Junk / dressing</x:v>
      </x:c>
      <x:c r="D31" s="66" t="str">
        <x:v>assets/Content/Props/Junkyard_stacks</x:v>
      </x:c>
      <x:c r="E31" s="66" t="str">
        <x:v>junkyard_stack_d.glb</x:v>
      </x:c>
      <x:c r="F31" s="66" t="str">
        <x:f>D31&amp;"/"&amp;E31</x:f>
        <x:v>assets/Content/Props/Junkyard_stacks/junkyard_stack_d.glb</x:v>
      </x:c>
      <x:c r="G31" s="66" t="str">
        <x:v>Binary glTF 2.0 (.glb)</x:v>
      </x:c>
      <x:c r="H31" s="66" t="str">
        <x:v>Verified exact path</x:v>
      </x:c>
      <x:c r="I31" s="67" t="n">
        <x:f>COUNTIF('Asset Placements'!$J:$J,F31)</x:f>
        <x:v>1</x:v>
      </x:c>
      <x:c r="J31" s="66" t="str">
        <x:v>Center-left junk skyline</x:v>
      </x:c>
      <x:c r="K31" s="66" t="str">
        <x:v>Load as self-contained GLB; enable Draco and WebP support; inspect native AABB/pivot before applying target extent.</x:v>
      </x:c>
      <x:c r="L31" s="66" t="str">
        <x:v>https://github.com/Facepunch/RustRelay.Assets/blob/494242bdeae941e3389b34a819c514aae2cf39f8/assets/Content/Props/Junkyard_stacks/junkyard_stack_d.glb</x:v>
      </x:c>
      <x:c r="M31" s="66" t="str">
        <x:v>https://cdn.jsdelivr.net/gh/Facepunch/RustRelay.Assets@494242bdeae941e3389b34a819c514aae2cf39f8/assets/Content/Props/Junkyard_stacks/junkyard_stack_d.glb</x:v>
      </x:c>
      <x:c r="N31" s="66" t="str">
        <x:v>GitHub repository commit/compare inventory</x:v>
      </x:c>
    </x:row>
    <x:row r="32">
      <x:c r="A32" s="66" t="str">
        <x:v>ASSET_031</x:v>
      </x:c>
      <x:c r="B32" s="66" t="str">
        <x:v>Junkyard Stack E</x:v>
      </x:c>
      <x:c r="C32" s="66" t="str">
        <x:v>Junk / dressing</x:v>
      </x:c>
      <x:c r="D32" s="66" t="str">
        <x:v>assets/Content/Props/Junkyard_stacks</x:v>
      </x:c>
      <x:c r="E32" s="66" t="str">
        <x:v>junkyard_stack_e.glb</x:v>
      </x:c>
      <x:c r="F32" s="66" t="str">
        <x:f>D32&amp;"/"&amp;E32</x:f>
        <x:v>assets/Content/Props/Junkyard_stacks/junkyard_stack_e.glb</x:v>
      </x:c>
      <x:c r="G32" s="66" t="str">
        <x:v>Binary glTF 2.0 (.glb)</x:v>
      </x:c>
      <x:c r="H32" s="66" t="str">
        <x:v>Verified exact path</x:v>
      </x:c>
      <x:c r="I32" s="67" t="n">
        <x:f>COUNTIF('Asset Placements'!$J:$J,F32)</x:f>
        <x:v>1</x:v>
      </x:c>
      <x:c r="J32" s="66" t="str">
        <x:v>Right rear junk skyline</x:v>
      </x:c>
      <x:c r="K32" s="66" t="str">
        <x:v>Load as self-contained GLB; enable Draco and WebP support; inspect native AABB/pivot before applying target extent.</x:v>
      </x:c>
      <x:c r="L32" s="66" t="str">
        <x:v>https://github.com/Facepunch/RustRelay.Assets/blob/494242bdeae941e3389b34a819c514aae2cf39f8/assets/Content/Props/Junkyard_stacks/junkyard_stack_e.glb</x:v>
      </x:c>
      <x:c r="M32" s="66" t="str">
        <x:v>https://cdn.jsdelivr.net/gh/Facepunch/RustRelay.Assets@494242bdeae941e3389b34a819c514aae2cf39f8/assets/Content/Props/Junkyard_stacks/junkyard_stack_e.glb</x:v>
      </x:c>
      <x:c r="N32" s="66" t="str">
        <x:v>GitHub repository commit/compare inventory</x:v>
      </x:c>
    </x:row>
    <x:row r="33">
      <x:c r="A33" s="66" t="str">
        <x:v>ASSET_032</x:v>
      </x:c>
      <x:c r="B33" s="66" t="str">
        <x:v>Junkyard Stack F</x:v>
      </x:c>
      <x:c r="C33" s="66" t="str">
        <x:v>Junk / dressing</x:v>
      </x:c>
      <x:c r="D33" s="66" t="str">
        <x:v>assets/Content/Props/Junkyard_stacks</x:v>
      </x:c>
      <x:c r="E33" s="66" t="str">
        <x:v>junkyard_stack_f.glb</x:v>
      </x:c>
      <x:c r="F33" s="66" t="str">
        <x:f>D33&amp;"/"&amp;E33</x:f>
        <x:v>assets/Content/Props/Junkyard_stacks/junkyard_stack_f.glb</x:v>
      </x:c>
      <x:c r="G33" s="66" t="str">
        <x:v>Binary glTF 2.0 (.glb)</x:v>
      </x:c>
      <x:c r="H33" s="66" t="str">
        <x:v>Verified exact path</x:v>
      </x:c>
      <x:c r="I33" s="67" t="n">
        <x:f>COUNTIF('Asset Placements'!$J:$J,F33)</x:f>
        <x:v>1</x:v>
      </x:c>
      <x:c r="J33" s="66" t="str">
        <x:v>Right-center junk skyline</x:v>
      </x:c>
      <x:c r="K33" s="66" t="str">
        <x:v>Load as self-contained GLB; enable Draco and WebP support; inspect native AABB/pivot before applying target extent.</x:v>
      </x:c>
      <x:c r="L33" s="66" t="str">
        <x:v>https://github.com/Facepunch/RustRelay.Assets/blob/494242bdeae941e3389b34a819c514aae2cf39f8/assets/Content/Props/Junkyard_stacks/junkyard_stack_f.glb</x:v>
      </x:c>
      <x:c r="M33" s="66" t="str">
        <x:v>https://cdn.jsdelivr.net/gh/Facepunch/RustRelay.Assets@494242bdeae941e3389b34a819c514aae2cf39f8/assets/Content/Props/Junkyard_stacks/junkyard_stack_f.glb</x:v>
      </x:c>
      <x:c r="N33" s="66" t="str">
        <x:v>GitHub repository commit/compare inventory</x:v>
      </x:c>
    </x:row>
    <x:row r="34">
      <x:c r="A34" s="66" t="str">
        <x:v>ASSET_033</x:v>
      </x:c>
      <x:c r="B34" s="66" t="str">
        <x:v>Junkyard Stack H</x:v>
      </x:c>
      <x:c r="C34" s="66" t="str">
        <x:v>Junk / dressing</x:v>
      </x:c>
      <x:c r="D34" s="66" t="str">
        <x:v>assets/Content/Props/Junkyard_stacks</x:v>
      </x:c>
      <x:c r="E34" s="66" t="str">
        <x:v>junkyard_stack_h.glb</x:v>
      </x:c>
      <x:c r="F34" s="66" t="str">
        <x:f>D34&amp;"/"&amp;E34</x:f>
        <x:v>assets/Content/Props/Junkyard_stacks/junkyard_stack_h.glb</x:v>
      </x:c>
      <x:c r="G34" s="66" t="str">
        <x:v>Binary glTF 2.0 (.glb)</x:v>
      </x:c>
      <x:c r="H34" s="66" t="str">
        <x:v>Verified exact path</x:v>
      </x:c>
      <x:c r="I34" s="67" t="n">
        <x:f>COUNTIF('Asset Placements'!$J:$J,F34)</x:f>
        <x:v>0</x:v>
      </x:c>
      <x:c r="J34" s="66" t="str">
        <x:v>Vehicle Kills: Junkyard stack</x:v>
      </x:c>
      <x:c r="K34" s="66" t="str">
        <x:v>Load as self-contained GLB; enable Draco and WebP support; inspect native AABB/pivot before applying target extent.</x:v>
      </x:c>
      <x:c r="L34" s="66" t="str">
        <x:v>https://github.com/Facepunch/RustRelay.Assets/blob/494242bdeae941e3389b34a819c514aae2cf39f8/assets/Content/Props/Junkyard_stacks/junkyard_stack_h.glb</x:v>
      </x:c>
      <x:c r="M34" s="66" t="str">
        <x:v>https://cdn.jsdelivr.net/gh/Facepunch/RustRelay.Assets@494242bdeae941e3389b34a819c514aae2cf39f8/assets/Content/Props/Junkyard_stacks/junkyard_stack_h.glb</x:v>
      </x:c>
      <x:c r="N34" s="66" t="str">
        <x:v>GitHub repository commit/compare inventory</x:v>
      </x:c>
    </x:row>
    <x:row r="35">
      <x:c r="A35" s="66" t="str">
        <x:v>ASSET_034</x:v>
      </x:c>
      <x:c r="B35" s="66" t="str">
        <x:v>Junkyard Stack J</x:v>
      </x:c>
      <x:c r="C35" s="66" t="str">
        <x:v>Junk / dressing</x:v>
      </x:c>
      <x:c r="D35" s="66" t="str">
        <x:v>assets/Content/Props/Junkyard_stacks</x:v>
      </x:c>
      <x:c r="E35" s="66" t="str">
        <x:v>junkyard_stack_j.glb</x:v>
      </x:c>
      <x:c r="F35" s="66" t="str">
        <x:f>D35&amp;"/"&amp;E35</x:f>
        <x:v>assets/Content/Props/Junkyard_stacks/junkyard_stack_j.glb</x:v>
      </x:c>
      <x:c r="G35" s="66" t="str">
        <x:v>Binary glTF 2.0 (.glb)</x:v>
      </x:c>
      <x:c r="H35" s="66" t="str">
        <x:v>Verified exact path</x:v>
      </x:c>
      <x:c r="I35" s="67" t="n">
        <x:f>COUNTIF('Asset Placements'!$J:$J,F35)</x:f>
        <x:v>0</x:v>
      </x:c>
      <x:c r="J35" s="66" t="str">
        <x:v>Most RP: Scrap stacks</x:v>
      </x:c>
      <x:c r="K35" s="66" t="str">
        <x:v>Load as self-contained GLB; enable Draco and WebP support; inspect native AABB/pivot before applying target extent.</x:v>
      </x:c>
      <x:c r="L35" s="66" t="str">
        <x:v>https://github.com/Facepunch/RustRelay.Assets/blob/494242bdeae941e3389b34a819c514aae2cf39f8/assets/Content/Props/Junkyard_stacks/junkyard_stack_j.glb</x:v>
      </x:c>
      <x:c r="M35" s="66" t="str">
        <x:v>https://cdn.jsdelivr.net/gh/Facepunch/RustRelay.Assets@494242bdeae941e3389b34a819c514aae2cf39f8/assets/Content/Props/Junkyard_stacks/junkyard_stack_j.glb</x:v>
      </x:c>
      <x:c r="N35" s="66" t="str">
        <x:v>GitHub repository commit/compare inventory</x:v>
      </x:c>
    </x:row>
    <x:row r="36">
      <x:c r="A36" s="66" t="str">
        <x:v>ASSET_035</x:v>
      </x:c>
      <x:c r="B36" s="66" t="str">
        <x:v>Ladder Industrial 600</x:v>
      </x:c>
      <x:c r="C36" s="66" t="str">
        <x:v>Environment / structure</x:v>
      </x:c>
      <x:c r="D36" s="66" t="str">
        <x:v>assets/Content/Props/Ladder_set</x:v>
      </x:c>
      <x:c r="E36" s="66" t="str">
        <x:v>ladder_industrial_600.glb</x:v>
      </x:c>
      <x:c r="F36" s="66" t="str">
        <x:f>D36&amp;"/"&amp;E36</x:f>
        <x:v>assets/Content/Props/Ladder_set/ladder_industrial_600.glb</x:v>
      </x:c>
      <x:c r="G36" s="66" t="str">
        <x:v>Binary glTF 2.0 (.glb)</x:v>
      </x:c>
      <x:c r="H36" s="66" t="str">
        <x:v>Verified exact path</x:v>
      </x:c>
      <x:c r="I36" s="67" t="n">
        <x:f>COUNTIF('Asset Placements'!$J:$J,F36)</x:f>
        <x:v>2</x:v>
      </x:c>
      <x:c r="J36" s="66" t="str">
        <x:v>Left overhead improvised truss; Right overhead improvised truss</x:v>
      </x:c>
      <x:c r="K36" s="66" t="str">
        <x:v>Load as self-contained GLB; enable Draco and WebP support; inspect native AABB/pivot before applying target extent.</x:v>
      </x:c>
      <x:c r="L36" s="66" t="str">
        <x:v>https://github.com/Facepunch/RustRelay.Assets/blob/494242bdeae941e3389b34a819c514aae2cf39f8/assets/Content/Props/Ladder_set/ladder_industrial_600.glb</x:v>
      </x:c>
      <x:c r="M36" s="66" t="str">
        <x:v>https://cdn.jsdelivr.net/gh/Facepunch/RustRelay.Assets@494242bdeae941e3389b34a819c514aae2cf39f8/assets/Content/Props/Ladder_set/ladder_industrial_600.glb</x:v>
      </x:c>
      <x:c r="N36" s="66" t="str">
        <x:v>GitHub repository commit/compare inventory</x:v>
      </x:c>
    </x:row>
    <x:row r="37">
      <x:c r="A37" s="66" t="str">
        <x:v>ASSET_036</x:v>
      </x:c>
      <x:c r="B37" s="66" t="str">
        <x:v>Large Rubbish Skip</x:v>
      </x:c>
      <x:c r="C37" s="66" t="str">
        <x:v>Junk / dressing</x:v>
      </x:c>
      <x:c r="D37" s="66" t="str">
        <x:v>assets/Content/Props/Large_Rubbish_Skip</x:v>
      </x:c>
      <x:c r="E37" s="66" t="str">
        <x:v>large_rubbish_skip.glb</x:v>
      </x:c>
      <x:c r="F37" s="66" t="str">
        <x:f>D37&amp;"/"&amp;E37</x:f>
        <x:v>assets/Content/Props/Large_Rubbish_Skip/large_rubbish_skip.glb</x:v>
      </x:c>
      <x:c r="G37" s="66" t="str">
        <x:v>Binary glTF 2.0 (.glb)</x:v>
      </x:c>
      <x:c r="H37" s="66" t="str">
        <x:v>Verified exact path</x:v>
      </x:c>
      <x:c r="I37" s="67" t="n">
        <x:f>COUNTIF('Asset Placements'!$J:$J,F37)</x:f>
        <x:v>1</x:v>
      </x:c>
      <x:c r="J37" s="66" t="str">
        <x:v>Deep background rubbish skip</x:v>
      </x:c>
      <x:c r="K37" s="66" t="str">
        <x:v>Load as self-contained GLB; enable Draco and WebP support; inspect native AABB/pivot before applying target extent.</x:v>
      </x:c>
      <x:c r="L37" s="66" t="str">
        <x:v>https://github.com/Facepunch/RustRelay.Assets/blob/494242bdeae941e3389b34a819c514aae2cf39f8/assets/Content/Props/Large_Rubbish_Skip/large_rubbish_skip.glb</x:v>
      </x:c>
      <x:c r="M37" s="66" t="str">
        <x:v>https://cdn.jsdelivr.net/gh/Facepunch/RustRelay.Assets@494242bdeae941e3389b34a819c514aae2cf39f8/assets/Content/Props/Large_Rubbish_Skip/large_rubbish_skip.glb</x:v>
      </x:c>
      <x:c r="N37" s="66" t="str">
        <x:v>GitHub repository commit/compare inventory</x:v>
      </x:c>
    </x:row>
    <x:row r="38">
      <x:c r="A38" s="66" t="str">
        <x:v>ASSET_037</x:v>
      </x:c>
      <x:c r="B38" s="66" t="str">
        <x:v>Lightpost A</x:v>
      </x:c>
      <x:c r="C38" s="66" t="str">
        <x:v>Lighting fixture</x:v>
      </x:c>
      <x:c r="D38" s="66" t="str">
        <x:v>assets/Content/Props/Lightpost</x:v>
      </x:c>
      <x:c r="E38" s="66" t="str">
        <x:v>lightpost_a.glb</x:v>
      </x:c>
      <x:c r="F38" s="66" t="str">
        <x:f>D38&amp;"/"&amp;E38</x:f>
        <x:v>assets/Content/Props/Lightpost/lightpost_a.glb</x:v>
      </x:c>
      <x:c r="G38" s="66" t="str">
        <x:v>Binary glTF 2.0 (.glb)</x:v>
      </x:c>
      <x:c r="H38" s="66" t="str">
        <x:v>Verified exact path</x:v>
      </x:c>
      <x:c r="I38" s="67" t="n">
        <x:f>COUNTIF('Asset Placements'!$J:$J,F38)</x:f>
        <x:v>1</x:v>
      </x:c>
      <x:c r="J38" s="66" t="str">
        <x:v>Far-right silhouette practical</x:v>
      </x:c>
      <x:c r="K38" s="66" t="str">
        <x:v>Load as self-contained GLB; enable Draco and WebP support; inspect native AABB/pivot before applying target extent.</x:v>
      </x:c>
      <x:c r="L38" s="66" t="str">
        <x:v>https://github.com/Facepunch/RustRelay.Assets/blob/494242bdeae941e3389b34a819c514aae2cf39f8/assets/Content/Props/Lightpost/lightpost_a.glb</x:v>
      </x:c>
      <x:c r="M38" s="66" t="str">
        <x:v>https://cdn.jsdelivr.net/gh/Facepunch/RustRelay.Assets@494242bdeae941e3389b34a819c514aae2cf39f8/assets/Content/Props/Lightpost/lightpost_a.glb</x:v>
      </x:c>
      <x:c r="N38" s="66" t="str">
        <x:v>GitHub repository commit/compare inventory</x:v>
      </x:c>
    </x:row>
    <x:row r="39">
      <x:c r="A39" s="66" t="str">
        <x:v>ASSET_038</x:v>
      </x:c>
      <x:c r="B39" s="66" t="str">
        <x:v>Searchlight Static Mt</x:v>
      </x:c>
      <x:c r="C39" s="66" t="str">
        <x:v>Lighting fixture</x:v>
      </x:c>
      <x:c r="D39" s="66" t="str">
        <x:v>assets/Content/Props/Lights_Prefabs</x:v>
      </x:c>
      <x:c r="E39" s="66" t="str">
        <x:v>searchlight_static_mt.glb</x:v>
      </x:c>
      <x:c r="F39" s="66" t="str">
        <x:f>D39&amp;"/"&amp;E39</x:f>
        <x:v>assets/Content/Props/Lights_Prefabs/searchlight_static_mt.glb</x:v>
      </x:c>
      <x:c r="G39" s="66" t="str">
        <x:v>Binary glTF 2.0 (.glb)</x:v>
      </x:c>
      <x:c r="H39" s="66" t="str">
        <x:v>Verified exact path</x:v>
      </x:c>
      <x:c r="I39" s="67" t="n">
        <x:f>COUNTIF('Asset Placements'!$J:$J,F39)</x:f>
        <x:v>2</x:v>
      </x:c>
      <x:c r="J39" s="66" t="str">
        <x:v>Left high searchlight fixture; Right high searchlight fixture</x:v>
      </x:c>
      <x:c r="K39" s="66" t="str">
        <x:v>Load as self-contained GLB; enable Draco and WebP support; inspect native AABB/pivot before applying target extent.</x:v>
      </x:c>
      <x:c r="L39" s="66" t="str">
        <x:v>https://github.com/Facepunch/RustRelay.Assets/blob/494242bdeae941e3389b34a819c514aae2cf39f8/assets/Content/Props/Lights_Prefabs/searchlight_static_mt.glb</x:v>
      </x:c>
      <x:c r="M39" s="66" t="str">
        <x:v>https://cdn.jsdelivr.net/gh/Facepunch/RustRelay.Assets@494242bdeae941e3389b34a819c514aae2cf39f8/assets/Content/Props/Lights_Prefabs/searchlight_static_mt.glb</x:v>
      </x:c>
      <x:c r="N39" s="66" t="str">
        <x:v>GitHub repository commit/compare inventory</x:v>
      </x:c>
    </x:row>
    <x:row r="40">
      <x:c r="A40" s="66" t="str">
        <x:v>ASSET_039</x:v>
      </x:c>
      <x:c r="B40" s="66" t="str">
        <x:v>Mannequin Fashionpose Wood</x:v>
      </x:c>
      <x:c r="C40" s="66" t="str">
        <x:v>Character / mannequin</x:v>
      </x:c>
      <x:c r="D40" s="66" t="str">
        <x:v>assets/Content/Props/Mannequin/Models/Merged</x:v>
      </x:c>
      <x:c r="E40" s="66" t="str">
        <x:v>mannequin_fashionpose_wood.glb</x:v>
      </x:c>
      <x:c r="F40" s="66" t="str">
        <x:f>D40&amp;"/"&amp;E40</x:f>
        <x:v>assets/Content/Props/Mannequin/Models/Merged/mannequin_fashionpose_wood.glb</x:v>
      </x:c>
      <x:c r="G40" s="66" t="str">
        <x:v>Binary glTF 2.0 (.glb)</x:v>
      </x:c>
      <x:c r="H40" s="66" t="str">
        <x:v>Verified exact path</x:v>
      </x:c>
      <x:c r="I40" s="67" t="n">
        <x:f>COUNTIF('Asset Placements'!$J:$J,F40)</x:f>
        <x:v>1</x:v>
      </x:c>
      <x:c r="J40" s="66" t="str">
        <x:v>Second-place armored mannequin</x:v>
      </x:c>
      <x:c r="K40" s="66" t="str">
        <x:v>Load as self-contained GLB; enable Draco and WebP support; inspect native AABB/pivot before applying target extent.</x:v>
      </x:c>
      <x:c r="L40" s="66" t="str">
        <x:v>https://github.com/Facepunch/RustRelay.Assets/blob/494242bdeae941e3389b34a819c514aae2cf39f8/assets/Content/Props/Mannequin/Models/Merged/mannequin_fashionpose_wood.glb</x:v>
      </x:c>
      <x:c r="M40" s="66" t="str">
        <x:v>https://cdn.jsdelivr.net/gh/Facepunch/RustRelay.Assets@494242bdeae941e3389b34a819c514aae2cf39f8/assets/Content/Props/Mannequin/Models/Merged/mannequin_fashionpose_wood.glb</x:v>
      </x:c>
      <x:c r="N40" s="66" t="str">
        <x:v>GitHub repository commit/compare inventory</x:v>
      </x:c>
    </x:row>
    <x:row r="41">
      <x:c r="A41" s="66" t="str">
        <x:v>ASSET_040</x:v>
      </x:c>
      <x:c r="B41" s="66" t="str">
        <x:v>Mannequin Front Hide</x:v>
      </x:c>
      <x:c r="C41" s="66" t="str">
        <x:v>Character / mannequin</x:v>
      </x:c>
      <x:c r="D41" s="66" t="str">
        <x:v>assets/Content/Props/Mannequin/Models/Merged</x:v>
      </x:c>
      <x:c r="E41" s="66" t="str">
        <x:v>mannequin_front_hide.glb</x:v>
      </x:c>
      <x:c r="F41" s="66" t="str">
        <x:f>D41&amp;"/"&amp;E41</x:f>
        <x:v>assets/Content/Props/Mannequin/Models/Merged/mannequin_front_hide.glb</x:v>
      </x:c>
      <x:c r="G41" s="66" t="str">
        <x:v>Binary glTF 2.0 (.glb)</x:v>
      </x:c>
      <x:c r="H41" s="66" t="str">
        <x:v>Verified exact path</x:v>
      </x:c>
      <x:c r="I41" s="67" t="n">
        <x:f>COUNTIF('Asset Placements'!$J:$J,F41)</x:f>
        <x:v>1</x:v>
      </x:c>
      <x:c r="J41" s="66" t="str">
        <x:v>Third-place hide-armored mannequin</x:v>
      </x:c>
      <x:c r="K41" s="66" t="str">
        <x:v>Load as self-contained GLB; enable Draco and WebP support; inspect native AABB/pivot before applying target extent.</x:v>
      </x:c>
      <x:c r="L41" s="66" t="str">
        <x:v>https://github.com/Facepunch/RustRelay.Assets/blob/494242bdeae941e3389b34a819c514aae2cf39f8/assets/Content/Props/Mannequin/Models/Merged/mannequin_front_hide.glb</x:v>
      </x:c>
      <x:c r="M41" s="66" t="str">
        <x:v>https://cdn.jsdelivr.net/gh/Facepunch/RustRelay.Assets@494242bdeae941e3389b34a819c514aae2cf39f8/assets/Content/Props/Mannequin/Models/Merged/mannequin_front_hide.glb</x:v>
      </x:c>
      <x:c r="N41" s="66" t="str">
        <x:v>GitHub repository commit/compare inventory</x:v>
      </x:c>
    </x:row>
    <x:row r="42">
      <x:c r="A42" s="66" t="str">
        <x:v>ASSET_041</x:v>
      </x:c>
      <x:c r="B42" s="66" t="str">
        <x:v>Mannequin Roadsign</x:v>
      </x:c>
      <x:c r="C42" s="66" t="str">
        <x:v>Character / mannequin</x:v>
      </x:c>
      <x:c r="D42" s="66" t="str">
        <x:v>assets/Content/Props/Mannequin/Models/Merged</x:v>
      </x:c>
      <x:c r="E42" s="66" t="str">
        <x:v>mannequin_roadsign.glb</x:v>
      </x:c>
      <x:c r="F42" s="66" t="str">
        <x:f>D42&amp;"/"&amp;E42</x:f>
        <x:v>assets/Content/Props/Mannequin/Models/Merged/mannequin_roadsign.glb</x:v>
      </x:c>
      <x:c r="G42" s="66" t="str">
        <x:v>Binary glTF 2.0 (.glb)</x:v>
      </x:c>
      <x:c r="H42" s="66" t="str">
        <x:v>Verified exact path</x:v>
      </x:c>
      <x:c r="I42" s="67" t="n">
        <x:f>COUNTIF('Asset Placements'!$J:$J,F42)</x:f>
        <x:v>1</x:v>
      </x:c>
      <x:c r="J42" s="66" t="str">
        <x:v>First-place road-sign armored mannequin; NPC Hunter: Road-sign mannequin</x:v>
      </x:c>
      <x:c r="K42" s="66" t="str">
        <x:v>Load as self-contained GLB; enable Draco and WebP support; inspect native AABB/pivot before applying target extent.</x:v>
      </x:c>
      <x:c r="L42" s="66" t="str">
        <x:v>https://github.com/Facepunch/RustRelay.Assets/blob/494242bdeae941e3389b34a819c514aae2cf39f8/assets/Content/Props/Mannequin/Models/Merged/mannequin_roadsign.glb</x:v>
      </x:c>
      <x:c r="M42" s="66" t="str">
        <x:v>https://cdn.jsdelivr.net/gh/Facepunch/RustRelay.Assets@494242bdeae941e3389b34a819c514aae2cf39f8/assets/Content/Props/Mannequin/Models/Merged/mannequin_roadsign.glb</x:v>
      </x:c>
      <x:c r="N42" s="66" t="str">
        <x:v>GitHub repository commit/compare inventory</x:v>
      </x:c>
    </x:row>
    <x:row r="43">
      <x:c r="A43" s="66" t="str">
        <x:v>ASSET_042</x:v>
      </x:c>
      <x:c r="B43" s="66" t="str">
        <x:v>Metalwheel</x:v>
      </x:c>
      <x:c r="C43" s="66" t="str">
        <x:v>Junk / dressing</x:v>
      </x:c>
      <x:c r="D43" s="66" t="str">
        <x:v>assets/Content/Props/Metal Wheel</x:v>
      </x:c>
      <x:c r="E43" s="66" t="str">
        <x:v>metalwheel.glb</x:v>
      </x:c>
      <x:c r="F43" s="66" t="str">
        <x:f>D43&amp;"/"&amp;E43</x:f>
        <x:v>assets/Content/Props/Metal Wheel/metalwheel.glb</x:v>
      </x:c>
      <x:c r="G43" s="66" t="str">
        <x:v>Binary glTF 2.0 (.glb)</x:v>
      </x:c>
      <x:c r="H43" s="66" t="str">
        <x:v>Verified exact path</x:v>
      </x:c>
      <x:c r="I43" s="67" t="n">
        <x:f>COUNTIF('Asset Placements'!$J:$J,F43)</x:f>
        <x:v>2</x:v>
      </x:c>
      <x:c r="J43" s="66" t="str">
        <x:v>Left foreground wheel; Right foreground wheel; Most RP: Metal wheel; Vehicle Kills: Detached metal wheels</x:v>
      </x:c>
      <x:c r="K43" s="66" t="str">
        <x:v>Load as self-contained GLB; enable Draco and WebP support; inspect native AABB/pivot before applying target extent.</x:v>
      </x:c>
      <x:c r="L43" s="66" t="str">
        <x:v>https://github.com/Facepunch/RustRelay.Assets/blob/494242bdeae941e3389b34a819c514aae2cf39f8/assets/Content/Props/Metal%20Wheel/metalwheel.glb</x:v>
      </x:c>
      <x:c r="M43" s="66" t="str">
        <x:v>https://cdn.jsdelivr.net/gh/Facepunch/RustRelay.Assets@494242bdeae941e3389b34a819c514aae2cf39f8/assets/Content/Props/Metal%20Wheel/metalwheel.glb</x:v>
      </x:c>
      <x:c r="N43" s="66" t="str">
        <x:v>GitHub repository commit/compare inventory</x:v>
      </x:c>
    </x:row>
    <x:row r="44">
      <x:c r="A44" s="66" t="str">
        <x:v>ASSET_043</x:v>
      </x:c>
      <x:c r="B44" s="66" t="str">
        <x:v>Light Barrel Station</x:v>
      </x:c>
      <x:c r="C44" s="66" t="str">
        <x:v>Lighting fixture</x:v>
      </x:c>
      <x:c r="D44" s="66" t="str">
        <x:v>assets/Content/Props/Misc_dressing_props/Minors</x:v>
      </x:c>
      <x:c r="E44" s="66" t="str">
        <x:v>light_barrel_station.glb</x:v>
      </x:c>
      <x:c r="F44" s="66" t="str">
        <x:f>D44&amp;"/"&amp;E44</x:f>
        <x:v>assets/Content/Props/Misc_dressing_props/Minors/light_barrel_station.glb</x:v>
      </x:c>
      <x:c r="G44" s="66" t="str">
        <x:v>Binary glTF 2.0 (.glb)</x:v>
      </x:c>
      <x:c r="H44" s="66" t="str">
        <x:v>Verified exact path</x:v>
      </x:c>
      <x:c r="I44" s="67" t="n">
        <x:f>COUNTIF('Asset Placements'!$J:$J,F44)</x:f>
        <x:v>1</x:v>
      </x:c>
      <x:c r="J44" s="66" t="str">
        <x:v>Low warm practical</x:v>
      </x:c>
      <x:c r="K44" s="66" t="str">
        <x:v>Load as self-contained GLB; enable Draco and WebP support; inspect native AABB/pivot before applying target extent.</x:v>
      </x:c>
      <x:c r="L44" s="66" t="str">
        <x:v>https://github.com/Facepunch/RustRelay.Assets/blob/494242bdeae941e3389b34a819c514aae2cf39f8/assets/Content/Props/Misc_dressing_props/Minors/light_barrel_station.glb</x:v>
      </x:c>
      <x:c r="M44" s="66" t="str">
        <x:v>https://cdn.jsdelivr.net/gh/Facepunch/RustRelay.Assets@494242bdeae941e3389b34a819c514aae2cf39f8/assets/Content/Props/Misc_dressing_props/Minors/light_barrel_station.glb</x:v>
      </x:c>
      <x:c r="N44" s="66" t="str">
        <x:v>GitHub repository commit/compare inventory</x:v>
      </x:c>
    </x:row>
    <x:row r="45">
      <x:c r="A45" s="66" t="str">
        <x:v>ASSET_044</x:v>
      </x:c>
      <x:c r="B45" s="66" t="str">
        <x:v>Scrap Ceilinglight</x:v>
      </x:c>
      <x:c r="C45" s="66" t="str">
        <x:v>Lighting fixture</x:v>
      </x:c>
      <x:c r="D45" s="66" t="str">
        <x:v>assets/Content/Props/Misc_dressing_props/Minors</x:v>
      </x:c>
      <x:c r="E45" s="66" t="str">
        <x:v>scrap_ceilinglight.glb</x:v>
      </x:c>
      <x:c r="F45" s="66" t="str">
        <x:f>D45&amp;"/"&amp;E45</x:f>
        <x:v>assets/Content/Props/Misc_dressing_props/Minors/scrap_ceilinglight.glb</x:v>
      </x:c>
      <x:c r="G45" s="66" t="str">
        <x:v>Binary glTF 2.0 (.glb)</x:v>
      </x:c>
      <x:c r="H45" s="66" t="str">
        <x:v>Verified exact path</x:v>
      </x:c>
      <x:c r="I45" s="67" t="n">
        <x:f>COUNTIF('Asset Placements'!$J:$J,F45)</x:f>
        <x:v>1</x:v>
      </x:c>
      <x:c r="J45" s="66" t="str">
        <x:v>Left ceiling practical</x:v>
      </x:c>
      <x:c r="K45" s="66" t="str">
        <x:v>Load as self-contained GLB; enable Draco and WebP support; inspect native AABB/pivot before applying target extent.</x:v>
      </x:c>
      <x:c r="L45" s="66" t="str">
        <x:v>https://github.com/Facepunch/RustRelay.Assets/blob/494242bdeae941e3389b34a819c514aae2cf39f8/assets/Content/Props/Misc_dressing_props/Minors/scrap_ceilinglight.glb</x:v>
      </x:c>
      <x:c r="M45" s="66" t="str">
        <x:v>https://cdn.jsdelivr.net/gh/Facepunch/RustRelay.Assets@494242bdeae941e3389b34a819c514aae2cf39f8/assets/Content/Props/Misc_dressing_props/Minors/scrap_ceilinglight.glb</x:v>
      </x:c>
      <x:c r="N45" s="66" t="str">
        <x:v>GitHub repository commit/compare inventory</x:v>
      </x:c>
    </x:row>
    <x:row r="46">
      <x:c r="A46" s="66" t="str">
        <x:v>ASSET_045</x:v>
      </x:c>
      <x:c r="B46" s="66" t="str">
        <x:v>Scrap Ceilinglight Flickering</x:v>
      </x:c>
      <x:c r="C46" s="66" t="str">
        <x:v>Lighting fixture</x:v>
      </x:c>
      <x:c r="D46" s="66" t="str">
        <x:v>assets/Content/Props/Misc_dressing_props/Minors</x:v>
      </x:c>
      <x:c r="E46" s="66" t="str">
        <x:v>scrap_ceilinglight_flickering.glb</x:v>
      </x:c>
      <x:c r="F46" s="66" t="str">
        <x:f>D46&amp;"/"&amp;E46</x:f>
        <x:v>assets/Content/Props/Misc_dressing_props/Minors/scrap_ceilinglight_flickering.glb</x:v>
      </x:c>
      <x:c r="G46" s="66" t="str">
        <x:v>Binary glTF 2.0 (.glb)</x:v>
      </x:c>
      <x:c r="H46" s="66" t="str">
        <x:v>Verified exact path</x:v>
      </x:c>
      <x:c r="I46" s="67" t="n">
        <x:f>COUNTIF('Asset Placements'!$J:$J,F46)</x:f>
        <x:v>1</x:v>
      </x:c>
      <x:c r="J46" s="66" t="str">
        <x:v>Right ceiling practical</x:v>
      </x:c>
      <x:c r="K46" s="66" t="str">
        <x:v>Load as self-contained GLB; enable Draco and WebP support; inspect native AABB/pivot before applying target extent.</x:v>
      </x:c>
      <x:c r="L46" s="66" t="str">
        <x:v>https://github.com/Facepunch/RustRelay.Assets/blob/494242bdeae941e3389b34a819c514aae2cf39f8/assets/Content/Props/Misc_dressing_props/Minors/scrap_ceilinglight_flickering.glb</x:v>
      </x:c>
      <x:c r="M46" s="66" t="str">
        <x:v>https://cdn.jsdelivr.net/gh/Facepunch/RustRelay.Assets@494242bdeae941e3389b34a819c514aae2cf39f8/assets/Content/Props/Misc_dressing_props/Minors/scrap_ceilinglight_flickering.glb</x:v>
      </x:c>
      <x:c r="N46" s="66" t="str">
        <x:v>GitHub repository commit/compare inventory</x:v>
      </x:c>
    </x:row>
    <x:row r="47">
      <x:c r="A47" s="66" t="str">
        <x:v>ASSET_046</x:v>
      </x:c>
      <x:c r="B47" s="66" t="str">
        <x:v>Cargo Pack</x:v>
      </x:c>
      <x:c r="C47" s="66" t="str">
        <x:v>Junk / dressing</x:v>
      </x:c>
      <x:c r="D47" s="66" t="str">
        <x:v>assets/Content/Props/Misc_dressing_props</x:v>
      </x:c>
      <x:c r="E47" s="66" t="str">
        <x:v>cargo_pack.glb</x:v>
      </x:c>
      <x:c r="F47" s="66" t="str">
        <x:f>D47&amp;"/"&amp;E47</x:f>
        <x:v>assets/Content/Props/Misc_dressing_props/cargo_pack.glb</x:v>
      </x:c>
      <x:c r="G47" s="66" t="str">
        <x:v>Binary glTF 2.0 (.glb)</x:v>
      </x:c>
      <x:c r="H47" s="66" t="str">
        <x:v>Verified exact path</x:v>
      </x:c>
      <x:c r="I47" s="67" t="n">
        <x:f>COUNTIF('Asset Placements'!$J:$J,F47)</x:f>
        <x:v>1</x:v>
      </x:c>
      <x:c r="J47" s="66" t="str">
        <x:v>Cargo pack dressing; Most RP: Cargo pack</x:v>
      </x:c>
      <x:c r="K47" s="66" t="str">
        <x:v>Load as self-contained GLB; enable Draco and WebP support; inspect native AABB/pivot before applying target extent.</x:v>
      </x:c>
      <x:c r="L47" s="66" t="str">
        <x:v>https://github.com/Facepunch/RustRelay.Assets/blob/494242bdeae941e3389b34a819c514aae2cf39f8/assets/Content/Props/Misc_dressing_props/cargo_pack.glb</x:v>
      </x:c>
      <x:c r="M47" s="66" t="str">
        <x:v>https://cdn.jsdelivr.net/gh/Facepunch/RustRelay.Assets@494242bdeae941e3389b34a819c514aae2cf39f8/assets/Content/Props/Misc_dressing_props/cargo_pack.glb</x:v>
      </x:c>
      <x:c r="N47" s="66" t="str">
        <x:v>GitHub repository commit/compare inventory</x:v>
      </x:c>
    </x:row>
    <x:row r="48">
      <x:c r="A48" s="66" t="str">
        <x:v>ASSET_047</x:v>
      </x:c>
      <x:c r="B48" s="66" t="str">
        <x:v>Toolbox</x:v>
      </x:c>
      <x:c r="C48" s="66" t="str">
        <x:v>Junk / dressing</x:v>
      </x:c>
      <x:c r="D48" s="66" t="str">
        <x:v>assets/Content/Props/Misc_dressing_props</x:v>
      </x:c>
      <x:c r="E48" s="66" t="str">
        <x:v>toolbox.glb</x:v>
      </x:c>
      <x:c r="F48" s="66" t="str">
        <x:f>D48&amp;"/"&amp;E48</x:f>
        <x:v>assets/Content/Props/Misc_dressing_props/toolbox.glb</x:v>
      </x:c>
      <x:c r="G48" s="66" t="str">
        <x:v>Binary glTF 2.0 (.glb)</x:v>
      </x:c>
      <x:c r="H48" s="66" t="str">
        <x:v>Verified exact path</x:v>
      </x:c>
      <x:c r="I48" s="67" t="n">
        <x:f>COUNTIF('Asset Placements'!$J:$J,F48)</x:f>
        <x:v>1</x:v>
      </x:c>
      <x:c r="J48" s="66" t="str">
        <x:v>Toolbox dressing; Most RP: Toolbox</x:v>
      </x:c>
      <x:c r="K48" s="66" t="str">
        <x:v>Load as self-contained GLB; enable Draco and WebP support; inspect native AABB/pivot before applying target extent.</x:v>
      </x:c>
      <x:c r="L48" s="66" t="str">
        <x:v>https://github.com/Facepunch/RustRelay.Assets/blob/494242bdeae941e3389b34a819c514aae2cf39f8/assets/Content/Props/Misc_dressing_props/toolbox.glb</x:v>
      </x:c>
      <x:c r="M48" s="66" t="str">
        <x:v>https://cdn.jsdelivr.net/gh/Facepunch/RustRelay.Assets@494242bdeae941e3389b34a819c514aae2cf39f8/assets/Content/Props/Misc_dressing_props/toolbox.glb</x:v>
      </x:c>
      <x:c r="N48" s="66" t="str">
        <x:v>GitHub repository commit/compare inventory</x:v>
      </x:c>
    </x:row>
    <x:row r="49">
      <x:c r="A49" s="66" t="str">
        <x:v>ASSET_048</x:v>
      </x:c>
      <x:c r="B49" s="66" t="str">
        <x:v>Workbench</x:v>
      </x:c>
      <x:c r="C49" s="66" t="str">
        <x:v>Junk / dressing</x:v>
      </x:c>
      <x:c r="D49" s="66" t="str">
        <x:v>assets/Content/Props/Misc_dressing_props</x:v>
      </x:c>
      <x:c r="E49" s="66" t="str">
        <x:v>workbench.glb</x:v>
      </x:c>
      <x:c r="F49" s="66" t="str">
        <x:f>D49&amp;"/"&amp;E49</x:f>
        <x:v>assets/Content/Props/Misc_dressing_props/workbench.glb</x:v>
      </x:c>
      <x:c r="G49" s="66" t="str">
        <x:v>Binary glTF 2.0 (.glb)</x:v>
      </x:c>
      <x:c r="H49" s="66" t="str">
        <x:v>Verified exact path</x:v>
      </x:c>
      <x:c r="I49" s="67" t="n">
        <x:f>COUNTIF('Asset Placements'!$J:$J,F49)</x:f>
        <x:v>1</x:v>
      </x:c>
      <x:c r="J49" s="66" t="str">
        <x:v>Low weapon workbench</x:v>
      </x:c>
      <x:c r="K49" s="66" t="str">
        <x:v>Load as self-contained GLB; enable Draco and WebP support; inspect native AABB/pivot before applying target extent.</x:v>
      </x:c>
      <x:c r="L49" s="66" t="str">
        <x:v>https://github.com/Facepunch/RustRelay.Assets/blob/494242bdeae941e3389b34a819c514aae2cf39f8/assets/Content/Props/Misc_dressing_props/workbench.glb</x:v>
      </x:c>
      <x:c r="M49" s="66" t="str">
        <x:v>https://cdn.jsdelivr.net/gh/Facepunch/RustRelay.Assets@494242bdeae941e3389b34a819c514aae2cf39f8/assets/Content/Props/Misc_dressing_props/workbench.glb</x:v>
      </x:c>
      <x:c r="N49" s="66" t="str">
        <x:v>GitHub repository commit/compare inventory</x:v>
      </x:c>
    </x:row>
    <x:row r="50">
      <x:c r="A50" s="66" t="str">
        <x:v>ASSET_049</x:v>
      </x:c>
      <x:c r="B50" s="66" t="str">
        <x:v>Shelf1V2</x:v>
      </x:c>
      <x:c r="C50" s="66" t="str">
        <x:v>Junk / dressing</x:v>
      </x:c>
      <x:c r="D50" s="66" t="str">
        <x:v>assets/Content/Props/Old Shelves</x:v>
      </x:c>
      <x:c r="E50" s="66" t="str">
        <x:v>shelf1v2.glb</x:v>
      </x:c>
      <x:c r="F50" s="66" t="str">
        <x:f>D50&amp;"/"&amp;E50</x:f>
        <x:v>assets/Content/Props/Old Shelves/shelf1v2.glb</x:v>
      </x:c>
      <x:c r="G50" s="66" t="str">
        <x:v>Binary glTF 2.0 (.glb)</x:v>
      </x:c>
      <x:c r="H50" s="66" t="str">
        <x:v>Verified exact path</x:v>
      </x:c>
      <x:c r="I50" s="67" t="n">
        <x:f>COUNTIF('Asset Placements'!$J:$J,F50)</x:f>
        <x:v>1</x:v>
      </x:c>
      <x:c r="J50" s="66" t="str">
        <x:v>Weapon display shelf</x:v>
      </x:c>
      <x:c r="K50" s="66" t="str">
        <x:v>Load as self-contained GLB; enable Draco and WebP support; inspect native AABB/pivot before applying target extent.</x:v>
      </x:c>
      <x:c r="L50" s="66" t="str">
        <x:v>https://github.com/Facepunch/RustRelay.Assets/blob/494242bdeae941e3389b34a819c514aae2cf39f8/assets/Content/Props/Old%20Shelves/shelf1v2.glb</x:v>
      </x:c>
      <x:c r="M50" s="66" t="str">
        <x:v>https://cdn.jsdelivr.net/gh/Facepunch/RustRelay.Assets@494242bdeae941e3389b34a819c514aae2cf39f8/assets/Content/Props/Old%20Shelves/shelf1v2.glb</x:v>
      </x:c>
      <x:c r="N50" s="66" t="str">
        <x:v>GitHub repository commit/compare inventory</x:v>
      </x:c>
    </x:row>
    <x:row r="51">
      <x:c r="A51" s="66" t="str">
        <x:v>ASSET_050</x:v>
      </x:c>
      <x:c r="B51" s="66" t="str">
        <x:v>Shelf3V2</x:v>
      </x:c>
      <x:c r="C51" s="66" t="str">
        <x:v>Junk / dressing</x:v>
      </x:c>
      <x:c r="D51" s="66" t="str">
        <x:v>assets/Content/Props/Old Shelves</x:v>
      </x:c>
      <x:c r="E51" s="66" t="str">
        <x:v>shelf3v2.glb</x:v>
      </x:c>
      <x:c r="F51" s="66" t="str">
        <x:f>D51&amp;"/"&amp;E51</x:f>
        <x:v>assets/Content/Props/Old Shelves/shelf3v2.glb</x:v>
      </x:c>
      <x:c r="G51" s="66" t="str">
        <x:v>Binary glTF 2.0 (.glb)</x:v>
      </x:c>
      <x:c r="H51" s="66" t="str">
        <x:v>Verified exact path</x:v>
      </x:c>
      <x:c r="I51" s="67" t="n">
        <x:f>COUNTIF('Asset Placements'!$J:$J,F51)</x:f>
        <x:v>1</x:v>
      </x:c>
      <x:c r="J51" s="66" t="str">
        <x:v>Rocket / weapons display shelf</x:v>
      </x:c>
      <x:c r="K51" s="66" t="str">
        <x:v>Load as self-contained GLB; enable Draco and WebP support; inspect native AABB/pivot before applying target extent.</x:v>
      </x:c>
      <x:c r="L51" s="66" t="str">
        <x:v>https://github.com/Facepunch/RustRelay.Assets/blob/494242bdeae941e3389b34a819c514aae2cf39f8/assets/Content/Props/Old%20Shelves/shelf3v2.glb</x:v>
      </x:c>
      <x:c r="M51" s="66" t="str">
        <x:v>https://cdn.jsdelivr.net/gh/Facepunch/RustRelay.Assets@494242bdeae941e3389b34a819c514aae2cf39f8/assets/Content/Props/Old%20Shelves/shelf3v2.glb</x:v>
      </x:c>
      <x:c r="N51" s="66" t="str">
        <x:v>GitHub repository commit/compare inventory</x:v>
      </x:c>
    </x:row>
    <x:row r="52">
      <x:c r="A52" s="66" t="str">
        <x:v>ASSET_051</x:v>
      </x:c>
      <x:c r="B52" s="66" t="str">
        <x:v>Breeze Block Pile A</x:v>
      </x:c>
      <x:c r="C52" s="66" t="str">
        <x:v>Barricade / rubble</x:v>
      </x:c>
      <x:c r="D52" s="66" t="str">
        <x:v>assets/Content/Props/Rubble_piles</x:v>
      </x:c>
      <x:c r="E52" s="66" t="str">
        <x:v>breeze_block_pile_a.glb</x:v>
      </x:c>
      <x:c r="F52" s="66" t="str">
        <x:f>D52&amp;"/"&amp;E52</x:f>
        <x:v>assets/Content/Props/Rubble_piles/breeze_block_pile_a.glb</x:v>
      </x:c>
      <x:c r="G52" s="66" t="str">
        <x:v>Binary glTF 2.0 (.glb)</x:v>
      </x:c>
      <x:c r="H52" s="66" t="str">
        <x:v>Verified exact path</x:v>
      </x:c>
      <x:c r="I52" s="67" t="n">
        <x:f>COUNTIF('Asset Placements'!$J:$J,F52)</x:f>
        <x:v>1</x:v>
      </x:c>
      <x:c r="J52" s="66" t="str">
        <x:v>Center podium transition rubble</x:v>
      </x:c>
      <x:c r="K52" s="66" t="str">
        <x:v>Load as self-contained GLB; enable Draco and WebP support; inspect native AABB/pivot before applying target extent.</x:v>
      </x:c>
      <x:c r="L52" s="66" t="str">
        <x:v>https://github.com/Facepunch/RustRelay.Assets/blob/494242bdeae941e3389b34a819c514aae2cf39f8/assets/Content/Props/Rubble_piles/breeze_block_pile_a.glb</x:v>
      </x:c>
      <x:c r="M52" s="66" t="str">
        <x:v>https://cdn.jsdelivr.net/gh/Facepunch/RustRelay.Assets@494242bdeae941e3389b34a819c514aae2cf39f8/assets/Content/Props/Rubble_piles/breeze_block_pile_a.glb</x:v>
      </x:c>
      <x:c r="N52" s="66" t="str">
        <x:v>GitHub repository commit/compare inventory</x:v>
      </x:c>
    </x:row>
    <x:row r="53">
      <x:c r="A53" s="66" t="str">
        <x:v>ASSET_052</x:v>
      </x:c>
      <x:c r="B53" s="66" t="str">
        <x:v>Brick Pile 3X6</x:v>
      </x:c>
      <x:c r="C53" s="66" t="str">
        <x:v>Barricade / rubble</x:v>
      </x:c>
      <x:c r="D53" s="66" t="str">
        <x:v>assets/Content/Props/Rubble_piles</x:v>
      </x:c>
      <x:c r="E53" s="66" t="str">
        <x:v>brick_pile_3x6.glb</x:v>
      </x:c>
      <x:c r="F53" s="66" t="str">
        <x:f>D53&amp;"/"&amp;E53</x:f>
        <x:v>assets/Content/Props/Rubble_piles/brick_pile_3x6.glb</x:v>
      </x:c>
      <x:c r="G53" s="66" t="str">
        <x:v>Binary glTF 2.0 (.glb)</x:v>
      </x:c>
      <x:c r="H53" s="66" t="str">
        <x:v>Verified exact path</x:v>
      </x:c>
      <x:c r="I53" s="67" t="n">
        <x:f>COUNTIF('Asset Placements'!$J:$J,F53)</x:f>
        <x:v>1</x:v>
      </x:c>
      <x:c r="J53" s="66" t="str">
        <x:v>Broken brick pile</x:v>
      </x:c>
      <x:c r="K53" s="66" t="str">
        <x:v>Load as self-contained GLB; enable Draco and WebP support; inspect native AABB/pivot before applying target extent.</x:v>
      </x:c>
      <x:c r="L53" s="66" t="str">
        <x:v>https://github.com/Facepunch/RustRelay.Assets/blob/494242bdeae941e3389b34a819c514aae2cf39f8/assets/Content/Props/Rubble_piles/brick_pile_3x6.glb</x:v>
      </x:c>
      <x:c r="M53" s="66" t="str">
        <x:v>https://cdn.jsdelivr.net/gh/Facepunch/RustRelay.Assets@494242bdeae941e3389b34a819c514aae2cf39f8/assets/Content/Props/Rubble_piles/brick_pile_3x6.glb</x:v>
      </x:c>
      <x:c r="N53" s="66" t="str">
        <x:v>GitHub repository commit/compare inventory</x:v>
      </x:c>
    </x:row>
    <x:row r="54">
      <x:c r="A54" s="66" t="str">
        <x:v>ASSET_053</x:v>
      </x:c>
      <x:c r="B54" s="66" t="str">
        <x:v>Brick Pile 6X6</x:v>
      </x:c>
      <x:c r="C54" s="66" t="str">
        <x:v>Barricade / rubble</x:v>
      </x:c>
      <x:c r="D54" s="66" t="str">
        <x:v>assets/Content/Props/Rubble_piles</x:v>
      </x:c>
      <x:c r="E54" s="66" t="str">
        <x:v>brick_pile_6x6.glb</x:v>
      </x:c>
      <x:c r="F54" s="66" t="str">
        <x:f>D54&amp;"/"&amp;E54</x:f>
        <x:v>assets/Content/Props/Rubble_piles/brick_pile_6x6.glb</x:v>
      </x:c>
      <x:c r="G54" s="66" t="str">
        <x:v>Binary glTF 2.0 (.glb)</x:v>
      </x:c>
      <x:c r="H54" s="66" t="str">
        <x:v>Verified exact path</x:v>
      </x:c>
      <x:c r="I54" s="67" t="n">
        <x:f>COUNTIF('Asset Placements'!$J:$J,F54)</x:f>
        <x:v>1</x:v>
      </x:c>
      <x:c r="J54" s="66" t="str">
        <x:v>Left podium transition rubble</x:v>
      </x:c>
      <x:c r="K54" s="66" t="str">
        <x:v>Load as self-contained GLB; enable Draco and WebP support; inspect native AABB/pivot before applying target extent.</x:v>
      </x:c>
      <x:c r="L54" s="66" t="str">
        <x:v>https://github.com/Facepunch/RustRelay.Assets/blob/494242bdeae941e3389b34a819c514aae2cf39f8/assets/Content/Props/Rubble_piles/brick_pile_6x6.glb</x:v>
      </x:c>
      <x:c r="M54" s="66" t="str">
        <x:v>https://cdn.jsdelivr.net/gh/Facepunch/RustRelay.Assets@494242bdeae941e3389b34a819c514aae2cf39f8/assets/Content/Props/Rubble_piles/brick_pile_6x6.glb</x:v>
      </x:c>
      <x:c r="N54" s="66" t="str">
        <x:v>GitHub repository commit/compare inventory</x:v>
      </x:c>
    </x:row>
    <x:row r="55">
      <x:c r="A55" s="66" t="str">
        <x:v>ASSET_054</x:v>
      </x:c>
      <x:c r="B55" s="66" t="str">
        <x:v>Coal Pile Gravel 6X6</x:v>
      </x:c>
      <x:c r="C55" s="66" t="str">
        <x:v>Barricade / rubble</x:v>
      </x:c>
      <x:c r="D55" s="66" t="str">
        <x:v>assets/Content/Props/Rubble_piles</x:v>
      </x:c>
      <x:c r="E55" s="66" t="str">
        <x:v>coal_pile_gravel_6x6.glb</x:v>
      </x:c>
      <x:c r="F55" s="66" t="str">
        <x:f>D55&amp;"/"&amp;E55</x:f>
        <x:v>assets/Content/Props/Rubble_piles/coal_pile_gravel_6x6.glb</x:v>
      </x:c>
      <x:c r="G55" s="66" t="str">
        <x:v>Binary glTF 2.0 (.glb)</x:v>
      </x:c>
      <x:c r="H55" s="66" t="str">
        <x:v>Verified exact path</x:v>
      </x:c>
      <x:c r="I55" s="67" t="n">
        <x:f>COUNTIF('Asset Placements'!$J:$J,F55)</x:f>
        <x:v>1</x:v>
      </x:c>
      <x:c r="J55" s="66" t="str">
        <x:v>Ground breakup behind center podium</x:v>
      </x:c>
      <x:c r="K55" s="66" t="str">
        <x:v>Load as self-contained GLB; enable Draco and WebP support; inspect native AABB/pivot before applying target extent.</x:v>
      </x:c>
      <x:c r="L55" s="66" t="str">
        <x:v>https://github.com/Facepunch/RustRelay.Assets/blob/494242bdeae941e3389b34a819c514aae2cf39f8/assets/Content/Props/Rubble_piles/coal_pile_gravel_6x6.glb</x:v>
      </x:c>
      <x:c r="M55" s="66" t="str">
        <x:v>https://cdn.jsdelivr.net/gh/Facepunch/RustRelay.Assets@494242bdeae941e3389b34a819c514aae2cf39f8/assets/Content/Props/Rubble_piles/coal_pile_gravel_6x6.glb</x:v>
      </x:c>
      <x:c r="N55" s="66" t="str">
        <x:v>GitHub repository commit/compare inventory</x:v>
      </x:c>
    </x:row>
    <x:row r="56">
      <x:c r="A56" s="66" t="str">
        <x:v>ASSET_055</x:v>
      </x:c>
      <x:c r="B56" s="66" t="str">
        <x:v>Conc Pile 3X6</x:v>
      </x:c>
      <x:c r="C56" s="66" t="str">
        <x:v>Barricade / rubble</x:v>
      </x:c>
      <x:c r="D56" s="66" t="str">
        <x:v>assets/Content/Props/Rubble_piles</x:v>
      </x:c>
      <x:c r="E56" s="66" t="str">
        <x:v>conc_pile_3x6.glb</x:v>
      </x:c>
      <x:c r="F56" s="66" t="str">
        <x:f>D56&amp;"/"&amp;E56</x:f>
        <x:v>assets/Content/Props/Rubble_piles/conc_pile_3x6.glb</x:v>
      </x:c>
      <x:c r="G56" s="66" t="str">
        <x:v>Binary glTF 2.0 (.glb)</x:v>
      </x:c>
      <x:c r="H56" s="66" t="str">
        <x:v>Verified exact path</x:v>
      </x:c>
      <x:c r="I56" s="67" t="n">
        <x:f>COUNTIF('Asset Placements'!$J:$J,F56)</x:f>
        <x:v>2</x:v>
      </x:c>
      <x:c r="J56" s="66" t="str">
        <x:v>Broken concrete pile; Right podium transition rubble</x:v>
      </x:c>
      <x:c r="K56" s="66" t="str">
        <x:v>Load as self-contained GLB; enable Draco and WebP support; inspect native AABB/pivot before applying target extent.</x:v>
      </x:c>
      <x:c r="L56" s="66" t="str">
        <x:v>https://github.com/Facepunch/RustRelay.Assets/blob/494242bdeae941e3389b34a819c514aae2cf39f8/assets/Content/Props/Rubble_piles/conc_pile_3x6.glb</x:v>
      </x:c>
      <x:c r="M56" s="66" t="str">
        <x:v>https://cdn.jsdelivr.net/gh/Facepunch/RustRelay.Assets@494242bdeae941e3389b34a819c514aae2cf39f8/assets/Content/Props/Rubble_piles/conc_pile_3x6.glb</x:v>
      </x:c>
      <x:c r="N56" s="66" t="str">
        <x:v>GitHub repository commit/compare inventory</x:v>
      </x:c>
    </x:row>
    <x:row r="57">
      <x:c r="A57" s="66" t="str">
        <x:v>ASSET_056</x:v>
      </x:c>
      <x:c r="B57" s="66" t="str">
        <x:v>Conc Pile 6X6</x:v>
      </x:c>
      <x:c r="C57" s="66" t="str">
        <x:v>Barricade / rubble</x:v>
      </x:c>
      <x:c r="D57" s="66" t="str">
        <x:v>assets/Content/Props/Rubble_piles</x:v>
      </x:c>
      <x:c r="E57" s="66" t="str">
        <x:v>conc_pile_6x6.glb</x:v>
      </x:c>
      <x:c r="F57" s="66" t="str">
        <x:f>D57&amp;"/"&amp;E57</x:f>
        <x:v>assets/Content/Props/Rubble_piles/conc_pile_6x6.glb</x:v>
      </x:c>
      <x:c r="G57" s="66" t="str">
        <x:v>Binary glTF 2.0 (.glb)</x:v>
      </x:c>
      <x:c r="H57" s="66" t="str">
        <x:v>Verified exact path</x:v>
      </x:c>
      <x:c r="I57" s="67" t="n">
        <x:f>COUNTIF('Asset Placements'!$J:$J,F57)</x:f>
        <x:v>1</x:v>
      </x:c>
      <x:c r="J57" s="66" t="str">
        <x:v>Vehicle-wreck rubble pile; Raid Damage: Concrete rubble</x:v>
      </x:c>
      <x:c r="K57" s="66" t="str">
        <x:v>Load as self-contained GLB; enable Draco and WebP support; inspect native AABB/pivot before applying target extent.</x:v>
      </x:c>
      <x:c r="L57" s="66" t="str">
        <x:v>https://github.com/Facepunch/RustRelay.Assets/blob/494242bdeae941e3389b34a819c514aae2cf39f8/assets/Content/Props/Rubble_piles/conc_pile_6x6.glb</x:v>
      </x:c>
      <x:c r="M57" s="66" t="str">
        <x:v>https://cdn.jsdelivr.net/gh/Facepunch/RustRelay.Assets@494242bdeae941e3389b34a819c514aae2cf39f8/assets/Content/Props/Rubble_piles/conc_pile_6x6.glb</x:v>
      </x:c>
      <x:c r="N57" s="66" t="str">
        <x:v>GitHub repository commit/compare inventory</x:v>
      </x:c>
    </x:row>
    <x:row r="58">
      <x:c r="A58" s="66" t="str">
        <x:v>ASSET_057</x:v>
      </x:c>
      <x:c r="B58" s="66" t="str">
        <x:v>Turret Attackheli</x:v>
      </x:c>
      <x:c r="C58" s="66" t="str">
        <x:v>Vehicle / wreckage</x:v>
      </x:c>
      <x:c r="D58" s="66" t="str">
        <x:v>assets/Content/Vehicles/AttackHelicopter/SubEnts</x:v>
      </x:c>
      <x:c r="E58" s="66" t="str">
        <x:v>turret_attackheli.glb</x:v>
      </x:c>
      <x:c r="F58" s="66" t="str">
        <x:f>D58&amp;"/"&amp;E58</x:f>
        <x:v>assets/Content/Vehicles/AttackHelicopter/SubEnts/turret_attackheli.glb</x:v>
      </x:c>
      <x:c r="G58" s="66" t="str">
        <x:v>Binary glTF 2.0 (.glb)</x:v>
      </x:c>
      <x:c r="H58" s="66" t="str">
        <x:v>Verified exact path</x:v>
      </x:c>
      <x:c r="I58" s="67" t="n">
        <x:f>COUNTIF('Asset Placements'!$J:$J,F58)</x:f>
        <x:v>1</x:v>
      </x:c>
      <x:c r="J58" s="66" t="str">
        <x:v>Anti-vehicle turret silhouette; Vehicle Kills: Attack-heli turret</x:v>
      </x:c>
      <x:c r="K58" s="66" t="str">
        <x:v>Load as self-contained GLB; enable Draco and WebP support; inspect native AABB/pivot before applying target extent.</x:v>
      </x:c>
      <x:c r="L58" s="66" t="str">
        <x:v>https://github.com/Facepunch/RustRelay.Assets/blob/494242bdeae941e3389b34a819c514aae2cf39f8/assets/Content/Vehicles/AttackHelicopter/SubEnts/turret_attackheli.glb</x:v>
      </x:c>
      <x:c r="M58" s="66" t="str">
        <x:v>https://cdn.jsdelivr.net/gh/Facepunch/RustRelay.Assets@494242bdeae941e3389b34a819c514aae2cf39f8/assets/Content/Vehicles/AttackHelicopter/SubEnts/turret_attackheli.glb</x:v>
      </x:c>
      <x:c r="N58" s="66" t="str">
        <x:v>GitHub repository commit/compare inventory</x:v>
      </x:c>
    </x:row>
    <x:row r="59">
      <x:c r="A59" s="66" t="str">
        <x:v>ASSET_058</x:v>
      </x:c>
      <x:c r="B59" s="66" t="str">
        <x:v>Ahmissilepod</x:v>
      </x:c>
      <x:c r="C59" s="66" t="str">
        <x:v>Ordnance / heavy weapon</x:v>
      </x:c>
      <x:c r="D59" s="66" t="str">
        <x:v>assets/Content/Vehicles/AttackHelicopter</x:v>
      </x:c>
      <x:c r="E59" s="66" t="str">
        <x:v>ahmissilepod.glb</x:v>
      </x:c>
      <x:c r="F59" s="66" t="str">
        <x:f>D59&amp;"/"&amp;E59</x:f>
        <x:v>assets/Content/Vehicles/AttackHelicopter/ahmissilepod.glb</x:v>
      </x:c>
      <x:c r="G59" s="66" t="str">
        <x:v>Binary glTF 2.0 (.glb)</x:v>
      </x:c>
      <x:c r="H59" s="66" t="str">
        <x:v>Verified exact path</x:v>
      </x:c>
      <x:c r="I59" s="67" t="n">
        <x:f>COUNTIF('Asset Placements'!$J:$J,F59)</x:f>
        <x:v>1</x:v>
      </x:c>
      <x:c r="J59" s="66" t="str">
        <x:v>Aircraft missile pod; Airstrike Kills: Missile pod</x:v>
      </x:c>
      <x:c r="K59" s="66" t="str">
        <x:v>Load as self-contained GLB; enable Draco and WebP support; inspect native AABB/pivot before applying target extent.</x:v>
      </x:c>
      <x:c r="L59" s="66" t="str">
        <x:v>https://github.com/Facepunch/RustRelay.Assets/blob/494242bdeae941e3389b34a819c514aae2cf39f8/assets/Content/Vehicles/AttackHelicopter/ahmissilepod.glb</x:v>
      </x:c>
      <x:c r="M59" s="66" t="str">
        <x:v>https://cdn.jsdelivr.net/gh/Facepunch/RustRelay.Assets@494242bdeae941e3389b34a819c514aae2cf39f8/assets/Content/Vehicles/AttackHelicopter/ahmissilepod.glb</x:v>
      </x:c>
      <x:c r="N59" s="66" t="str">
        <x:v>GitHub repository commit/compare inventory</x:v>
      </x:c>
    </x:row>
    <x:row r="60">
      <x:c r="A60" s="66" t="str">
        <x:v>ASSET_059</x:v>
      </x:c>
      <x:c r="B60" s="66" t="str">
        <x:v>Attackhelicopter Entity</x:v>
      </x:c>
      <x:c r="C60" s="66" t="str">
        <x:v>Vehicle / wreckage</x:v>
      </x:c>
      <x:c r="D60" s="66" t="str">
        <x:v>assets/Content/Vehicles/AttackHelicopter</x:v>
      </x:c>
      <x:c r="E60" s="66" t="str">
        <x:v>attackhelicopter.entity.glb</x:v>
      </x:c>
      <x:c r="F60" s="66" t="str">
        <x:f>D60&amp;"/"&amp;E60</x:f>
        <x:v>assets/Content/Vehicles/AttackHelicopter/attackhelicopter.entity.glb</x:v>
      </x:c>
      <x:c r="G60" s="66" t="str">
        <x:v>Binary glTF 2.0 (.glb)</x:v>
      </x:c>
      <x:c r="H60" s="66" t="str">
        <x:v>Verified exact path</x:v>
      </x:c>
      <x:c r="I60" s="67" t="n">
        <x:f>COUNTIF('Asset Placements'!$J:$J,F60)</x:f>
        <x:v>0</x:v>
      </x:c>
      <x:c r="J60" s="66" t="str">
        <x:v>Airstrike Kills: Attack helicopter</x:v>
      </x:c>
      <x:c r="K60" s="66" t="str">
        <x:v>Load as self-contained GLB; enable Draco and WebP support; inspect native AABB/pivot before applying target extent.</x:v>
      </x:c>
      <x:c r="L60" s="66" t="str">
        <x:v>https://github.com/Facepunch/RustRelay.Assets/blob/494242bdeae941e3389b34a819c514aae2cf39f8/assets/Content/Vehicles/AttackHelicopter/attackhelicopter.entity.glb</x:v>
      </x:c>
      <x:c r="M60" s="66" t="str">
        <x:v>https://cdn.jsdelivr.net/gh/Facepunch/RustRelay.Assets@494242bdeae941e3389b34a819c514aae2cf39f8/assets/Content/Vehicles/AttackHelicopter/attackhelicopter.entity.glb</x:v>
      </x:c>
      <x:c r="N60" s="66" t="str">
        <x:v>GitHub repository commit/compare inventory</x:v>
      </x:c>
    </x:row>
    <x:row r="61">
      <x:c r="A61" s="66" t="str">
        <x:v>ASSET_060</x:v>
      </x:c>
      <x:c r="B61" s="66" t="str">
        <x:v>50 Cal Rear Single</x:v>
      </x:c>
      <x:c r="C61" s="66" t="str">
        <x:v>Vehicle / wreckage</x:v>
      </x:c>
      <x:c r="D61" s="66" t="str">
        <x:v>assets/Content/Vehicles/Boats/PTboat/Turrets/50cal/Prefabs</x:v>
      </x:c>
      <x:c r="E61" s="66" t="str">
        <x:v>50_cal_rear_single.glb</x:v>
      </x:c>
      <x:c r="F61" s="66" t="str">
        <x:f>D61&amp;"/"&amp;E61</x:f>
        <x:v>assets/Content/Vehicles/Boats/PTboat/Turrets/50cal/Prefabs/50_cal_rear_single.glb</x:v>
      </x:c>
      <x:c r="G61" s="66" t="str">
        <x:v>Binary glTF 2.0 (.glb)</x:v>
      </x:c>
      <x:c r="H61" s="66" t="str">
        <x:v>Verified exact path</x:v>
      </x:c>
      <x:c r="I61" s="67" t="n">
        <x:f>COUNTIF('Asset Placements'!$J:$J,F61)</x:f>
        <x:v>1</x:v>
      </x:c>
      <x:c r="J61" s="66" t="str">
        <x:v>Heavy weapon silhouette</x:v>
      </x:c>
      <x:c r="K61" s="66" t="str">
        <x:v>Load as self-contained GLB; enable Draco and WebP support; inspect native AABB/pivot before applying target extent.</x:v>
      </x:c>
      <x:c r="L61" s="66" t="str">
        <x:v>https://github.com/Facepunch/RustRelay.Assets/blob/494242bdeae941e3389b34a819c514aae2cf39f8/assets/Content/Vehicles/Boats/PTboat/Turrets/50cal/Prefabs/50_cal_rear_single.glb</x:v>
      </x:c>
      <x:c r="M61" s="66" t="str">
        <x:v>https://cdn.jsdelivr.net/gh/Facepunch/RustRelay.Assets@494242bdeae941e3389b34a819c514aae2cf39f8/assets/Content/Vehicles/Boats/PTboat/Turrets/50cal/Prefabs/50_cal_rear_single.glb</x:v>
      </x:c>
      <x:c r="N61" s="66" t="str">
        <x:v>GitHub repository commit/compare inventory</x:v>
      </x:c>
    </x:row>
    <x:row r="62">
      <x:c r="A62" s="66" t="str">
        <x:v>ASSET_061</x:v>
      </x:c>
      <x:c r="B62" s="66" t="str">
        <x:v>Compact Car A Rusty</x:v>
      </x:c>
      <x:c r="C62" s="66" t="str">
        <x:v>Vehicle / wreckage</x:v>
      </x:c>
      <x:c r="D62" s="66" t="str">
        <x:v>assets/Content/Vehicles/Compact</x:v>
      </x:c>
      <x:c r="E62" s="66" t="str">
        <x:v>compact_car_a_rusty.glb</x:v>
      </x:c>
      <x:c r="F62" s="66" t="str">
        <x:f>D62&amp;"/"&amp;E62</x:f>
        <x:v>assets/Content/Vehicles/Compact/compact_car_a_rusty.glb</x:v>
      </x:c>
      <x:c r="G62" s="66" t="str">
        <x:v>Binary glTF 2.0 (.glb)</x:v>
      </x:c>
      <x:c r="H62" s="66" t="str">
        <x:v>Verified exact path</x:v>
      </x:c>
      <x:c r="I62" s="67" t="n">
        <x:f>COUNTIF('Asset Placements'!$J:$J,F62)</x:f>
        <x:v>1</x:v>
      </x:c>
      <x:c r="J62" s="66" t="str">
        <x:v>Partial vehicle wreck silhouette; Vehicle Kills: Rusty compact car</x:v>
      </x:c>
      <x:c r="K62" s="66" t="str">
        <x:v>Load as self-contained GLB; enable Draco and WebP support; inspect native AABB/pivot before applying target extent.</x:v>
      </x:c>
      <x:c r="L62" s="66" t="str">
        <x:v>https://github.com/Facepunch/RustRelay.Assets/blob/494242bdeae941e3389b34a819c514aae2cf39f8/assets/Content/Vehicles/Compact/compact_car_a_rusty.glb</x:v>
      </x:c>
      <x:c r="M62" s="66" t="str">
        <x:v>https://cdn.jsdelivr.net/gh/Facepunch/RustRelay.Assets@494242bdeae941e3389b34a819c514aae2cf39f8/assets/Content/Vehicles/Compact/compact_car_a_rusty.glb</x:v>
      </x:c>
      <x:c r="N62" s="66" t="str">
        <x:v>GitHub repository commit/compare inventory</x:v>
      </x:c>
    </x:row>
    <x:row r="63">
      <x:c r="A63" s="66" t="str">
        <x:v>ASSET_062</x:v>
      </x:c>
      <x:c r="B63" s="66" t="str">
        <x:v>Shreddable Pickuptruck</x:v>
      </x:c>
      <x:c r="C63" s="66" t="str">
        <x:v>Vehicle / wreckage</x:v>
      </x:c>
      <x:c r="D63" s="66" t="str">
        <x:v>assets/Content/Vehicles/Crane_Magnet</x:v>
      </x:c>
      <x:c r="E63" s="66" t="str">
        <x:v>shreddable_pickuptruck.glb</x:v>
      </x:c>
      <x:c r="F63" s="66" t="str">
        <x:f>D63&amp;"/"&amp;E63</x:f>
        <x:v>assets/Content/Vehicles/Crane_Magnet/shreddable_pickuptruck.glb</x:v>
      </x:c>
      <x:c r="G63" s="66" t="str">
        <x:v>Binary glTF 2.0 (.glb)</x:v>
      </x:c>
      <x:c r="H63" s="66" t="str">
        <x:v>Verified exact path</x:v>
      </x:c>
      <x:c r="I63" s="67" t="n">
        <x:f>COUNTIF('Asset Placements'!$J:$J,F63)</x:f>
        <x:v>0</x:v>
      </x:c>
      <x:c r="J63" s="66" t="str">
        <x:v>Vehicle Kills: Shreddable pickup</x:v>
      </x:c>
      <x:c r="K63" s="66" t="str">
        <x:v>Load as self-contained GLB; enable Draco and WebP support; inspect native AABB/pivot before applying target extent.</x:v>
      </x:c>
      <x:c r="L63" s="66" t="str">
        <x:v>https://github.com/Facepunch/RustRelay.Assets/blob/494242bdeae941e3389b34a819c514aae2cf39f8/assets/Content/Vehicles/Crane_Magnet/shreddable_pickuptruck.glb</x:v>
      </x:c>
      <x:c r="M63" s="66" t="str">
        <x:v>https://cdn.jsdelivr.net/gh/Facepunch/RustRelay.Assets@494242bdeae941e3389b34a819c514aae2cf39f8/assets/Content/Vehicles/Crane_Magnet/shreddable_pickuptruck.glb</x:v>
      </x:c>
      <x:c r="N63" s="66" t="str">
        <x:v>GitHub repository commit/compare inventory</x:v>
      </x:c>
    </x:row>
    <x:row r="64">
      <x:c r="A64" s="66" t="str">
        <x:v>ASSET_063</x:v>
      </x:c>
      <x:c r="B64" s="66" t="str">
        <x:v>Rocket Mlrs Worldmodel</x:v>
      </x:c>
      <x:c r="C64" s="66" t="str">
        <x:v>Ordnance / heavy weapon</x:v>
      </x:c>
      <x:c r="D64" s="66" t="str">
        <x:v>assets/Content/Vehicles/MLRS</x:v>
      </x:c>
      <x:c r="E64" s="66" t="str">
        <x:v>rocket_mlrs.worldmodel.glb</x:v>
      </x:c>
      <x:c r="F64" s="66" t="str">
        <x:f>D64&amp;"/"&amp;E64</x:f>
        <x:v>assets/Content/Vehicles/MLRS/rocket_mlrs.worldmodel.glb</x:v>
      </x:c>
      <x:c r="G64" s="66" t="str">
        <x:v>Binary glTF 2.0 (.glb)</x:v>
      </x:c>
      <x:c r="H64" s="66" t="str">
        <x:v>Verified exact path</x:v>
      </x:c>
      <x:c r="I64" s="67" t="n">
        <x:f>COUNTIF('Asset Placements'!$J:$J,F64)</x:f>
        <x:v>6</x:v>
      </x:c>
      <x:c r="J64" s="66" t="str">
        <x:v>Upright rocket cluster; Raid Damage: MLRS rockets; Airstrike Kills: MLRS rocket</x:v>
      </x:c>
      <x:c r="K64" s="66" t="str">
        <x:v>Load as self-contained GLB; enable Draco and WebP support; inspect native AABB/pivot before applying target extent.</x:v>
      </x:c>
      <x:c r="L64" s="66" t="str">
        <x:v>https://github.com/Facepunch/RustRelay.Assets/blob/494242bdeae941e3389b34a819c514aae2cf39f8/assets/Content/Vehicles/MLRS/rocket_mlrs.worldmodel.glb</x:v>
      </x:c>
      <x:c r="M64" s="66" t="str">
        <x:v>https://cdn.jsdelivr.net/gh/Facepunch/RustRelay.Assets@494242bdeae941e3389b34a819c514aae2cf39f8/assets/Content/Vehicles/MLRS/rocket_mlrs.worldmodel.glb</x:v>
      </x:c>
      <x:c r="N64" s="66" t="str">
        <x:v>GitHub repository commit/compare inventory</x:v>
      </x:c>
    </x:row>
    <x:row r="65">
      <x:c r="A65" s="66" t="str">
        <x:v>ASSET_064</x:v>
      </x:c>
      <x:c r="B65" s="66" t="str">
        <x:v>Cube Tiled Charcoal 02</x:v>
      </x:c>
      <x:c r="C65" s="66" t="str">
        <x:v>Environment / structure</x:v>
      </x:c>
      <x:c r="D65" s="66" t="str">
        <x:v>assets/bundled/prefabs/modding/Cubes/Tiled</x:v>
      </x:c>
      <x:c r="E65" s="66" t="str">
        <x:v>cube_tiled_charcoal_02.glb</x:v>
      </x:c>
      <x:c r="F65" s="66" t="str">
        <x:f>D65&amp;"/"&amp;E65</x:f>
        <x:v>assets/bundled/prefabs/modding/Cubes/Tiled/cube_tiled_charcoal_02.glb</x:v>
      </x:c>
      <x:c r="G65" s="66" t="str">
        <x:v>Binary glTF 2.0 (.glb)</x:v>
      </x:c>
      <x:c r="H65" s="66" t="str">
        <x:v>Verified exact path</x:v>
      </x:c>
      <x:c r="I65" s="67" t="n">
        <x:f>COUNTIF('Asset Placements'!$J:$J,F65)</x:f>
        <x:v>1</x:v>
      </x:c>
      <x:c r="J65" s="66" t="str">
        <x:v>Rear industrial wall panel</x:v>
      </x:c>
      <x:c r="K65" s="66" t="str">
        <x:v>Load as self-contained GLB; enable Draco and WebP support; inspect native AABB/pivot before applying target extent.</x:v>
      </x:c>
      <x:c r="L65" s="66" t="str">
        <x:v>https://github.com/Facepunch/RustRelay.Assets/blob/494242bdeae941e3389b34a819c514aae2cf39f8/assets/bundled/prefabs/modding/Cubes/Tiled/cube_tiled_charcoal_02.glb</x:v>
      </x:c>
      <x:c r="M65" s="66" t="str">
        <x:v>https://cdn.jsdelivr.net/gh/Facepunch/RustRelay.Assets@494242bdeae941e3389b34a819c514aae2cf39f8/assets/bundled/prefabs/modding/Cubes/Tiled/cube_tiled_charcoal_02.glb</x:v>
      </x:c>
      <x:c r="N65" s="66" t="str">
        <x:v>GitHub repository commit/compare inventory</x:v>
      </x:c>
    </x:row>
    <x:row r="66">
      <x:c r="A66" s="66" t="str">
        <x:v>ASSET_065</x:v>
      </x:c>
      <x:c r="B66" s="66" t="str">
        <x:v>Cube Tiled Metal 03 Alt</x:v>
      </x:c>
      <x:c r="C66" s="66" t="str">
        <x:v>Environment / structure</x:v>
      </x:c>
      <x:c r="D66" s="66" t="str">
        <x:v>assets/bundled/prefabs/modding/Cubes/Tiled</x:v>
      </x:c>
      <x:c r="E66" s="66" t="str">
        <x:v>cube_tiled_metal_03_alt.glb</x:v>
      </x:c>
      <x:c r="F66" s="66" t="str">
        <x:f>D66&amp;"/"&amp;E66</x:f>
        <x:v>assets/bundled/prefabs/modding/Cubes/Tiled/cube_tiled_metal_03_alt.glb</x:v>
      </x:c>
      <x:c r="G66" s="66" t="str">
        <x:v>Binary glTF 2.0 (.glb)</x:v>
      </x:c>
      <x:c r="H66" s="66" t="str">
        <x:v>Verified exact path</x:v>
      </x:c>
      <x:c r="I66" s="67" t="n">
        <x:f>COUNTIF('Asset Placements'!$J:$J,F66)</x:f>
        <x:v>4</x:v>
      </x:c>
      <x:c r="J66" s="66" t="str">
        <x:v>Rear industrial wall panel; Left return wall; Right return wall</x:v>
      </x:c>
      <x:c r="K66" s="66" t="str">
        <x:v>Load as self-contained GLB; enable Draco and WebP support; inspect native AABB/pivot before applying target extent.</x:v>
      </x:c>
      <x:c r="L66" s="66" t="str">
        <x:v>https://github.com/Facepunch/RustRelay.Assets/blob/494242bdeae941e3389b34a819c514aae2cf39f8/assets/bundled/prefabs/modding/Cubes/Tiled/cube_tiled_metal_03_alt.glb</x:v>
      </x:c>
      <x:c r="M66" s="66" t="str">
        <x:v>https://cdn.jsdelivr.net/gh/Facepunch/RustRelay.Assets@494242bdeae941e3389b34a819c514aae2cf39f8/assets/bundled/prefabs/modding/Cubes/Tiled/cube_tiled_metal_03_alt.glb</x:v>
      </x:c>
      <x:c r="N66" s="66" t="str">
        <x:v>GitHub repository commit/compare inventory</x:v>
      </x:c>
    </x:row>
    <x:row r="67">
      <x:c r="A67" s="66" t="str">
        <x:v>ASSET_066</x:v>
      </x:c>
      <x:c r="B67" s="66" t="str">
        <x:v>Cube Tiled Metal 11 Alt2</x:v>
      </x:c>
      <x:c r="C67" s="66" t="str">
        <x:v>Environment / structure</x:v>
      </x:c>
      <x:c r="D67" s="66" t="str">
        <x:v>assets/bundled/prefabs/modding/Cubes/Tiled</x:v>
      </x:c>
      <x:c r="E67" s="66" t="str">
        <x:v>cube_tiled_metal_11_alt2.glb</x:v>
      </x:c>
      <x:c r="F67" s="66" t="str">
        <x:f>D67&amp;"/"&amp;E67</x:f>
        <x:v>assets/bundled/prefabs/modding/Cubes/Tiled/cube_tiled_metal_11_alt2.glb</x:v>
      </x:c>
      <x:c r="G67" s="66" t="str">
        <x:v>Binary glTF 2.0 (.glb)</x:v>
      </x:c>
      <x:c r="H67" s="66" t="str">
        <x:v>Verified exact path</x:v>
      </x:c>
      <x:c r="I67" s="67" t="n">
        <x:f>COUNTIF('Asset Placements'!$J:$J,F67)</x:f>
        <x:v>6</x:v>
      </x:c>
      <x:c r="J67" s="66" t="str">
        <x:v>Metal floor tile</x:v>
      </x:c>
      <x:c r="K67" s="66" t="str">
        <x:v>Load as self-contained GLB; enable Draco and WebP support; inspect native AABB/pivot before applying target extent.</x:v>
      </x:c>
      <x:c r="L67" s="66" t="str">
        <x:v>https://github.com/Facepunch/RustRelay.Assets/blob/494242bdeae941e3389b34a819c514aae2cf39f8/assets/bundled/prefabs/modding/Cubes/Tiled/cube_tiled_metal_11_alt2.glb</x:v>
      </x:c>
      <x:c r="M67" s="66" t="str">
        <x:v>https://cdn.jsdelivr.net/gh/Facepunch/RustRelay.Assets@494242bdeae941e3389b34a819c514aae2cf39f8/assets/bundled/prefabs/modding/Cubes/Tiled/cube_tiled_metal_11_alt2.glb</x:v>
      </x:c>
      <x:c r="N67" s="66" t="str">
        <x:v>GitHub repository commit/compare inventory</x:v>
      </x:c>
    </x:row>
    <x:row r="68">
      <x:c r="A68" s="66" t="str">
        <x:v>ASSET_067</x:v>
      </x:c>
      <x:c r="B68" s="66" t="str">
        <x:v>Hmlmg Worldmodel</x:v>
      </x:c>
      <x:c r="C68" s="66" t="str">
        <x:v>Weapon / small arm</x:v>
      </x:c>
      <x:c r="D68" s="66" t="str">
        <x:v>assets/prefabs/Weapons/HMLMG</x:v>
      </x:c>
      <x:c r="E68" s="66" t="str">
        <x:v>hmlmg.worldmodel.glb</x:v>
      </x:c>
      <x:c r="F68" s="66" t="str">
        <x:f>D68&amp;"/"&amp;E68</x:f>
        <x:v>assets/prefabs/Weapons/HMLMG/hmlmg.worldmodel.glb</x:v>
      </x:c>
      <x:c r="G68" s="66" t="str">
        <x:v>Binary glTF 2.0 (.glb)</x:v>
      </x:c>
      <x:c r="H68" s="66" t="str">
        <x:v>Verified exact path</x:v>
      </x:c>
      <x:c r="I68" s="67" t="n">
        <x:f>COUNTIF('Asset Placements'!$J:$J,F68)</x:f>
        <x:v>1</x:v>
      </x:c>
      <x:c r="J68" s="66" t="str">
        <x:v>Hero weapon fan; Most Kills: Heavy weapon</x:v>
      </x:c>
      <x:c r="K68" s="66" t="str">
        <x:v>Load as self-contained GLB; enable Draco and WebP support; inspect native AABB/pivot before applying target extent.</x:v>
      </x:c>
      <x:c r="L68" s="66" t="str">
        <x:v>https://github.com/Facepunch/RustRelay.Assets/blob/494242bdeae941e3389b34a819c514aae2cf39f8/assets/prefabs/Weapons/HMLMG/hmlmg.worldmodel.glb</x:v>
      </x:c>
      <x:c r="M68" s="66" t="str">
        <x:v>https://cdn.jsdelivr.net/gh/Facepunch/RustRelay.Assets@494242bdeae941e3389b34a819c514aae2cf39f8/assets/prefabs/Weapons/HMLMG/hmlmg.worldmodel.glb</x:v>
      </x:c>
      <x:c r="N68" s="66" t="str">
        <x:v>GitHub file fetch reached the binary GLB (UTF-8 decode failure confirms existence)</x:v>
      </x:c>
    </x:row>
    <x:row r="69">
      <x:c r="A69" s="66" t="str">
        <x:v>ASSET_068</x:v>
      </x:c>
      <x:c r="B69" s="66" t="str">
        <x:v>L96 Worldmodel</x:v>
      </x:c>
      <x:c r="C69" s="66" t="str">
        <x:v>Weapon / small arm</x:v>
      </x:c>
      <x:c r="D69" s="66" t="str">
        <x:v>assets/prefabs/Weapons/L96</x:v>
      </x:c>
      <x:c r="E69" s="66" t="str">
        <x:v>l96.worldmodel.glb</x:v>
      </x:c>
      <x:c r="F69" s="66" t="str">
        <x:f>D69&amp;"/"&amp;E69</x:f>
        <x:v>assets/prefabs/Weapons/L96/l96.worldmodel.glb</x:v>
      </x:c>
      <x:c r="G69" s="66" t="str">
        <x:v>Binary glTF 2.0 (.glb)</x:v>
      </x:c>
      <x:c r="H69" s="66" t="str">
        <x:v>Verified exact path</x:v>
      </x:c>
      <x:c r="I69" s="67" t="n">
        <x:f>COUNTIF('Asset Placements'!$J:$J,F69)</x:f>
        <x:v>1</x:v>
      </x:c>
      <x:c r="J69" s="66" t="str">
        <x:v>Hero weapon fan</x:v>
      </x:c>
      <x:c r="K69" s="66" t="str">
        <x:v>Load as self-contained GLB; enable Draco and WebP support; inspect native AABB/pivot before applying target extent.</x:v>
      </x:c>
      <x:c r="L69" s="66" t="str">
        <x:v>https://github.com/Facepunch/RustRelay.Assets/blob/494242bdeae941e3389b34a819c514aae2cf39f8/assets/prefabs/Weapons/L96/l96.worldmodel.glb</x:v>
      </x:c>
      <x:c r="M69" s="66" t="str">
        <x:v>https://cdn.jsdelivr.net/gh/Facepunch/RustRelay.Assets@494242bdeae941e3389b34a819c514aae2cf39f8/assets/prefabs/Weapons/L96/l96.worldmodel.glb</x:v>
      </x:c>
      <x:c r="N69" s="66" t="str">
        <x:v>GitHub file fetch reached the binary GLB (UTF-8 decode failure confirms existence)</x:v>
      </x:c>
    </x:row>
    <x:row r="70">
      <x:c r="A70" s="66" t="str">
        <x:v>ASSET_069</x:v>
      </x:c>
      <x:c r="B70" s="66" t="str">
        <x:v>M39 Worldmodel</x:v>
      </x:c>
      <x:c r="C70" s="66" t="str">
        <x:v>Weapon / small arm</x:v>
      </x:c>
      <x:c r="D70" s="66" t="str">
        <x:v>assets/prefabs/Weapons/M39 EMR</x:v>
      </x:c>
      <x:c r="E70" s="66" t="str">
        <x:v>m39.worldmodel.glb</x:v>
      </x:c>
      <x:c r="F70" s="66" t="str">
        <x:f>D70&amp;"/"&amp;E70</x:f>
        <x:v>assets/prefabs/Weapons/M39 EMR/m39.worldmodel.glb</x:v>
      </x:c>
      <x:c r="G70" s="66" t="str">
        <x:v>Binary glTF 2.0 (.glb)</x:v>
      </x:c>
      <x:c r="H70" s="66" t="str">
        <x:v>Verified exact path</x:v>
      </x:c>
      <x:c r="I70" s="67" t="n">
        <x:f>COUNTIF('Asset Placements'!$J:$J,F70)</x:f>
        <x:v>1</x:v>
      </x:c>
      <x:c r="J70" s="66" t="str">
        <x:v>Hero weapon fan</x:v>
      </x:c>
      <x:c r="K70" s="66" t="str">
        <x:v>Load as self-contained GLB; enable Draco and WebP support; inspect native AABB/pivot before applying target extent.</x:v>
      </x:c>
      <x:c r="L70" s="66" t="str">
        <x:v>https://github.com/Facepunch/RustRelay.Assets/blob/494242bdeae941e3389b34a819c514aae2cf39f8/assets/prefabs/Weapons/M39%20EMR/m39.worldmodel.glb</x:v>
      </x:c>
      <x:c r="M70" s="66" t="str">
        <x:v>https://cdn.jsdelivr.net/gh/Facepunch/RustRelay.Assets@494242bdeae941e3389b34a819c514aae2cf39f8/assets/prefabs/Weapons/M39%20EMR/m39.worldmodel.glb</x:v>
      </x:c>
      <x:c r="N70" s="66" t="str">
        <x:v>GitHub file fetch reached the binary GLB (UTF-8 decode failure confirms existence)</x:v>
      </x:c>
    </x:row>
    <x:row r="71">
      <x:c r="A71" s="66" t="str">
        <x:v>ASSET_070</x:v>
      </x:c>
      <x:c r="B71" s="66" t="str">
        <x:v>Minigun Worldmodel</x:v>
      </x:c>
      <x:c r="C71" s="66" t="str">
        <x:v>Weapon / small arm</x:v>
      </x:c>
      <x:c r="D71" s="66" t="str">
        <x:v>assets/prefabs/Weapons/Minigun</x:v>
      </x:c>
      <x:c r="E71" s="66" t="str">
        <x:v>minigun.worldmodel.glb</x:v>
      </x:c>
      <x:c r="F71" s="66" t="str">
        <x:f>D71&amp;"/"&amp;E71</x:f>
        <x:v>assets/prefabs/Weapons/Minigun/minigun.worldmodel.glb</x:v>
      </x:c>
      <x:c r="G71" s="66" t="str">
        <x:v>Binary glTF 2.0 (.glb)</x:v>
      </x:c>
      <x:c r="H71" s="66" t="str">
        <x:v>Verified exact path</x:v>
      </x:c>
      <x:c r="I71" s="67" t="n">
        <x:f>COUNTIF('Asset Placements'!$J:$J,F71)</x:f>
        <x:v>1</x:v>
      </x:c>
      <x:c r="J71" s="66" t="str">
        <x:v>Heavy weapon floor prop</x:v>
      </x:c>
      <x:c r="K71" s="66" t="str">
        <x:v>Load as self-contained GLB; enable Draco and WebP support; inspect native AABB/pivot before applying target extent.</x:v>
      </x:c>
      <x:c r="L71" s="66" t="str">
        <x:v>https://github.com/Facepunch/RustRelay.Assets/blob/494242bdeae941e3389b34a819c514aae2cf39f8/assets/prefabs/Weapons/Minigun/minigun.worldmodel.glb</x:v>
      </x:c>
      <x:c r="M71" s="66" t="str">
        <x:v>https://cdn.jsdelivr.net/gh/Facepunch/RustRelay.Assets@494242bdeae941e3389b34a819c514aae2cf39f8/assets/prefabs/Weapons/Minigun/minigun.worldmodel.glb</x:v>
      </x:c>
      <x:c r="N71" s="66" t="str">
        <x:v>GitHub file fetch reached the binary GLB (UTF-8 decode failure confirms existence)</x:v>
      </x:c>
    </x:row>
    <x:row r="72">
      <x:c r="A72" s="66" t="str">
        <x:v>ASSET_071</x:v>
      </x:c>
      <x:c r="B72" s="66" t="str">
        <x:v>Rocketlauncher Worldmodel</x:v>
      </x:c>
      <x:c r="C72" s="66" t="str">
        <x:v>Weapon / small arm</x:v>
      </x:c>
      <x:c r="D72" s="66" t="str">
        <x:v>assets/prefabs/Weapons/RocketLauncher</x:v>
      </x:c>
      <x:c r="E72" s="66" t="str">
        <x:v>rocketlauncher.worldmodel.glb</x:v>
      </x:c>
      <x:c r="F72" s="66" t="str">
        <x:f>D72&amp;"/"&amp;E72</x:f>
        <x:v>assets/prefabs/Weapons/RocketLauncher/rocketlauncher.worldmodel.glb</x:v>
      </x:c>
      <x:c r="G72" s="66" t="str">
        <x:v>Binary glTF 2.0 (.glb)</x:v>
      </x:c>
      <x:c r="H72" s="66" t="str">
        <x:v>Verified exact path</x:v>
      </x:c>
      <x:c r="I72" s="67" t="n">
        <x:f>COUNTIF('Asset Placements'!$J:$J,F72)</x:f>
        <x:v>1</x:v>
      </x:c>
      <x:c r="J72" s="66" t="str">
        <x:v>Leaning rocket launcher; Raid Damage: Rocket launcher</x:v>
      </x:c>
      <x:c r="K72" s="66" t="str">
        <x:v>Load as self-contained GLB; enable Draco and WebP support; inspect native AABB/pivot before applying target extent.</x:v>
      </x:c>
      <x:c r="L72" s="66" t="str">
        <x:v>https://github.com/Facepunch/RustRelay.Assets/blob/494242bdeae941e3389b34a819c514aae2cf39f8/assets/prefabs/Weapons/RocketLauncher/rocketlauncher.worldmodel.glb</x:v>
      </x:c>
      <x:c r="M72" s="66" t="str">
        <x:v>https://cdn.jsdelivr.net/gh/Facepunch/RustRelay.Assets@494242bdeae941e3389b34a819c514aae2cf39f8/assets/prefabs/Weapons/RocketLauncher/rocketlauncher.worldmodel.glb</x:v>
      </x:c>
      <x:c r="N72" s="66" t="str">
        <x:v>GitHub file fetch reached the binary GLB (UTF-8 decode failure confirms existence)</x:v>
      </x:c>
    </x:row>
    <x:row r="73">
      <x:c r="A73" s="66" t="str">
        <x:v>ASSET_072</x:v>
      </x:c>
      <x:c r="B73" s="66" t="str">
        <x:v>Thompson Worldmodel</x:v>
      </x:c>
      <x:c r="C73" s="66" t="str">
        <x:v>Weapon / small arm</x:v>
      </x:c>
      <x:c r="D73" s="66" t="str">
        <x:v>assets/prefabs/Weapons/Thompson</x:v>
      </x:c>
      <x:c r="E73" s="66" t="str">
        <x:v>thompson.worldmodel.glb</x:v>
      </x:c>
      <x:c r="F73" s="66" t="str">
        <x:f>D73&amp;"/"&amp;E73</x:f>
        <x:v>assets/prefabs/Weapons/Thompson/thompson.worldmodel.glb</x:v>
      </x:c>
      <x:c r="G73" s="66" t="str">
        <x:v>Binary glTF 2.0 (.glb)</x:v>
      </x:c>
      <x:c r="H73" s="66" t="str">
        <x:v>Verified exact path</x:v>
      </x:c>
      <x:c r="I73" s="67" t="n">
        <x:f>COUNTIF('Asset Placements'!$J:$J,F73)</x:f>
        <x:v>1</x:v>
      </x:c>
      <x:c r="J73" s="66" t="str">
        <x:v>Leaning/displayed weapon</x:v>
      </x:c>
      <x:c r="K73" s="66" t="str">
        <x:v>Load as self-contained GLB; enable Draco and WebP support; inspect native AABB/pivot before applying target extent.</x:v>
      </x:c>
      <x:c r="L73" s="66" t="str">
        <x:v>https://github.com/Facepunch/RustRelay.Assets/blob/494242bdeae941e3389b34a819c514aae2cf39f8/assets/prefabs/Weapons/Thompson/thompson.worldmodel.glb</x:v>
      </x:c>
      <x:c r="M73" s="66" t="str">
        <x:v>https://cdn.jsdelivr.net/gh/Facepunch/RustRelay.Assets@494242bdeae941e3389b34a819c514aae2cf39f8/assets/prefabs/Weapons/Thompson/thompson.worldmodel.glb</x:v>
      </x:c>
      <x:c r="N73" s="66" t="str">
        <x:v>GitHub file fetch reached the binary GLB (UTF-8 decode failure confirms existence)</x:v>
      </x:c>
    </x:row>
    <x:row r="74">
      <x:c r="A74" s="66" t="str">
        <x:v>ASSET_073</x:v>
      </x:c>
      <x:c r="B74" s="66" t="str">
        <x:v>Ak47U Worldmodel</x:v>
      </x:c>
      <x:c r="C74" s="66" t="str">
        <x:v>Weapon / small arm</x:v>
      </x:c>
      <x:c r="D74" s="66" t="str">
        <x:v>assets/prefabs/Weapons/ak47u</x:v>
      </x:c>
      <x:c r="E74" s="66" t="str">
        <x:v>ak47u.worldmodel.glb</x:v>
      </x:c>
      <x:c r="F74" s="66" t="str">
        <x:f>D74&amp;"/"&amp;E74</x:f>
        <x:v>assets/prefabs/Weapons/ak47u/ak47u.worldmodel.glb</x:v>
      </x:c>
      <x:c r="G74" s="66" t="str">
        <x:v>Binary glTF 2.0 (.glb)</x:v>
      </x:c>
      <x:c r="H74" s="66" t="str">
        <x:v>Verified exact path</x:v>
      </x:c>
      <x:c r="I74" s="67" t="n">
        <x:f>COUNTIF('Asset Placements'!$J:$J,F74)</x:f>
        <x:v>2</x:v>
      </x:c>
      <x:c r="J74" s="66" t="str">
        <x:v>Leaning/displayed weapon; Hero weapon fan; Most Kills: Rifle fan</x:v>
      </x:c>
      <x:c r="K74" s="66" t="str">
        <x:v>Load as self-contained GLB; enable Draco and WebP support; inspect native AABB/pivot before applying target extent.</x:v>
      </x:c>
      <x:c r="L74" s="66" t="str">
        <x:v>https://github.com/Facepunch/RustRelay.Assets/blob/494242bdeae941e3389b34a819c514aae2cf39f8/assets/prefabs/Weapons/ak47u/ak47u.worldmodel.glb</x:v>
      </x:c>
      <x:c r="M74" s="66" t="str">
        <x:v>https://cdn.jsdelivr.net/gh/Facepunch/RustRelay.Assets@494242bdeae941e3389b34a819c514aae2cf39f8/assets/prefabs/Weapons/ak47u/ak47u.worldmodel.glb</x:v>
      </x:c>
      <x:c r="N74" s="66" t="str">
        <x:v>GitHub file fetch reached the binary GLB (UTF-8 decode failure confirms existence)</x:v>
      </x:c>
    </x:row>
    <x:row r="75">
      <x:c r="A75" s="66" t="str">
        <x:v>ASSET_074</x:v>
      </x:c>
      <x:c r="B75" s="66" t="str">
        <x:v>Lr300 Worldmodel</x:v>
      </x:c>
      <x:c r="C75" s="66" t="str">
        <x:v>Weapon / small arm</x:v>
      </x:c>
      <x:c r="D75" s="66" t="str">
        <x:v>assets/prefabs/Weapons/lr300</x:v>
      </x:c>
      <x:c r="E75" s="66" t="str">
        <x:v>lr300.worldmodel.glb</x:v>
      </x:c>
      <x:c r="F75" s="66" t="str">
        <x:f>D75&amp;"/"&amp;E75</x:f>
        <x:v>assets/prefabs/Weapons/lr300/lr300.worldmodel.glb</x:v>
      </x:c>
      <x:c r="G75" s="66" t="str">
        <x:v>Binary glTF 2.0 (.glb)</x:v>
      </x:c>
      <x:c r="H75" s="66" t="str">
        <x:v>Verified exact path</x:v>
      </x:c>
      <x:c r="I75" s="67" t="n">
        <x:f>COUNTIF('Asset Placements'!$J:$J,F75)</x:f>
        <x:v>1</x:v>
      </x:c>
      <x:c r="J75" s="66" t="str">
        <x:v>Leaning/displayed weapon; Most Kills: Assault rifles; NPC Hunter: Captured LR-300</x:v>
      </x:c>
      <x:c r="K75" s="66" t="str">
        <x:v>Load as self-contained GLB; enable Draco and WebP support; inspect native AABB/pivot before applying target extent.</x:v>
      </x:c>
      <x:c r="L75" s="66" t="str">
        <x:v>https://github.com/Facepunch/RustRelay.Assets/blob/494242bdeae941e3389b34a819c514aae2cf39f8/assets/prefabs/Weapons/lr300/lr300.worldmodel.glb</x:v>
      </x:c>
      <x:c r="M75" s="66" t="str">
        <x:v>https://cdn.jsdelivr.net/gh/Facepunch/RustRelay.Assets@494242bdeae941e3389b34a819c514aae2cf39f8/assets/prefabs/Weapons/lr300/lr300.worldmodel.glb</x:v>
      </x:c>
      <x:c r="N75" s="66" t="str">
        <x:v>GitHub file fetch reached the binary GLB (UTF-8 decode failure confirms existence)</x:v>
      </x:c>
    </x:row>
    <x:row r="76">
      <x:c r="A76" s="66" t="str">
        <x:v>ASSET_075</x:v>
      </x:c>
      <x:c r="B76" s="66" t="str">
        <x:v>Mp5 Worldmodel</x:v>
      </x:c>
      <x:c r="C76" s="66" t="str">
        <x:v>Weapon / small arm</x:v>
      </x:c>
      <x:c r="D76" s="66" t="str">
        <x:v>assets/prefabs/Weapons/mp5</x:v>
      </x:c>
      <x:c r="E76" s="66" t="str">
        <x:v>mp5.worldmodel.glb</x:v>
      </x:c>
      <x:c r="F76" s="66" t="str">
        <x:f>D76&amp;"/"&amp;E76</x:f>
        <x:v>assets/prefabs/Weapons/mp5/mp5.worldmodel.glb</x:v>
      </x:c>
      <x:c r="G76" s="66" t="str">
        <x:v>Binary glTF 2.0 (.glb)</x:v>
      </x:c>
      <x:c r="H76" s="66" t="str">
        <x:v>Verified exact path</x:v>
      </x:c>
      <x:c r="I76" s="67" t="n">
        <x:f>COUNTIF('Asset Placements'!$J:$J,F76)</x:f>
        <x:v>1</x:v>
      </x:c>
      <x:c r="J76" s="66" t="str">
        <x:v>Leaning/displayed weapon; Most Kills: SMGs</x:v>
      </x:c>
      <x:c r="K76" s="66" t="str">
        <x:v>Load as self-contained GLB; enable Draco and WebP support; inspect native AABB/pivot before applying target extent.</x:v>
      </x:c>
      <x:c r="L76" s="66" t="str">
        <x:v>https://github.com/Facepunch/RustRelay.Assets/blob/494242bdeae941e3389b34a819c514aae2cf39f8/assets/prefabs/Weapons/mp5/mp5.worldmodel.glb</x:v>
      </x:c>
      <x:c r="M76" s="66" t="str">
        <x:v>https://cdn.jsdelivr.net/gh/Facepunch/RustRelay.Assets@494242bdeae941e3389b34a819c514aae2cf39f8/assets/prefabs/Weapons/mp5/mp5.worldmodel.glb</x:v>
      </x:c>
      <x:c r="N76" s="66" t="str">
        <x:v>GitHub file fetch reached the binary GLB (UTF-8 decode failure confirms existence)</x:v>
      </x:c>
    </x:row>
    <x:row r="77">
      <x:c r="A77" s="66" t="str">
        <x:v>ASSET_076</x:v>
      </x:c>
      <x:c r="B77" s="66" t="str">
        <x:v>Spas12 Worldmodel</x:v>
      </x:c>
      <x:c r="C77" s="66" t="str">
        <x:v>Weapon / small arm</x:v>
      </x:c>
      <x:c r="D77" s="66" t="str">
        <x:v>assets/prefabs/Weapons/spas12</x:v>
      </x:c>
      <x:c r="E77" s="66" t="str">
        <x:v>spas12.worldmodel.glb</x:v>
      </x:c>
      <x:c r="F77" s="66" t="str">
        <x:f>D77&amp;"/"&amp;E77</x:f>
        <x:v>assets/prefabs/Weapons/spas12/spas12.worldmodel.glb</x:v>
      </x:c>
      <x:c r="G77" s="66" t="str">
        <x:v>Binary glTF 2.0 (.glb)</x:v>
      </x:c>
      <x:c r="H77" s="66" t="str">
        <x:v>Verified exact path</x:v>
      </x:c>
      <x:c r="I77" s="67" t="n">
        <x:f>COUNTIF('Asset Placements'!$J:$J,F77)</x:f>
        <x:v>1</x:v>
      </x:c>
      <x:c r="J77" s="66" t="str">
        <x:v>Leaning/displayed weapon; Most Kills: Shotgun</x:v>
      </x:c>
      <x:c r="K77" s="66" t="str">
        <x:v>Load as self-contained GLB; enable Draco and WebP support; inspect native AABB/pivot before applying target extent.</x:v>
      </x:c>
      <x:c r="L77" s="66" t="str">
        <x:v>https://github.com/Facepunch/RustRelay.Assets/blob/494242bdeae941e3389b34a819c514aae2cf39f8/assets/prefabs/Weapons/spas12/spas12.worldmodel.glb</x:v>
      </x:c>
      <x:c r="M77" s="66" t="str">
        <x:v>https://cdn.jsdelivr.net/gh/Facepunch/RustRelay.Assets@494242bdeae941e3389b34a819c514aae2cf39f8/assets/prefabs/Weapons/spas12/spas12.worldmodel.glb</x:v>
      </x:c>
      <x:c r="N77" s="66" t="str">
        <x:v>GitHub file fetch reached the binary GLB (UTF-8 decode failure confirms existence)</x:v>
      </x:c>
    </x:row>
  </x:sheetData>
  <x:conditionalFormatting sqref="H2:H77">
    <x:cfRule type="expression" dxfId="2" priority="1">
      <x:formula>H2="Verified exact path"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e55a2359e3f4fb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1" hidden="0" customWidth="1"/>
    <x:col min="3" max="3" width="19" hidden="0" customWidth="1"/>
    <x:col min="4" max="4" width="21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7" hidden="0" customWidth="1"/>
    <x:col min="12" max="12" width="13" hidden="0" customWidth="1"/>
    <x:col min="13" max="13" width="11" hidden="0" customWidth="1"/>
    <x:col min="14" max="14" width="14" hidden="0" customWidth="1"/>
    <x:col min="15" max="15" width="17" hidden="0" customWidth="1"/>
    <x:col min="16" max="16" width="17" hidden="0" customWidth="1"/>
    <x:col min="17" max="17" width="13" hidden="0" customWidth="1"/>
    <x:col min="18" max="18" width="12" hidden="0" customWidth="1"/>
    <x:col min="19" max="19" width="14" hidden="0" customWidth="1"/>
    <x:col min="20" max="20" width="14" hidden="0" customWidth="1"/>
    <x:col min="21" max="21" width="11" hidden="0" customWidth="1"/>
    <x:col min="22" max="22" width="14" hidden="0" customWidth="1"/>
    <x:col min="23" max="23" width="15" hidden="0" customWidth="1"/>
    <x:col min="24" max="24" width="13" hidden="0" customWidth="1"/>
    <x:col min="25" max="25" width="16" hidden="0" customWidth="1"/>
    <x:col min="26" max="26" width="13" hidden="0" customWidth="1"/>
    <x:col min="27" max="27" width="17" hidden="0" customWidth="1"/>
    <x:col min="28" max="28" width="10" hidden="0" customWidth="1"/>
    <x:col min="29" max="29" width="52" hidden="0" customWidth="1"/>
  </x:cols>
  <x:sheetData>
    <x:row r="1" ht="38" customHeight="1">
      <x:c r="A1" s="5" t="str">
        <x:v>CAMERA, LIGHTING, ATMOSPHERE &amp; POST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4">
      <x:c r="A4" s="13" t="str">
        <x:v>CAMERA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</x:row>
    <x:row r="5">
      <x:c r="A5" s="30" t="str">
        <x:v>Camera_ID</x:v>
      </x:c>
      <x:c r="B5" s="30" t="str">
        <x:v>Type</x:v>
      </x:c>
      <x:c r="C5" s="30" t="str">
        <x:v>Pos_X_m</x:v>
      </x:c>
      <x:c r="D5" s="30" t="str">
        <x:v>Pos_Y_m</x:v>
      </x:c>
      <x:c r="E5" s="30" t="str">
        <x:v>Pos_Z_m</x:v>
      </x:c>
      <x:c r="F5" s="30" t="str">
        <x:v>Target_X_m</x:v>
      </x:c>
      <x:c r="G5" s="30" t="str">
        <x:v>Target_Y_m</x:v>
      </x:c>
      <x:c r="H5" s="30" t="str">
        <x:v>Target_Z_m</x:v>
      </x:c>
      <x:c r="I5" s="30" t="str">
        <x:v>Vertical_FOV_deg</x:v>
      </x:c>
      <x:c r="J5" s="30" t="str">
        <x:v>Focal_Length_35mm_Equivalent_mm</x:v>
      </x:c>
      <x:c r="K5" s="30" t="str">
        <x:v>Near_m</x:v>
      </x:c>
      <x:c r="L5" s="30" t="str">
        <x:v>Far_m</x:v>
      </x:c>
      <x:c r="M5" s="30" t="str">
        <x:v>Aspect</x:v>
      </x:c>
      <x:c r="N5" s="30" t="str">
        <x:v>Orbit_Pivot_X_m</x:v>
      </x:c>
      <x:c r="O5" s="30" t="str">
        <x:v>Orbit_Pivot_Y_m</x:v>
      </x:c>
      <x:c r="P5" s="30" t="str">
        <x:v>Orbit_Pivot_Z_m</x:v>
      </x:c>
      <x:c r="Q5" s="30" t="str">
        <x:v>Yaw_Min_deg</x:v>
      </x:c>
      <x:c r="R5" s="30" t="str">
        <x:v>Yaw_Max_deg</x:v>
      </x:c>
      <x:c r="S5" s="30" t="str">
        <x:v>Pitch_Min_deg</x:v>
      </x:c>
      <x:c r="T5" s="30" t="str">
        <x:v>Pitch_Max_deg</x:v>
      </x:c>
      <x:c r="U5" s="30" t="str">
        <x:v>Damping</x:v>
      </x:c>
      <x:c r="V5" s="30" t="str">
        <x:v>Exposure_EV</x:v>
      </x:c>
      <x:c r="W5" s="30" t="str">
        <x:v>Notes</x:v>
      </x:c>
      <x:c r="X5" s="30"/>
      <x:c r="Y5" s="30"/>
      <x:c r="Z5" s="30"/>
    </x:row>
    <x:row r="6">
      <x:c r="A6" s="66" t="str">
        <x:v>CAM_MAIN</x:v>
      </x:c>
      <x:c r="B6" s="80" t="str">
        <x:v>Perspective</x:v>
      </x:c>
      <x:c r="C6" s="80" t="n">
        <x:v>0</x:v>
      </x:c>
      <x:c r="D6" s="80" t="n">
        <x:v>4.35</x:v>
      </x:c>
      <x:c r="E6" s="80" t="n">
        <x:v>13.2</x:v>
      </x:c>
      <x:c r="F6" s="80" t="n">
        <x:v>0</x:v>
      </x:c>
      <x:c r="G6" s="80" t="n">
        <x:v>1.72</x:v>
      </x:c>
      <x:c r="H6" s="80" t="n">
        <x:v>-0.55</x:v>
      </x:c>
      <x:c r="I6" s="80" t="n">
        <x:v>41</x:v>
      </x:c>
      <x:c r="J6" s="80" t="n">
        <x:v>48</x:v>
      </x:c>
      <x:c r="K6" s="80" t="n">
        <x:v>0.05</x:v>
      </x:c>
      <x:c r="L6" s="80" t="n">
        <x:v>60</x:v>
      </x:c>
      <x:c r="M6" s="80" t="str">
        <x:v>16:9</x:v>
      </x:c>
      <x:c r="N6" s="80" t="n">
        <x:v>0</x:v>
      </x:c>
      <x:c r="O6" s="80" t="n">
        <x:v>1.55</x:v>
      </x:c>
      <x:c r="P6" s="80" t="n">
        <x:v>-0.35</x:v>
      </x:c>
      <x:c r="Q6" s="80" t="n">
        <x:v>-18</x:v>
      </x:c>
      <x:c r="R6" s="80" t="n">
        <x:v>18</x:v>
      </x:c>
      <x:c r="S6" s="80" t="n">
        <x:v>-3</x:v>
      </x:c>
      <x:c r="T6" s="80" t="n">
        <x:v>10</x:v>
      </x:c>
      <x:c r="U6" s="80" t="n">
        <x:v>0.1</x:v>
      </x:c>
      <x:c r="V6" s="80" t="n">
        <x:v>-0.45</x:v>
      </x:c>
      <x:c r="W6" s="80" t="str">
        <x:v>Frame all three podiums with ~0.55 m breathing room above the center character. Use target/lookAt as authoritative.</x:v>
      </x:c>
      <x:c r="X6" s="80"/>
      <x:c r="Y6" s="80"/>
      <x:c r="Z6" s="80"/>
    </x:row>
    <x:row r="9">
      <x:c r="A9" s="13" t="str">
        <x:v>RUNTIME LIGHT RIG</x:v>
      </x:c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3"/>
      <x:c r="AB9" s="13"/>
      <x:c r="AC9" s="13"/>
      <x:c r="AD9" s="13"/>
    </x:row>
    <x:row r="10">
      <x:c r="A10" s="30" t="str">
        <x:v>Entity_ID</x:v>
      </x:c>
      <x:c r="B10" s="30" t="str">
        <x:v>Type</x:v>
      </x:c>
      <x:c r="C10" s="30" t="str">
        <x:v>Parent</x:v>
      </x:c>
      <x:c r="D10" s="30" t="str">
        <x:v>Fixture_Instance_ID</x:v>
      </x:c>
      <x:c r="E10" s="30" t="str">
        <x:v>Pos_X_m</x:v>
      </x:c>
      <x:c r="F10" s="30" t="str">
        <x:v>Pos_Y_m</x:v>
      </x:c>
      <x:c r="G10" s="30" t="str">
        <x:v>Pos_Z_m</x:v>
      </x:c>
      <x:c r="H10" s="30" t="str">
        <x:v>Target_X_m</x:v>
      </x:c>
      <x:c r="I10" s="30" t="str">
        <x:v>Target_Y_m</x:v>
      </x:c>
      <x:c r="J10" s="30" t="str">
        <x:v>Target_Z_m</x:v>
      </x:c>
      <x:c r="K10" s="30" t="str">
        <x:v>Yaw_From_-Z_deg</x:v>
      </x:c>
      <x:c r="L10" s="30" t="str">
        <x:v>Pitch_deg</x:v>
      </x:c>
      <x:c r="M10" s="30" t="str">
        <x:v>Roll_deg</x:v>
      </x:c>
      <x:c r="N10" s="30" t="str">
        <x:v>Target_Distance_m</x:v>
      </x:c>
      <x:c r="O10" s="30" t="str">
        <x:v>Intensity</x:v>
      </x:c>
      <x:c r="P10" s="30" t="str">
        <x:v>Intensity_Units</x:v>
      </x:c>
      <x:c r="Q10" s="30" t="str">
        <x:v>Color_Temperature_K</x:v>
      </x:c>
      <x:c r="R10" s="30" t="str">
        <x:v>Color_Hex</x:v>
      </x:c>
      <x:c r="S10" s="30" t="str">
        <x:v>Range_m</x:v>
      </x:c>
      <x:c r="T10" s="30" t="str">
        <x:v>Inner_Cone_deg</x:v>
      </x:c>
      <x:c r="U10" s="30" t="str">
        <x:v>Outer_Cone_deg</x:v>
      </x:c>
      <x:c r="V10" s="30" t="str">
        <x:v>Penumbra</x:v>
      </x:c>
      <x:c r="W10" s="30" t="str">
        <x:v>Area_Width_m</x:v>
      </x:c>
      <x:c r="X10" s="30" t="str">
        <x:v>Area_Height_m</x:v>
      </x:c>
      <x:c r="Y10" s="30" t="str">
        <x:v>Cast_Shadow</x:v>
      </x:c>
      <x:c r="Z10" s="30" t="str">
        <x:v>Shadow_Map</x:v>
      </x:c>
      <x:c r="AA10" s="30" t="str">
        <x:v>Shadow_Bias</x:v>
      </x:c>
      <x:c r="AB10" s="30" t="str">
        <x:v>Volumetric_Weight</x:v>
      </x:c>
      <x:c r="AC10" s="30" t="str">
        <x:v>Enabled</x:v>
      </x:c>
      <x:c r="AD10" s="30" t="str">
        <x:v>Notes</x:v>
      </x:c>
    </x:row>
    <x:row r="11">
      <x:c r="A11" s="66" t="str">
        <x:v>LIGHT_HEMISPHERE</x:v>
      </x:c>
      <x:c r="B11" s="66" t="str">
        <x:v>Hemisphere / ambient</x:v>
      </x:c>
      <x:c r="C11" s="66" t="str">
        <x:v>SCENE_ROOT</x:v>
      </x:c>
      <x:c r="D11" s="66" t="str"/>
      <x:c r="E11" s="80" t="n">
        <x:v>0</x:v>
      </x:c>
      <x:c r="F11" s="80" t="n">
        <x:v>5</x:v>
      </x:c>
      <x:c r="G11" s="80" t="n">
        <x:v>0</x:v>
      </x:c>
      <x:c r="H11" s="80"/>
      <x:c r="I11" s="80"/>
      <x:c r="J11" s="80"/>
      <x:c r="K11" s="80" t="n">
        <x:v>0</x:v>
      </x:c>
      <x:c r="L11" s="80" t="n">
        <x:v>0</x:v>
      </x:c>
      <x:c r="M11" s="80" t="n">
        <x:v>0</x:v>
      </x:c>
      <x:c r="N11" s="80" t="n">
        <x:v>0</x:v>
      </x:c>
      <x:c r="O11" s="80" t="n">
        <x:v>0.22</x:v>
      </x:c>
      <x:c r="P11" s="80" t="str">
        <x:v>relative</x:v>
      </x:c>
      <x:c r="Q11" s="80" t="n">
        <x:v>7000</x:v>
      </x:c>
      <x:c r="R11" s="80" t="str">
        <x:v>#9FB4C9</x:v>
      </x:c>
      <x:c r="S11" s="80" t="n">
        <x:v>0</x:v>
      </x:c>
      <x:c r="T11" s="80" t="n">
        <x:v>0</x:v>
      </x:c>
      <x:c r="U11" s="80" t="n">
        <x:v>0</x:v>
      </x:c>
      <x:c r="V11" s="80" t="n">
        <x:v>0</x:v>
      </x:c>
      <x:c r="W11" s="80" t="n">
        <x:v>0</x:v>
      </x:c>
      <x:c r="X11" s="66" t="n">
        <x:v>0</x:v>
      </x:c>
      <x:c r="Y11" s="78" t="b">
        <x:v>0</x:v>
      </x:c>
      <x:c r="Z11" s="66" t="str"/>
      <x:c r="AA11" s="66" t="n">
        <x:v>0</x:v>
      </x:c>
      <x:c r="AB11" s="66" t="n">
        <x:v>0.15</x:v>
      </x:c>
      <x:c r="AC11" s="78" t="b">
        <x:v>1</x:v>
      </x:c>
      <x:c r="AD11" s="66" t="str">
        <x:v>Cool sky contribution with warm/dark ground color #21150E; no direct shadows.</x:v>
      </x:c>
    </x:row>
    <x:row r="12">
      <x:c r="A12" s="66" t="str">
        <x:v>LIGHT_KEY_LEFT</x:v>
      </x:c>
      <x:c r="B12" s="66" t="str">
        <x:v>Spot</x:v>
      </x:c>
      <x:c r="C12" s="66" t="str">
        <x:v>SCENE_ROOT</x:v>
      </x:c>
      <x:c r="D12" s="66" t="str">
        <x:v>FIX_SEARCH_L</x:v>
      </x:c>
      <x:c r="E12" s="80" t="n">
        <x:v>-5.85</x:v>
      </x:c>
      <x:c r="F12" s="80" t="n">
        <x:v>4.65</x:v>
      </x:c>
      <x:c r="G12" s="80" t="n">
        <x:v>1.2</x:v>
      </x:c>
      <x:c r="H12" s="80" t="n">
        <x:v>-1.2</x:v>
      </x:c>
      <x:c r="I12" s="80" t="n">
        <x:v>1.35</x:v>
      </x:c>
      <x:c r="J12" s="80" t="n">
        <x:v>-0.5</x:v>
      </x:c>
      <x:c r="K12" s="80" t="n">
        <x:v>-69.92</x:v>
      </x:c>
      <x:c r="L12" s="80" t="n">
        <x:v>-33.68</x:v>
      </x:c>
      <x:c r="M12" s="80" t="n">
        <x:v>0</x:v>
      </x:c>
      <x:c r="N12" s="80" t="n">
        <x:v>5.95</x:v>
      </x:c>
      <x:c r="O12" s="80" t="n">
        <x:v>42000</x:v>
      </x:c>
      <x:c r="P12" s="80" t="str">
        <x:v>candela</x:v>
      </x:c>
      <x:c r="Q12" s="80" t="n">
        <x:v>4300</x:v>
      </x:c>
      <x:c r="R12" s="80" t="str">
        <x:v>#FFD3AF</x:v>
      </x:c>
      <x:c r="S12" s="80" t="n">
        <x:v>18</x:v>
      </x:c>
      <x:c r="T12" s="80" t="n">
        <x:v>18</x:v>
      </x:c>
      <x:c r="U12" s="80" t="n">
        <x:v>32</x:v>
      </x:c>
      <x:c r="V12" s="80" t="n">
        <x:v>0.48</x:v>
      </x:c>
      <x:c r="W12" s="80" t="n">
        <x:v>0</x:v>
      </x:c>
      <x:c r="X12" s="66" t="n">
        <x:v>0</x:v>
      </x:c>
      <x:c r="Y12" s="78" t="b">
        <x:v>1</x:v>
      </x:c>
      <x:c r="Z12" s="66" t="str">
        <x:v>2048x2048</x:v>
      </x:c>
      <x:c r="AA12" s="66" t="n">
        <x:v>-0.0006</x:v>
      </x:c>
      <x:c r="AB12" s="66" t="n">
        <x:v>0.55</x:v>
      </x:c>
      <x:c r="AC12" s="78" t="b">
        <x:v>1</x:v>
      </x:c>
      <x:c r="AD12" s="66" t="str">
        <x:v>Primary warm left key; allows left mannequin and weapon fan to read.</x:v>
      </x:c>
    </x:row>
    <x:row r="13">
      <x:c r="A13" s="66" t="str">
        <x:v>LIGHT_KEY_RIGHT</x:v>
      </x:c>
      <x:c r="B13" s="66" t="str">
        <x:v>Spot</x:v>
      </x:c>
      <x:c r="C13" s="66" t="str">
        <x:v>SCENE_ROOT</x:v>
      </x:c>
      <x:c r="D13" s="66" t="str">
        <x:v>FIX_SEARCH_R</x:v>
      </x:c>
      <x:c r="E13" s="80" t="n">
        <x:v>5.72</x:v>
      </x:c>
      <x:c r="F13" s="80" t="n">
        <x:v>4.72</x:v>
      </x:c>
      <x:c r="G13" s="80" t="n">
        <x:v>1.35</x:v>
      </x:c>
      <x:c r="H13" s="80" t="n">
        <x:v>1.25</x:v>
      </x:c>
      <x:c r="I13" s="80" t="n">
        <x:v>1.38</x:v>
      </x:c>
      <x:c r="J13" s="80" t="n">
        <x:v>-0.55</x:v>
      </x:c>
      <x:c r="K13" s="80" t="n">
        <x:v>66.97</x:v>
      </x:c>
      <x:c r="L13" s="80" t="n">
        <x:v>-34.51</x:v>
      </x:c>
      <x:c r="M13" s="80" t="n">
        <x:v>0</x:v>
      </x:c>
      <x:c r="N13" s="80" t="n">
        <x:v>5.89</x:v>
      </x:c>
      <x:c r="O13" s="80" t="n">
        <x:v>46000</x:v>
      </x:c>
      <x:c r="P13" s="80" t="str">
        <x:v>candela</x:v>
      </x:c>
      <x:c r="Q13" s="80" t="n">
        <x:v>4650</x:v>
      </x:c>
      <x:c r="R13" s="80" t="str">
        <x:v>#FFE0C0</x:v>
      </x:c>
      <x:c r="S13" s="80" t="n">
        <x:v>18</x:v>
      </x:c>
      <x:c r="T13" s="80" t="n">
        <x:v>17</x:v>
      </x:c>
      <x:c r="U13" s="80" t="n">
        <x:v>31</x:v>
      </x:c>
      <x:c r="V13" s="80" t="n">
        <x:v>0.5</x:v>
      </x:c>
      <x:c r="W13" s="80" t="n">
        <x:v>0</x:v>
      </x:c>
      <x:c r="X13" s="66" t="n">
        <x:v>0</x:v>
      </x:c>
      <x:c r="Y13" s="78" t="b">
        <x:v>1</x:v>
      </x:c>
      <x:c r="Z13" s="66" t="str">
        <x:v>2048x2048</x:v>
      </x:c>
      <x:c r="AA13" s="66" t="n">
        <x:v>-0.0006</x:v>
      </x:c>
      <x:c r="AB13" s="66" t="n">
        <x:v>0.58</x:v>
      </x:c>
      <x:c r="AC13" s="78" t="b">
        <x:v>1</x:v>
      </x:c>
      <x:c r="AD13" s="66" t="str">
        <x:v>Slightly brighter right key to reveal rockets and third-place armor.</x:v>
      </x:c>
    </x:row>
    <x:row r="14">
      <x:c r="A14" s="66" t="str">
        <x:v>LIGHT_RIM_CENTER</x:v>
      </x:c>
      <x:c r="B14" s="66" t="str">
        <x:v>Spot</x:v>
      </x:c>
      <x:c r="C14" s="66" t="str">
        <x:v>SCENE_ROOT</x:v>
      </x:c>
      <x:c r="D14" s="66" t="str">
        <x:v>FIX_CEILING_R</x:v>
      </x:c>
      <x:c r="E14" s="80" t="n">
        <x:v>0.1</x:v>
      </x:c>
      <x:c r="F14" s="80" t="n">
        <x:v>5.3</x:v>
      </x:c>
      <x:c r="G14" s="80" t="n">
        <x:v>-2.7</x:v>
      </x:c>
      <x:c r="H14" s="80" t="n">
        <x:v>0</x:v>
      </x:c>
      <x:c r="I14" s="80" t="n">
        <x:v>1.25</x:v>
      </x:c>
      <x:c r="J14" s="80" t="n">
        <x:v>0.1</x:v>
      </x:c>
      <x:c r="K14" s="80" t="n">
        <x:v>177.95</x:v>
      </x:c>
      <x:c r="L14" s="80" t="n">
        <x:v>-55.32</x:v>
      </x:c>
      <x:c r="M14" s="80" t="n">
        <x:v>0</x:v>
      </x:c>
      <x:c r="N14" s="80" t="n">
        <x:v>4.92</x:v>
      </x:c>
      <x:c r="O14" s="80" t="n">
        <x:v>36000</x:v>
      </x:c>
      <x:c r="P14" s="80" t="str">
        <x:v>candela</x:v>
      </x:c>
      <x:c r="Q14" s="80" t="n">
        <x:v>6500</x:v>
      </x:c>
      <x:c r="R14" s="80" t="str">
        <x:v>#D7E7FF</x:v>
      </x:c>
      <x:c r="S14" s="80" t="n">
        <x:v>14</x:v>
      </x:c>
      <x:c r="T14" s="80" t="n">
        <x:v>14</x:v>
      </x:c>
      <x:c r="U14" s="80" t="n">
        <x:v>25</x:v>
      </x:c>
      <x:c r="V14" s="80" t="n">
        <x:v>0.42</x:v>
      </x:c>
      <x:c r="W14" s="80" t="n">
        <x:v>0</x:v>
      </x:c>
      <x:c r="X14" s="66" t="n">
        <x:v>0</x:v>
      </x:c>
      <x:c r="Y14" s="78" t="b">
        <x:v>1</x:v>
      </x:c>
      <x:c r="Z14" s="66" t="str">
        <x:v>2048x2048</x:v>
      </x:c>
      <x:c r="AA14" s="66" t="n">
        <x:v>-0.0004</x:v>
      </x:c>
      <x:c r="AB14" s="66" t="n">
        <x:v>0.65</x:v>
      </x:c>
      <x:c r="AC14" s="78" t="b">
        <x:v>1</x:v>
      </x:c>
      <x:c r="AD14" s="66" t="str">
        <x:v>Cool top/back rim for first-place silhouette and metallic separation.</x:v>
      </x:c>
    </x:row>
    <x:row r="15">
      <x:c r="A15" s="66" t="str">
        <x:v>LIGHT_FILL_FRONT</x:v>
      </x:c>
      <x:c r="B15" s="66" t="str">
        <x:v>Rect area</x:v>
      </x:c>
      <x:c r="C15" s="66" t="str">
        <x:v>SCENE_ROOT</x:v>
      </x:c>
      <x:c r="D15" s="66" t="str"/>
      <x:c r="E15" s="80" t="n">
        <x:v>0</x:v>
      </x:c>
      <x:c r="F15" s="80" t="n">
        <x:v>3</x:v>
      </x:c>
      <x:c r="G15" s="80" t="n">
        <x:v>7.2</x:v>
      </x:c>
      <x:c r="H15" s="80" t="n">
        <x:v>0</x:v>
      </x:c>
      <x:c r="I15" s="80" t="n">
        <x:v>1.45</x:v>
      </x:c>
      <x:c r="J15" s="80" t="n">
        <x:v>-0.25</x:v>
      </x:c>
      <x:c r="K15" s="80" t="n">
        <x:v>0</x:v>
      </x:c>
      <x:c r="L15" s="80" t="n">
        <x:v>-11.75</x:v>
      </x:c>
      <x:c r="M15" s="80" t="n">
        <x:v>0</x:v>
      </x:c>
      <x:c r="N15" s="80" t="n">
        <x:v>7.61</x:v>
      </x:c>
      <x:c r="O15" s="80" t="n">
        <x:v>5200</x:v>
      </x:c>
      <x:c r="P15" s="80" t="str">
        <x:v>lumens</x:v>
      </x:c>
      <x:c r="Q15" s="80" t="n">
        <x:v>3200</x:v>
      </x:c>
      <x:c r="R15" s="80" t="str">
        <x:v>#FFD1A1</x:v>
      </x:c>
      <x:c r="S15" s="80" t="n">
        <x:v>20</x:v>
      </x:c>
      <x:c r="T15" s="80" t="n">
        <x:v>0</x:v>
      </x:c>
      <x:c r="U15" s="80" t="n">
        <x:v>0</x:v>
      </x:c>
      <x:c r="V15" s="80" t="n">
        <x:v>0</x:v>
      </x:c>
      <x:c r="W15" s="80" t="n">
        <x:v>6</x:v>
      </x:c>
      <x:c r="X15" s="66" t="n">
        <x:v>2</x:v>
      </x:c>
      <x:c r="Y15" s="78" t="b">
        <x:v>0</x:v>
      </x:c>
      <x:c r="Z15" s="66" t="str"/>
      <x:c r="AA15" s="66" t="n">
        <x:v>0</x:v>
      </x:c>
      <x:c r="AB15" s="66" t="n">
        <x:v>0.08</x:v>
      </x:c>
      <x:c r="AC15" s="78" t="b">
        <x:v>1</x:v>
      </x:c>
      <x:c r="AD15" s="66" t="str">
        <x:v>Broad low-contrast fill to keep armor details visible without flattening the scene.</x:v>
      </x:c>
    </x:row>
    <x:row r="16">
      <x:c r="A16" s="66" t="str">
        <x:v>LIGHT_BG_LEFT</x:v>
      </x:c>
      <x:c r="B16" s="66" t="str">
        <x:v>Spot</x:v>
      </x:c>
      <x:c r="C16" s="66" t="str">
        <x:v>SCENE_ROOT</x:v>
      </x:c>
      <x:c r="D16" s="66" t="str">
        <x:v>FIX_CEILING_L</x:v>
      </x:c>
      <x:c r="E16" s="80" t="n">
        <x:v>-2.8</x:v>
      </x:c>
      <x:c r="F16" s="80" t="n">
        <x:v>4.6</x:v>
      </x:c>
      <x:c r="G16" s="80" t="n">
        <x:v>-4.65</x:v>
      </x:c>
      <x:c r="H16" s="80" t="n">
        <x:v>-4.2</x:v>
      </x:c>
      <x:c r="I16" s="80" t="n">
        <x:v>1.3</x:v>
      </x:c>
      <x:c r="J16" s="80" t="n">
        <x:v>-2.3</x:v>
      </x:c>
      <x:c r="K16" s="80" t="n">
        <x:v>149.22</x:v>
      </x:c>
      <x:c r="L16" s="80" t="n">
        <x:v>-50.34</x:v>
      </x:c>
      <x:c r="M16" s="80" t="n">
        <x:v>0</x:v>
      </x:c>
      <x:c r="N16" s="80" t="n">
        <x:v>4.29</x:v>
      </x:c>
      <x:c r="O16" s="80" t="n">
        <x:v>15000</x:v>
      </x:c>
      <x:c r="P16" s="80" t="str">
        <x:v>candela</x:v>
      </x:c>
      <x:c r="Q16" s="80" t="n">
        <x:v>5600</x:v>
      </x:c>
      <x:c r="R16" s="80" t="str">
        <x:v>#E7EEFF</x:v>
      </x:c>
      <x:c r="S16" s="80" t="n">
        <x:v>10</x:v>
      </x:c>
      <x:c r="T16" s="80" t="n">
        <x:v>13</x:v>
      </x:c>
      <x:c r="U16" s="80" t="n">
        <x:v>24</x:v>
      </x:c>
      <x:c r="V16" s="80" t="n">
        <x:v>0.55</x:v>
      </x:c>
      <x:c r="W16" s="80" t="n">
        <x:v>0</x:v>
      </x:c>
      <x:c r="X16" s="66" t="n">
        <x:v>0</x:v>
      </x:c>
      <x:c r="Y16" s="78" t="b">
        <x:v>0</x:v>
      </x:c>
      <x:c r="Z16" s="66" t="str"/>
      <x:c r="AA16" s="66" t="n">
        <x:v>0</x:v>
      </x:c>
      <x:c r="AB16" s="66" t="n">
        <x:v>0.45</x:v>
      </x:c>
      <x:c r="AC16" s="78" t="b">
        <x:v>1</x:v>
      </x:c>
      <x:c r="AD16" s="66" t="str">
        <x:v>Creates upper-left smoke shaft and junk silhouette.</x:v>
      </x:c>
    </x:row>
    <x:row r="17">
      <x:c r="A17" s="66" t="str">
        <x:v>LIGHT_BG_RIGHT</x:v>
      </x:c>
      <x:c r="B17" s="66" t="str">
        <x:v>Spot</x:v>
      </x:c>
      <x:c r="C17" s="66" t="str">
        <x:v>SCENE_ROOT</x:v>
      </x:c>
      <x:c r="D17" s="66" t="str">
        <x:v>FIX_CEILING_R</x:v>
      </x:c>
      <x:c r="E17" s="80" t="n">
        <x:v>2.9</x:v>
      </x:c>
      <x:c r="F17" s="80" t="n">
        <x:v>4.7</x:v>
      </x:c>
      <x:c r="G17" s="80" t="n">
        <x:v>-4.6</x:v>
      </x:c>
      <x:c r="H17" s="80" t="n">
        <x:v>4.2</x:v>
      </x:c>
      <x:c r="I17" s="80" t="n">
        <x:v>1.25</x:v>
      </x:c>
      <x:c r="J17" s="80" t="n">
        <x:v>-2.2</x:v>
      </x:c>
      <x:c r="K17" s="80" t="n">
        <x:v>-151.56</x:v>
      </x:c>
      <x:c r="L17" s="80" t="n">
        <x:v>-51.65</x:v>
      </x:c>
      <x:c r="M17" s="80" t="n">
        <x:v>0</x:v>
      </x:c>
      <x:c r="N17" s="80" t="n">
        <x:v>4.4</x:v>
      </x:c>
      <x:c r="O17" s="80" t="n">
        <x:v>16000</x:v>
      </x:c>
      <x:c r="P17" s="80" t="str">
        <x:v>candela</x:v>
      </x:c>
      <x:c r="Q17" s="80" t="n">
        <x:v>5600</x:v>
      </x:c>
      <x:c r="R17" s="80" t="str">
        <x:v>#E7EEFF</x:v>
      </x:c>
      <x:c r="S17" s="80" t="n">
        <x:v>10</x:v>
      </x:c>
      <x:c r="T17" s="80" t="n">
        <x:v>13</x:v>
      </x:c>
      <x:c r="U17" s="80" t="n">
        <x:v>24</x:v>
      </x:c>
      <x:c r="V17" s="80" t="n">
        <x:v>0.55</x:v>
      </x:c>
      <x:c r="W17" s="80" t="n">
        <x:v>0</x:v>
      </x:c>
      <x:c r="X17" s="66" t="n">
        <x:v>0</x:v>
      </x:c>
      <x:c r="Y17" s="78" t="b">
        <x:v>0</x:v>
      </x:c>
      <x:c r="Z17" s="66" t="str"/>
      <x:c r="AA17" s="66" t="n">
        <x:v>0</x:v>
      </x:c>
      <x:c r="AB17" s="66" t="n">
        <x:v>0.48</x:v>
      </x:c>
      <x:c r="AC17" s="78" t="b">
        <x:v>1</x:v>
      </x:c>
      <x:c r="AD17" s="66" t="str">
        <x:v>Creates upper-right smoke shaft and rocket silhouette.</x:v>
      </x:c>
    </x:row>
    <x:row r="18">
      <x:c r="A18" s="66" t="str">
        <x:v>LIGHT_PODIUM_1</x:v>
      </x:c>
      <x:c r="B18" s="66" t="str">
        <x:v>Point</x:v>
      </x:c>
      <x:c r="C18" s="66" t="str">
        <x:v>SCENE_ROOT</x:v>
      </x:c>
      <x:c r="D18" s="66" t="str"/>
      <x:c r="E18" s="80" t="n">
        <x:v>0</x:v>
      </x:c>
      <x:c r="F18" s="80" t="n">
        <x:v>0.62</x:v>
      </x:c>
      <x:c r="G18" s="80" t="n">
        <x:v>0.65</x:v>
      </x:c>
      <x:c r="H18" s="80"/>
      <x:c r="I18" s="80"/>
      <x:c r="J18" s="80"/>
      <x:c r="K18" s="80" t="n">
        <x:v>0</x:v>
      </x:c>
      <x:c r="L18" s="80" t="n">
        <x:v>0</x:v>
      </x:c>
      <x:c r="M18" s="80" t="n">
        <x:v>0</x:v>
      </x:c>
      <x:c r="N18" s="80" t="n">
        <x:v>0</x:v>
      </x:c>
      <x:c r="O18" s="80" t="n">
        <x:v>1150</x:v>
      </x:c>
      <x:c r="P18" s="80" t="str">
        <x:v>candela</x:v>
      </x:c>
      <x:c r="Q18" s="80" t="n">
        <x:v>1850</x:v>
      </x:c>
      <x:c r="R18" s="80" t="str">
        <x:v>#FF5A16</x:v>
      </x:c>
      <x:c r="S18" s="80" t="n">
        <x:v>4</x:v>
      </x:c>
      <x:c r="T18" s="80" t="n">
        <x:v>0</x:v>
      </x:c>
      <x:c r="U18" s="80" t="n">
        <x:v>0</x:v>
      </x:c>
      <x:c r="V18" s="80" t="n">
        <x:v>0</x:v>
      </x:c>
      <x:c r="W18" s="80" t="n">
        <x:v>0</x:v>
      </x:c>
      <x:c r="X18" s="66" t="n">
        <x:v>0</x:v>
      </x:c>
      <x:c r="Y18" s="78" t="b">
        <x:v>0</x:v>
      </x:c>
      <x:c r="Z18" s="66" t="str"/>
      <x:c r="AA18" s="66" t="n">
        <x:v>0</x:v>
      </x:c>
      <x:c r="AB18" s="66" t="n">
        <x:v>0.18</x:v>
      </x:c>
      <x:c r="AC18" s="78" t="b">
        <x:v>1</x:v>
      </x:c>
      <x:c r="AD18" s="66" t="str">
        <x:v>Supports completed pedestal orange emissive strips; disable if pedestal bloom is sufficient.</x:v>
      </x:c>
    </x:row>
    <x:row r="19">
      <x:c r="A19" s="66" t="str">
        <x:v>LIGHT_PODIUM_2</x:v>
      </x:c>
      <x:c r="B19" s="66" t="str">
        <x:v>Point</x:v>
      </x:c>
      <x:c r="C19" s="66" t="str">
        <x:v>SCENE_ROOT</x:v>
      </x:c>
      <x:c r="D19" s="66" t="str"/>
      <x:c r="E19" s="80" t="n">
        <x:v>-4.2</x:v>
      </x:c>
      <x:c r="F19" s="80" t="n">
        <x:v>0.44</x:v>
      </x:c>
      <x:c r="G19" s="80" t="n">
        <x:v>0.58</x:v>
      </x:c>
      <x:c r="H19" s="80"/>
      <x:c r="I19" s="80"/>
      <x:c r="J19" s="80"/>
      <x:c r="K19" s="80" t="n">
        <x:v>0</x:v>
      </x:c>
      <x:c r="L19" s="80" t="n">
        <x:v>0</x:v>
      </x:c>
      <x:c r="M19" s="80" t="n">
        <x:v>0</x:v>
      </x:c>
      <x:c r="N19" s="80" t="n">
        <x:v>0</x:v>
      </x:c>
      <x:c r="O19" s="80" t="n">
        <x:v>650</x:v>
      </x:c>
      <x:c r="P19" s="80" t="str">
        <x:v>candela</x:v>
      </x:c>
      <x:c r="Q19" s="80" t="n">
        <x:v>1850</x:v>
      </x:c>
      <x:c r="R19" s="80" t="str">
        <x:v>#FF5A16</x:v>
      </x:c>
      <x:c r="S19" s="80" t="n">
        <x:v>3.2</x:v>
      </x:c>
      <x:c r="T19" s="80" t="n">
        <x:v>0</x:v>
      </x:c>
      <x:c r="U19" s="80" t="n">
        <x:v>0</x:v>
      </x:c>
      <x:c r="V19" s="80" t="n">
        <x:v>0</x:v>
      </x:c>
      <x:c r="W19" s="80" t="n">
        <x:v>0</x:v>
      </x:c>
      <x:c r="X19" s="66" t="n">
        <x:v>0</x:v>
      </x:c>
      <x:c r="Y19" s="78" t="b">
        <x:v>0</x:v>
      </x:c>
      <x:c r="Z19" s="66" t="str"/>
      <x:c r="AA19" s="66" t="n">
        <x:v>0</x:v>
      </x:c>
      <x:c r="AB19" s="66" t="n">
        <x:v>0.12</x:v>
      </x:c>
      <x:c r="AC19" s="78" t="b">
        <x:v>1</x:v>
      </x:c>
      <x:c r="AD19" s="66" t="str">
        <x:v>Subtle orange accent under rank 2.</x:v>
      </x:c>
    </x:row>
    <x:row r="20">
      <x:c r="A20" s="66" t="str">
        <x:v>LIGHT_PODIUM_3</x:v>
      </x:c>
      <x:c r="B20" s="66" t="str">
        <x:v>Point</x:v>
      </x:c>
      <x:c r="C20" s="66" t="str">
        <x:v>SCENE_ROOT</x:v>
      </x:c>
      <x:c r="D20" s="66" t="str"/>
      <x:c r="E20" s="80" t="n">
        <x:v>4.2</x:v>
      </x:c>
      <x:c r="F20" s="80" t="n">
        <x:v>0.44</x:v>
      </x:c>
      <x:c r="G20" s="80" t="n">
        <x:v>0.58</x:v>
      </x:c>
      <x:c r="H20" s="80"/>
      <x:c r="I20" s="80"/>
      <x:c r="J20" s="80"/>
      <x:c r="K20" s="80" t="n">
        <x:v>0</x:v>
      </x:c>
      <x:c r="L20" s="80" t="n">
        <x:v>0</x:v>
      </x:c>
      <x:c r="M20" s="80" t="n">
        <x:v>0</x:v>
      </x:c>
      <x:c r="N20" s="80" t="n">
        <x:v>0</x:v>
      </x:c>
      <x:c r="O20" s="80" t="n">
        <x:v>650</x:v>
      </x:c>
      <x:c r="P20" s="80" t="str">
        <x:v>candela</x:v>
      </x:c>
      <x:c r="Q20" s="80" t="n">
        <x:v>1850</x:v>
      </x:c>
      <x:c r="R20" s="80" t="str">
        <x:v>#FF5A16</x:v>
      </x:c>
      <x:c r="S20" s="80" t="n">
        <x:v>3.2</x:v>
      </x:c>
      <x:c r="T20" s="80" t="n">
        <x:v>0</x:v>
      </x:c>
      <x:c r="U20" s="80" t="n">
        <x:v>0</x:v>
      </x:c>
      <x:c r="V20" s="80" t="n">
        <x:v>0</x:v>
      </x:c>
      <x:c r="W20" s="80" t="n">
        <x:v>0</x:v>
      </x:c>
      <x:c r="X20" s="66" t="n">
        <x:v>0</x:v>
      </x:c>
      <x:c r="Y20" s="78" t="b">
        <x:v>0</x:v>
      </x:c>
      <x:c r="Z20" s="66" t="str"/>
      <x:c r="AA20" s="66" t="n">
        <x:v>0</x:v>
      </x:c>
      <x:c r="AB20" s="66" t="n">
        <x:v>0.12</x:v>
      </x:c>
      <x:c r="AC20" s="78" t="b">
        <x:v>1</x:v>
      </x:c>
      <x:c r="AD20" s="66" t="str">
        <x:v>Subtle orange accent under rank 3.</x:v>
      </x:c>
    </x:row>
    <x:row r="21">
      <x:c r="A21" s="66" t="str">
        <x:v>LIGHT_PRACTICAL_LEFT</x:v>
      </x:c>
      <x:c r="B21" s="66" t="str">
        <x:v>Point</x:v>
      </x:c>
      <x:c r="C21" s="66" t="str">
        <x:v>SCENE_ROOT</x:v>
      </x:c>
      <x:c r="D21" s="66" t="str">
        <x:v>FIX_BARREL_LIGHT</x:v>
      </x:c>
      <x:c r="E21" s="80" t="n">
        <x:v>-6.45</x:v>
      </x:c>
      <x:c r="F21" s="80" t="n">
        <x:v>0.95</x:v>
      </x:c>
      <x:c r="G21" s="80" t="n">
        <x:v>-3.1</x:v>
      </x:c>
      <x:c r="H21" s="80"/>
      <x:c r="I21" s="80"/>
      <x:c r="J21" s="80"/>
      <x:c r="K21" s="80" t="n">
        <x:v>0</x:v>
      </x:c>
      <x:c r="L21" s="80" t="n">
        <x:v>0</x:v>
      </x:c>
      <x:c r="M21" s="80" t="n">
        <x:v>0</x:v>
      </x:c>
      <x:c r="N21" s="80" t="n">
        <x:v>0</x:v>
      </x:c>
      <x:c r="O21" s="80" t="n">
        <x:v>820</x:v>
      </x:c>
      <x:c r="P21" s="80" t="str">
        <x:v>candela</x:v>
      </x:c>
      <x:c r="Q21" s="80" t="n">
        <x:v>2100</x:v>
      </x:c>
      <x:c r="R21" s="80" t="str">
        <x:v>#FF7A2A</x:v>
      </x:c>
      <x:c r="S21" s="80" t="n">
        <x:v>4</x:v>
      </x:c>
      <x:c r="T21" s="80" t="n">
        <x:v>0</x:v>
      </x:c>
      <x:c r="U21" s="80" t="n">
        <x:v>0</x:v>
      </x:c>
      <x:c r="V21" s="80" t="n">
        <x:v>0</x:v>
      </x:c>
      <x:c r="W21" s="80" t="n">
        <x:v>0</x:v>
      </x:c>
      <x:c r="X21" s="66" t="n">
        <x:v>0</x:v>
      </x:c>
      <x:c r="Y21" s="78" t="b">
        <x:v>0</x:v>
      </x:c>
      <x:c r="Z21" s="66" t="str"/>
      <x:c r="AA21" s="66" t="n">
        <x:v>0</x:v>
      </x:c>
      <x:c r="AB21" s="66" t="n">
        <x:v>0.28</x:v>
      </x:c>
      <x:c r="AC21" s="78" t="b">
        <x:v>1</x:v>
      </x:c>
      <x:c r="AD21" s="66" t="str">
        <x:v>Warm practical in left junk cluster.</x:v>
      </x:c>
    </x:row>
    <x:row r="22">
      <x:c r="A22" s="66" t="str">
        <x:v>LIGHT_PRACTICAL_RIGHT</x:v>
      </x:c>
      <x:c r="B22" s="66" t="str">
        <x:v>Point</x:v>
      </x:c>
      <x:c r="C22" s="66" t="str">
        <x:v>SCENE_ROOT</x:v>
      </x:c>
      <x:c r="D22" s="66" t="str">
        <x:v>FIX_LIGHTPOST_R</x:v>
      </x:c>
      <x:c r="E22" s="80" t="n">
        <x:v>6.7</x:v>
      </x:c>
      <x:c r="F22" s="80" t="n">
        <x:v>3.5</x:v>
      </x:c>
      <x:c r="G22" s="80" t="n">
        <x:v>-4.45</x:v>
      </x:c>
      <x:c r="H22" s="80"/>
      <x:c r="I22" s="80"/>
      <x:c r="J22" s="80"/>
      <x:c r="K22" s="80" t="n">
        <x:v>0</x:v>
      </x:c>
      <x:c r="L22" s="80" t="n">
        <x:v>0</x:v>
      </x:c>
      <x:c r="M22" s="80" t="n">
        <x:v>0</x:v>
      </x:c>
      <x:c r="N22" s="80" t="n">
        <x:v>0</x:v>
      </x:c>
      <x:c r="O22" s="80" t="n">
        <x:v>900</x:v>
      </x:c>
      <x:c r="P22" s="80" t="str">
        <x:v>candela</x:v>
      </x:c>
      <x:c r="Q22" s="80" t="n">
        <x:v>3000</x:v>
      </x:c>
      <x:c r="R22" s="80" t="str">
        <x:v>#FFD09A</x:v>
      </x:c>
      <x:c r="S22" s="80" t="n">
        <x:v>6</x:v>
      </x:c>
      <x:c r="T22" s="80" t="n">
        <x:v>0</x:v>
      </x:c>
      <x:c r="U22" s="80" t="n">
        <x:v>0</x:v>
      </x:c>
      <x:c r="V22" s="80" t="n">
        <x:v>0</x:v>
      </x:c>
      <x:c r="W22" s="80" t="n">
        <x:v>0</x:v>
      </x:c>
      <x:c r="X22" s="66" t="n">
        <x:v>0</x:v>
      </x:c>
      <x:c r="Y22" s="78" t="b">
        <x:v>0</x:v>
      </x:c>
      <x:c r="Z22" s="66" t="str"/>
      <x:c r="AA22" s="66" t="n">
        <x:v>0</x:v>
      </x:c>
      <x:c r="AB22" s="66" t="n">
        <x:v>0.25</x:v>
      </x:c>
      <x:c r="AC22" s="78" t="b">
        <x:v>1</x:v>
      </x:c>
      <x:c r="AD22" s="66" t="str">
        <x:v>Faint far-right practical; should not compete with hero keys.</x:v>
      </x:c>
    </x:row>
    <x:row r="25">
      <x:c r="A25" s="13" t="str">
        <x:v>ATMOSPHERE &amp; POST PROCESS</x:v>
      </x:c>
      <x:c r="B25" s="13"/>
      <x:c r="C25" s="13"/>
      <x:c r="D25" s="13"/>
      <x:c r="E25" s="13"/>
      <x:c r="F25" s="13"/>
    </x:row>
    <x:row r="26">
      <x:c r="A26" s="30" t="str">
        <x:v>Name</x:v>
      </x:c>
      <x:c r="B26" s="30" t="str">
        <x:v>Type</x:v>
      </x:c>
      <x:c r="C26" s="30" t="str">
        <x:v>Parameter</x:v>
      </x:c>
      <x:c r="D26" s="30" t="str">
        <x:v>Value</x:v>
      </x:c>
      <x:c r="E26" s="30" t="str">
        <x:v>Units</x:v>
      </x:c>
      <x:c r="F26" s="30" t="str">
        <x:v>Notes</x:v>
      </x:c>
    </x:row>
    <x:row r="27">
      <x:c r="A27" s="66" t="str">
        <x:v>Global fog</x:v>
      </x:c>
      <x:c r="B27" s="66" t="str">
        <x:v>Exponential height fog</x:v>
      </x:c>
      <x:c r="C27" s="66" t="str">
        <x:v>Density</x:v>
      </x:c>
      <x:c r="D27" s="80" t="n">
        <x:v>0.027</x:v>
      </x:c>
      <x:c r="E27" s="66" t="str">
        <x:v>1/m</x:v>
      </x:c>
      <x:c r="F27" s="66" t="str">
        <x:v>Color #15191C; height falloff 0.42; start distance 2.5 m.</x:v>
      </x:c>
    </x:row>
    <x:row r="28">
      <x:c r="A28" s="66" t="str">
        <x:v>Local haze left</x:v>
      </x:c>
      <x:c r="B28" s="66" t="str">
        <x:v>Box volume</x:v>
      </x:c>
      <x:c r="C28" s="66" t="str">
        <x:v>Density multiplier</x:v>
      </x:c>
      <x:c r="D28" s="80" t="n">
        <x:v>1.25</x:v>
      </x:c>
      <x:c r="E28" s="66" t="str">
        <x:v>relative</x:v>
      </x:c>
      <x:c r="F28" s="66" t="str">
        <x:v>Bounds center (-4.5,1.7,-2.8), size (4.0,3.4,4.0), noise scale 1.6 m.</x:v>
      </x:c>
    </x:row>
    <x:row r="29">
      <x:c r="A29" s="66" t="str">
        <x:v>Local haze center</x:v>
      </x:c>
      <x:c r="B29" s="66" t="str">
        <x:v>Box volume</x:v>
      </x:c>
      <x:c r="C29" s="66" t="str">
        <x:v>Density multiplier</x:v>
      </x:c>
      <x:c r="D29" s="80" t="n">
        <x:v>1.1</x:v>
      </x:c>
      <x:c r="E29" s="66" t="str">
        <x:v>relative</x:v>
      </x:c>
      <x:c r="F29" s="66" t="str">
        <x:v>Bounds center (0,2.0,-3.2), size (5.0,4.0,3.5), noise scale 2.0 m.</x:v>
      </x:c>
    </x:row>
    <x:row r="30">
      <x:c r="A30" s="66" t="str">
        <x:v>Local haze right</x:v>
      </x:c>
      <x:c r="B30" s="66" t="str">
        <x:v>Box volume</x:v>
      </x:c>
      <x:c r="C30" s="66" t="str">
        <x:v>Density multiplier</x:v>
      </x:c>
      <x:c r="D30" s="80" t="n">
        <x:v>1.3</x:v>
      </x:c>
      <x:c r="E30" s="66" t="str">
        <x:v>relative</x:v>
      </x:c>
      <x:c r="F30" s="66" t="str">
        <x:v>Bounds center (4.5,1.7,-2.8), size (4.0,3.4,4.0), noise scale 1.5 m.</x:v>
      </x:c>
    </x:row>
    <x:row r="31">
      <x:c r="A31" s="66" t="str">
        <x:v>Embers</x:v>
      </x:c>
      <x:c r="B31" s="66" t="str">
        <x:v>GPU particle emitter</x:v>
      </x:c>
      <x:c r="C31" s="66" t="str">
        <x:v>Rate</x:v>
      </x:c>
      <x:c r="D31" s="80" t="n">
        <x:v>14</x:v>
      </x:c>
      <x:c r="E31" s="66" t="str">
        <x:v>particles/s</x:v>
      </x:c>
      <x:c r="F31" s="66" t="str">
        <x:v>World bounds 15x7x8 m; upward drift 0.25 m/s; lifetime 2.4–5.0 s; orange emissive; no collisions.</x:v>
      </x:c>
    </x:row>
    <x:row r="32">
      <x:c r="A32" s="66" t="str">
        <x:v>Bloom</x:v>
      </x:c>
      <x:c r="B32" s="66" t="str">
        <x:v>Post process</x:v>
      </x:c>
      <x:c r="C32" s="66" t="str">
        <x:v>Intensity</x:v>
      </x:c>
      <x:c r="D32" s="80" t="n">
        <x:v>0.3</x:v>
      </x:c>
      <x:c r="E32" s="66" t="str">
        <x:v>relative</x:v>
      </x:c>
      <x:c r="F32" s="66" t="str">
        <x:v>Threshold 1.1; knee 0.55; limit bloom to practicals and podium emissives.</x:v>
      </x:c>
    </x:row>
    <x:row r="33">
      <x:c r="A33" s="66" t="str">
        <x:v>Color grade</x:v>
      </x:c>
      <x:c r="B33" s="66" t="str">
        <x:v>ACES / filmic</x:v>
      </x:c>
      <x:c r="C33" s="66" t="str">
        <x:v>Exposure</x:v>
      </x:c>
      <x:c r="D33" s="80" t="n">
        <x:v>-0.45</x:v>
      </x:c>
      <x:c r="E33" s="66" t="str">
        <x:v>EV</x:v>
      </x:c>
      <x:c r="F33" s="66" t="str">
        <x:v>Contrast +0.12; saturation -0.08; warm highlights, cool shadows.</x:v>
      </x:c>
    </x:row>
    <x:row r="34">
      <x:c r="A34" s="66" t="str">
        <x:v>SSAO</x:v>
      </x:c>
      <x:c r="B34" s="66" t="str">
        <x:v>Post process</x:v>
      </x:c>
      <x:c r="C34" s="66" t="str">
        <x:v>Radius</x:v>
      </x:c>
      <x:c r="D34" s="80" t="n">
        <x:v>0.65</x:v>
      </x:c>
      <x:c r="E34" s="66" t="str">
        <x:v>m</x:v>
      </x:c>
      <x:c r="F34" s="66" t="str">
        <x:v>Strength 0.85; bias 0.025; half-resolution acceptable on mobile.</x:v>
      </x:c>
    </x:row>
    <x:row r="35">
      <x:c r="A35" s="66" t="str">
        <x:v>Depth of field</x:v>
      </x:c>
      <x:c r="B35" s="66" t="str">
        <x:v>Post process</x:v>
      </x:c>
      <x:c r="C35" s="66" t="str">
        <x:v>Aperture</x:v>
      </x:c>
      <x:c r="D35" s="80" t="n">
        <x:v>5.6</x:v>
      </x:c>
      <x:c r="E35" s="66" t="str">
        <x:v>f-stop</x:v>
      </x:c>
      <x:c r="F35" s="66" t="str">
        <x:v>Focus distance ~13.1 m; subtle only—leaderboard assets must remain readable.</x:v>
      </x:c>
    </x:row>
  </x:sheetData>
  <x:mergeCells>
    <x:mergeCell ref="A1:K2"/>
    <x:mergeCell ref="A4:K4"/>
    <x:mergeCell ref="A9:AD9"/>
    <x:mergeCell ref="A25:F25"/>
  </x:mergeCells>
  <x:pageMargins left="0.7" right="0.7" top="0.75" bottom="0.75" header="0.3" footer="0.3"/>
  <x:tableParts count="2">
    <x:tablePart xmlns:r="http://schemas.openxmlformats.org/officeDocument/2006/relationships" r:id="R9f1c0a6a963c4547"/>
    <x:tablePart xmlns:r="http://schemas.openxmlformats.org/officeDocument/2006/relationships" r:id="R3fb30ceb6800463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9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0" hidden="0" customWidth="1"/>
    <x:col min="11" max="11" width="10" hidden="0" customWidth="1"/>
    <x:col min="12" max="12" width="10" hidden="0" customWidth="1"/>
    <x:col min="13" max="13" width="16" hidden="0" customWidth="1"/>
    <x:col min="14" max="14" width="58" hidden="0" customWidth="1"/>
  </x:cols>
  <x:sheetData>
    <x:row r="1" ht="38" customHeight="1">
      <x:c r="A1" s="30" t="str">
        <x:v>Node_ID</x:v>
      </x:c>
      <x:c r="B1" s="30" t="str">
        <x:v>Parent_ID</x:v>
      </x:c>
      <x:c r="C1" s="30" t="str">
        <x:v>Node_Type</x:v>
      </x:c>
      <x:c r="D1" s="30" t="str">
        <x:v>Pos_X_m</x:v>
      </x:c>
      <x:c r="E1" s="30" t="str">
        <x:v>Pos_Y_m</x:v>
      </x:c>
      <x:c r="F1" s="30" t="str">
        <x:v>Pos_Z_m</x:v>
      </x:c>
      <x:c r="G1" s="30" t="str">
        <x:v>Rot_X_deg</x:v>
      </x:c>
      <x:c r="H1" s="30" t="str">
        <x:v>Rot_Y_deg</x:v>
      </x:c>
      <x:c r="I1" s="30" t="str">
        <x:v>Rot_Z_deg</x:v>
      </x:c>
      <x:c r="J1" s="30" t="str">
        <x:v>Scale_X</x:v>
      </x:c>
      <x:c r="K1" s="30" t="str">
        <x:v>Scale_Y</x:v>
      </x:c>
      <x:c r="L1" s="30" t="str">
        <x:v>Scale_Z</x:v>
      </x:c>
      <x:c r="M1" s="30" t="str">
        <x:v>Inherit_Transform</x:v>
      </x:c>
      <x:c r="N1" s="30" t="str">
        <x:v>Notes</x:v>
      </x:c>
    </x:row>
    <x:row r="2">
      <x:c r="A2" s="84" t="str">
        <x:v>SCENE_ROOT</x:v>
      </x:c>
      <x:c r="B2" s="66" t="str"/>
      <x:c r="C2" s="66" t="str">
        <x:v>Root</x:v>
      </x:c>
      <x:c r="D2" s="80" t="n">
        <x:v>0</x:v>
      </x:c>
      <x:c r="E2" s="80" t="n">
        <x:v>0</x:v>
      </x:c>
      <x:c r="F2" s="80" t="n">
        <x:v>0</x:v>
      </x:c>
      <x:c r="G2" s="80" t="n">
        <x:v>0</x:v>
      </x:c>
      <x:c r="H2" s="80" t="n">
        <x:v>0</x:v>
      </x:c>
      <x:c r="I2" s="80" t="n">
        <x:v>0</x:v>
      </x:c>
      <x:c r="J2" s="80" t="n">
        <x:v>1</x:v>
      </x:c>
      <x:c r="K2" s="80" t="n">
        <x:v>1</x:v>
      </x:c>
      <x:c r="L2" s="80" t="n">
        <x:v>1</x:v>
      </x:c>
      <x:c r="M2" s="66" t="str">
        <x:v>Yes</x:v>
      </x:c>
      <x:c r="N2" s="66" t="str">
        <x:v>Global origin; all authored coordinates are world-space in meters.</x:v>
      </x:c>
    </x:row>
    <x:row r="3">
      <x:c r="A3" s="84" t="str">
        <x:v>ENVIRONMENT</x:v>
      </x:c>
      <x:c r="B3" s="66" t="str">
        <x:v>SCENE_ROOT</x:v>
      </x:c>
      <x:c r="C3" s="66" t="str">
        <x:v>Logical group</x:v>
      </x:c>
      <x:c r="D3" s="80" t="n">
        <x:v>0</x:v>
      </x:c>
      <x:c r="E3" s="80" t="n">
        <x:v>0</x:v>
      </x:c>
      <x:c r="F3" s="80" t="n">
        <x:v>0</x:v>
      </x:c>
      <x:c r="G3" s="80" t="n">
        <x:v>0</x:v>
      </x:c>
      <x:c r="H3" s="80" t="n">
        <x:v>0</x:v>
      </x:c>
      <x:c r="I3" s="80" t="n">
        <x:v>0</x:v>
      </x:c>
      <x:c r="J3" s="80" t="n">
        <x:v>1</x:v>
      </x:c>
      <x:c r="K3" s="80" t="n">
        <x:v>1</x:v>
      </x:c>
      <x:c r="L3" s="80" t="n">
        <x:v>1</x:v>
      </x:c>
      <x:c r="M3" s="66" t="str">
        <x:v>No</x:v>
      </x:c>
      <x:c r="N3" s="66" t="str">
        <x:v>Environment shell and background props.</x:v>
      </x:c>
    </x:row>
    <x:row r="4">
      <x:c r="A4" s="84" t="str">
        <x:v>CHARACTERS</x:v>
      </x:c>
      <x:c r="B4" s="66" t="str">
        <x:v>SCENE_ROOT</x:v>
      </x:c>
      <x:c r="C4" s="66" t="str">
        <x:v>Logical group</x:v>
      </x:c>
      <x:c r="D4" s="80" t="n">
        <x:v>0</x:v>
      </x:c>
      <x:c r="E4" s="80" t="n">
        <x:v>0</x:v>
      </x:c>
      <x:c r="F4" s="80" t="n">
        <x:v>0</x:v>
      </x:c>
      <x:c r="G4" s="80" t="n">
        <x:v>0</x:v>
      </x:c>
      <x:c r="H4" s="80" t="n">
        <x:v>0</x:v>
      </x:c>
      <x:c r="I4" s="80" t="n">
        <x:v>0</x:v>
      </x:c>
      <x:c r="J4" s="80" t="n">
        <x:v>1</x:v>
      </x:c>
      <x:c r="K4" s="80" t="n">
        <x:v>1</x:v>
      </x:c>
      <x:c r="L4" s="80" t="n">
        <x:v>1</x:v>
      </x:c>
      <x:c r="M4" s="66" t="str">
        <x:v>No</x:v>
      </x:c>
      <x:c r="N4" s="66" t="str">
        <x:v>Three mannequin/player stand-ins.</x:v>
      </x:c>
    </x:row>
    <x:row r="5">
      <x:c r="A5" s="84" t="str">
        <x:v>LEFT_CLUSTER</x:v>
      </x:c>
      <x:c r="B5" s="66" t="str">
        <x:v>SCENE_ROOT</x:v>
      </x:c>
      <x:c r="C5" s="66" t="str">
        <x:v>Logical group</x:v>
      </x:c>
      <x:c r="D5" s="80" t="n">
        <x:v>0</x:v>
      </x:c>
      <x:c r="E5" s="80" t="n">
        <x:v>0</x:v>
      </x:c>
      <x:c r="F5" s="80" t="n">
        <x:v>0</x:v>
      </x:c>
      <x:c r="G5" s="80" t="n">
        <x:v>0</x:v>
      </x:c>
      <x:c r="H5" s="80" t="n">
        <x:v>0</x:v>
      </x:c>
      <x:c r="I5" s="80" t="n">
        <x:v>0</x:v>
      </x:c>
      <x:c r="J5" s="80" t="n">
        <x:v>1</x:v>
      </x:c>
      <x:c r="K5" s="80" t="n">
        <x:v>1</x:v>
      </x:c>
      <x:c r="L5" s="80" t="n">
        <x:v>1</x:v>
      </x:c>
      <x:c r="M5" s="66" t="str">
        <x:v>No</x:v>
      </x:c>
      <x:c r="N5" s="66" t="str">
        <x:v>Rank 2 weapon/crate/junk vignette.</x:v>
      </x:c>
    </x:row>
    <x:row r="6">
      <x:c r="A6" s="84" t="str">
        <x:v>CENTER_CLUSTER</x:v>
      </x:c>
      <x:c r="B6" s="66" t="str">
        <x:v>SCENE_ROOT</x:v>
      </x:c>
      <x:c r="C6" s="66" t="str">
        <x:v>Logical group</x:v>
      </x:c>
      <x:c r="D6" s="80" t="n">
        <x:v>0</x:v>
      </x:c>
      <x:c r="E6" s="80" t="n">
        <x:v>0</x:v>
      </x:c>
      <x:c r="F6" s="80" t="n">
        <x:v>0</x:v>
      </x:c>
      <x:c r="G6" s="80" t="n">
        <x:v>0</x:v>
      </x:c>
      <x:c r="H6" s="80" t="n">
        <x:v>0</x:v>
      </x:c>
      <x:c r="I6" s="80" t="n">
        <x:v>0</x:v>
      </x:c>
      <x:c r="J6" s="80" t="n">
        <x:v>1</x:v>
      </x:c>
      <x:c r="K6" s="80" t="n">
        <x:v>1</x:v>
      </x:c>
      <x:c r="L6" s="80" t="n">
        <x:v>1</x:v>
      </x:c>
      <x:c r="M6" s="66" t="str">
        <x:v>No</x:v>
      </x:c>
      <x:c r="N6" s="66" t="str">
        <x:v>Rank 1 hero weapon/backdrop vignette.</x:v>
      </x:c>
    </x:row>
    <x:row r="7">
      <x:c r="A7" s="84" t="str">
        <x:v>RIGHT_CLUSTER</x:v>
      </x:c>
      <x:c r="B7" s="66" t="str">
        <x:v>SCENE_ROOT</x:v>
      </x:c>
      <x:c r="C7" s="66" t="str">
        <x:v>Logical group</x:v>
      </x:c>
      <x:c r="D7" s="80" t="n">
        <x:v>0</x:v>
      </x:c>
      <x:c r="E7" s="80" t="n">
        <x:v>0</x:v>
      </x:c>
      <x:c r="F7" s="80" t="n">
        <x:v>0</x:v>
      </x:c>
      <x:c r="G7" s="80" t="n">
        <x:v>0</x:v>
      </x:c>
      <x:c r="H7" s="80" t="n">
        <x:v>0</x:v>
      </x:c>
      <x:c r="I7" s="80" t="n">
        <x:v>0</x:v>
      </x:c>
      <x:c r="J7" s="80" t="n">
        <x:v>1</x:v>
      </x:c>
      <x:c r="K7" s="80" t="n">
        <x:v>1</x:v>
      </x:c>
      <x:c r="L7" s="80" t="n">
        <x:v>1</x:v>
      </x:c>
      <x:c r="M7" s="66" t="str">
        <x:v>No</x:v>
      </x:c>
      <x:c r="N7" s="66" t="str">
        <x:v>Rank 3 rocket/wreck vignette.</x:v>
      </x:c>
    </x:row>
    <x:row r="8">
      <x:c r="A8" s="84" t="str">
        <x:v>FOREGROUND</x:v>
      </x:c>
      <x:c r="B8" s="66" t="str">
        <x:v>SCENE_ROOT</x:v>
      </x:c>
      <x:c r="C8" s="66" t="str">
        <x:v>Logical group</x:v>
      </x:c>
      <x:c r="D8" s="80" t="n">
        <x:v>0</x:v>
      </x:c>
      <x:c r="E8" s="80" t="n">
        <x:v>0</x:v>
      </x:c>
      <x:c r="F8" s="80" t="n">
        <x:v>0</x:v>
      </x:c>
      <x:c r="G8" s="80" t="n">
        <x:v>0</x:v>
      </x:c>
      <x:c r="H8" s="80" t="n">
        <x:v>0</x:v>
      </x:c>
      <x:c r="I8" s="80" t="n">
        <x:v>0</x:v>
      </x:c>
      <x:c r="J8" s="80" t="n">
        <x:v>1</x:v>
      </x:c>
      <x:c r="K8" s="80" t="n">
        <x:v>1</x:v>
      </x:c>
      <x:c r="L8" s="80" t="n">
        <x:v>1</x:v>
      </x:c>
      <x:c r="M8" s="66" t="str">
        <x:v>No</x:v>
      </x:c>
      <x:c r="N8" s="66" t="str">
        <x:v>Low rubble and wheel transitions.</x:v>
      </x:c>
    </x:row>
    <x:row r="9">
      <x:c r="A9" s="84" t="str">
        <x:v>LIGHTING_FIXTURES</x:v>
      </x:c>
      <x:c r="B9" s="66" t="str">
        <x:v>SCENE_ROOT</x:v>
      </x:c>
      <x:c r="C9" s="66" t="str">
        <x:v>Logical group</x:v>
      </x:c>
      <x:c r="D9" s="80" t="n">
        <x:v>0</x:v>
      </x:c>
      <x:c r="E9" s="80" t="n">
        <x:v>0</x:v>
      </x:c>
      <x:c r="F9" s="80" t="n">
        <x:v>0</x:v>
      </x:c>
      <x:c r="G9" s="80" t="n">
        <x:v>0</x:v>
      </x:c>
      <x:c r="H9" s="80" t="n">
        <x:v>0</x:v>
      </x:c>
      <x:c r="I9" s="80" t="n">
        <x:v>0</x:v>
      </x:c>
      <x:c r="J9" s="80" t="n">
        <x:v>1</x:v>
      </x:c>
      <x:c r="K9" s="80" t="n">
        <x:v>1</x:v>
      </x:c>
      <x:c r="L9" s="80" t="n">
        <x:v>1</x:v>
      </x:c>
      <x:c r="M9" s="66" t="str">
        <x:v>No</x:v>
      </x:c>
      <x:c r="N9" s="66" t="str">
        <x:v>Visible light fixture models.</x:v>
      </x:c>
    </x:row>
    <x:row r="10">
      <x:c r="A10" s="84" t="str">
        <x:v>FX</x:v>
      </x:c>
      <x:c r="B10" s="66" t="str">
        <x:v>SCENE_ROOT</x:v>
      </x:c>
      <x:c r="C10" s="66" t="str">
        <x:v>Logical group</x:v>
      </x:c>
      <x:c r="D10" s="80" t="n">
        <x:v>0</x:v>
      </x:c>
      <x:c r="E10" s="80" t="n">
        <x:v>0</x:v>
      </x:c>
      <x:c r="F10" s="80" t="n">
        <x:v>0</x:v>
      </x:c>
      <x:c r="G10" s="80" t="n">
        <x:v>0</x:v>
      </x:c>
      <x:c r="H10" s="80" t="n">
        <x:v>0</x:v>
      </x:c>
      <x:c r="I10" s="80" t="n">
        <x:v>0</x:v>
      </x:c>
      <x:c r="J10" s="80" t="n">
        <x:v>1</x:v>
      </x:c>
      <x:c r="K10" s="80" t="n">
        <x:v>1</x:v>
      </x:c>
      <x:c r="L10" s="80" t="n">
        <x:v>1</x:v>
      </x:c>
      <x:c r="M10" s="66" t="str">
        <x:v>No</x:v>
      </x:c>
      <x:c r="N10" s="66" t="str">
        <x:v>Fog fixtures and runtime particles/volumes.</x:v>
      </x:c>
    </x:row>
    <x:row r="11">
      <x:c r="A11" s="84" t="str">
        <x:v>PODIUM_ROOT</x:v>
      </x:c>
      <x:c r="B11" s="66" t="str">
        <x:v>SCENE_ROOT</x:v>
      </x:c>
      <x:c r="C11" s="66" t="str">
        <x:v>Custom completed geometry group</x:v>
      </x:c>
      <x:c r="D11" s="80" t="n">
        <x:v>0</x:v>
      </x:c>
      <x:c r="E11" s="80" t="n">
        <x:v>0</x:v>
      </x:c>
      <x:c r="F11" s="80" t="n">
        <x:v>0</x:v>
      </x:c>
      <x:c r="G11" s="80" t="n">
        <x:v>0</x:v>
      </x:c>
      <x:c r="H11" s="80" t="n">
        <x:v>0</x:v>
      </x:c>
      <x:c r="I11" s="80" t="n">
        <x:v>0</x:v>
      </x:c>
      <x:c r="J11" s="80" t="n">
        <x:v>1</x:v>
      </x:c>
      <x:c r="K11" s="80" t="n">
        <x:v>1</x:v>
      </x:c>
      <x:c r="L11" s="80" t="n">
        <x:v>1</x:v>
      </x:c>
      <x:c r="M11" s="66" t="str">
        <x:v>Yes</x:v>
      </x:c>
      <x:c r="N11" s="66" t="str">
        <x:v>Non-repository geometry supplied by RaidLands.</x:v>
      </x:c>
    </x:row>
    <x:row r="12">
      <x:c r="A12" s="84" t="str">
        <x:v>PODIUM_RANK_1</x:v>
      </x:c>
      <x:c r="B12" s="66" t="str">
        <x:v>PODIUM_ROOT</x:v>
      </x:c>
      <x:c r="C12" s="66" t="str">
        <x:v>Custom completed pedestal</x:v>
      </x:c>
      <x:c r="D12" s="80" t="n">
        <x:v>0</x:v>
      </x:c>
      <x:c r="E12" s="80" t="n">
        <x:v>0</x:v>
      </x:c>
      <x:c r="F12" s="80" t="n">
        <x:v>0</x:v>
      </x:c>
      <x:c r="G12" s="80" t="n">
        <x:v>0</x:v>
      </x:c>
      <x:c r="H12" s="80" t="n">
        <x:v>0</x:v>
      </x:c>
      <x:c r="I12" s="80" t="n">
        <x:v>0</x:v>
      </x:c>
      <x:c r="J12" s="80" t="n">
        <x:v>1</x:v>
      </x:c>
      <x:c r="K12" s="80" t="n">
        <x:v>1</x:v>
      </x:c>
      <x:c r="L12" s="80" t="n">
        <x:v>1</x:v>
      </x:c>
      <x:c r="M12" s="66" t="str">
        <x:v>Yes</x:v>
      </x:c>
      <x:c r="N12" s="66" t="str">
        <x:v>Suggested radius 1.85 m; top Y = 0.58–0.61 m.</x:v>
      </x:c>
    </x:row>
    <x:row r="13">
      <x:c r="A13" s="84" t="str">
        <x:v>PODIUM_RANK_2</x:v>
      </x:c>
      <x:c r="B13" s="66" t="str">
        <x:v>PODIUM_ROOT</x:v>
      </x:c>
      <x:c r="C13" s="66" t="str">
        <x:v>Custom completed pedestal</x:v>
      </x:c>
      <x:c r="D13" s="80" t="n">
        <x:v>-4.2</x:v>
      </x:c>
      <x:c r="E13" s="80" t="n">
        <x:v>0</x:v>
      </x:c>
      <x:c r="F13" s="80" t="n">
        <x:v>0.22</x:v>
      </x:c>
      <x:c r="G13" s="80" t="n">
        <x:v>0</x:v>
      </x:c>
      <x:c r="H13" s="80" t="n">
        <x:v>0</x:v>
      </x:c>
      <x:c r="I13" s="80" t="n">
        <x:v>0</x:v>
      </x:c>
      <x:c r="J13" s="80" t="n">
        <x:v>0.86</x:v>
      </x:c>
      <x:c r="K13" s="80" t="n">
        <x:v>0.86</x:v>
      </x:c>
      <x:c r="L13" s="80" t="n">
        <x:v>0.86</x:v>
      </x:c>
      <x:c r="M13" s="66" t="str">
        <x:v>Yes</x:v>
      </x:c>
      <x:c r="N13" s="66" t="str">
        <x:v>Suggested radius 1.55 m; top Y = 0.40–0.43 m.</x:v>
      </x:c>
    </x:row>
    <x:row r="14">
      <x:c r="A14" s="84" t="str">
        <x:v>PODIUM_RANK_3</x:v>
      </x:c>
      <x:c r="B14" s="66" t="str">
        <x:v>PODIUM_ROOT</x:v>
      </x:c>
      <x:c r="C14" s="66" t="str">
        <x:v>Custom completed pedestal</x:v>
      </x:c>
      <x:c r="D14" s="80" t="n">
        <x:v>4.2</x:v>
      </x:c>
      <x:c r="E14" s="80" t="n">
        <x:v>0</x:v>
      </x:c>
      <x:c r="F14" s="80" t="n">
        <x:v>0.22</x:v>
      </x:c>
      <x:c r="G14" s="80" t="n">
        <x:v>0</x:v>
      </x:c>
      <x:c r="H14" s="80" t="n">
        <x:v>0</x:v>
      </x:c>
      <x:c r="I14" s="80" t="n">
        <x:v>0</x:v>
      </x:c>
      <x:c r="J14" s="80" t="n">
        <x:v>0.86</x:v>
      </x:c>
      <x:c r="K14" s="80" t="n">
        <x:v>0.86</x:v>
      </x:c>
      <x:c r="L14" s="80" t="n">
        <x:v>0.86</x:v>
      </x:c>
      <x:c r="M14" s="66" t="str">
        <x:v>Yes</x:v>
      </x:c>
      <x:c r="N14" s="66" t="str">
        <x:v>Suggested radius 1.55 m; top Y = 0.40–0.43 m.</x:v>
      </x:c>
    </x:row>
    <x:row r="15">
      <x:c r="A15" s="84" t="str">
        <x:v>ORBIT_PIVOT</x:v>
      </x:c>
      <x:c r="B15" s="66" t="str">
        <x:v>SCENE_ROOT</x:v>
      </x:c>
      <x:c r="C15" s="66" t="str">
        <x:v>Interaction pivot</x:v>
      </x:c>
      <x:c r="D15" s="80" t="n">
        <x:v>0</x:v>
      </x:c>
      <x:c r="E15" s="80" t="n">
        <x:v>1.55</x:v>
      </x:c>
      <x:c r="F15" s="80" t="n">
        <x:v>-0.35</x:v>
      </x:c>
      <x:c r="G15" s="80" t="n">
        <x:v>0</x:v>
      </x:c>
      <x:c r="H15" s="80" t="n">
        <x:v>0</x:v>
      </x:c>
      <x:c r="I15" s="80" t="n">
        <x:v>0</x:v>
      </x:c>
      <x:c r="J15" s="80" t="n">
        <x:v>1</x:v>
      </x:c>
      <x:c r="K15" s="80" t="n">
        <x:v>1</x:v>
      </x:c>
      <x:c r="L15" s="80" t="n">
        <x:v>1</x:v>
      </x:c>
      <x:c r="M15" s="66" t="str">
        <x:v>No</x:v>
      </x:c>
      <x:c r="N15" s="66" t="str">
        <x:v>Drag-to-rotate pivot; rotate display root, not the UI.</x:v>
      </x:c>
    </x:row>
  </x:sheetData>
  <x:pageMargins left="0.7" right="0.7" top="0.75" bottom="0.75" header="0.3" footer="0.3"/>
  <x:tableParts count="1">
    <x:tablePart xmlns:r="http://schemas.openxmlformats.org/officeDocument/2006/relationships" r:id="Re4fda2cb059743b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2" hidden="0" customWidth="1"/>
    <x:col min="3" max="3" width="24" hidden="0" customWidth="1"/>
    <x:col min="4" max="4" width="28" hidden="0" customWidth="1"/>
    <x:col min="5" max="5" width="58" hidden="0" customWidth="1"/>
    <x:col min="6" max="6" width="10" hidden="0" customWidth="1"/>
    <x:col min="7" max="7" width="20" hidden="0" customWidth="1"/>
    <x:col min="8" max="8" width="47" hidden="0" customWidth="1"/>
    <x:col min="9" max="9" width="38" hidden="0" customWidth="1"/>
    <x:col min="10" max="10" width="18" hidden="0" customWidth="1"/>
    <x:col min="11" max="11" width="52" hidden="0" customWidth="1"/>
    <x:col min="12" max="12" width="52" hidden="0" customWidth="1"/>
  </x:cols>
  <x:sheetData>
    <x:row r="1" ht="38" customHeight="1">
      <x:c r="A1" s="30" t="str">
        <x:v>Category</x:v>
      </x:c>
      <x:c r="B1" s="30" t="str">
        <x:v>Kit_ID</x:v>
      </x:c>
      <x:c r="C1" s="30" t="str">
        <x:v>Slot</x:v>
      </x:c>
      <x:c r="D1" s="30" t="str">
        <x:v>Asset_Name</x:v>
      </x:c>
      <x:c r="E1" s="30" t="str">
        <x:v>Full_Path</x:v>
      </x:c>
      <x:c r="F1" s="30" t="str">
        <x:v>Quantity</x:v>
      </x:c>
      <x:c r="G1" s="30" t="str">
        <x:v>Suggested_Zone</x:v>
      </x:c>
      <x:c r="H1" s="30" t="str">
        <x:v>Placement_Rule</x:v>
      </x:c>
      <x:c r="I1" s="30" t="str">
        <x:v>Storytelling_Use</x:v>
      </x:c>
      <x:c r="J1" s="30" t="str">
        <x:v>Active_In_Current_Scene</x:v>
      </x:c>
      <x:c r="K1" s="30" t="str">
        <x:v>Source_URL</x:v>
      </x:c>
      <x:c r="L1" s="30" t="str">
        <x:v>CDN_URL</x:v>
      </x:c>
    </x:row>
    <x:row r="2">
      <x:c r="A2" s="66" t="str">
        <x:v>Most Kills</x:v>
      </x:c>
      <x:c r="B2" s="66" t="str">
        <x:v>MK-01</x:v>
      </x:c>
      <x:c r="C2" s="66" t="str">
        <x:v>Rifle fan</x:v>
      </x:c>
      <x:c r="D2" s="66" t="str">
        <x:v>Ak47U Worldmodel</x:v>
      </x:c>
      <x:c r="E2" s="66" t="str">
        <x:v>assets/prefabs/Weapons/ak47u/ak47u.worldmodel.glb</x:v>
      </x:c>
      <x:c r="F2" s="67" t="n">
        <x:v>3</x:v>
      </x:c>
      <x:c r="G2" s="66" t="str">
        <x:v>All podiums</x:v>
      </x:c>
      <x:c r="H2" s="66" t="str">
        <x:v>Lean 45–80° behind character; vary yaw ±20°</x:v>
      </x:c>
      <x:c r="I2" s="66" t="str">
        <x:v>Primary kill-count language</x:v>
      </x:c>
      <x:c r="J2" s="82" t="b">
        <x:v>1</x:v>
      </x:c>
      <x:c r="K2" s="66" t="str">
        <x:v>https://github.com/Facepunch/RustRelay.Assets/blob/494242bdeae941e3389b34a819c514aae2cf39f8/assets/prefabs/Weapons/ak47u/ak47u.worldmodel.glb</x:v>
      </x:c>
      <x:c r="L2" s="66" t="str">
        <x:v>https://cdn.jsdelivr.net/gh/Facepunch/RustRelay.Assets@494242bdeae941e3389b34a819c514aae2cf39f8/assets/prefabs/Weapons/ak47u/ak47u.worldmodel.glb</x:v>
      </x:c>
    </x:row>
    <x:row r="3">
      <x:c r="A3" s="66" t="str">
        <x:v>Most Kills</x:v>
      </x:c>
      <x:c r="B3" s="66" t="str">
        <x:v>MK-02</x:v>
      </x:c>
      <x:c r="C3" s="66" t="str">
        <x:v>Assault rifles</x:v>
      </x:c>
      <x:c r="D3" s="66" t="str">
        <x:v>Lr300 Worldmodel</x:v>
      </x:c>
      <x:c r="E3" s="66" t="str">
        <x:v>assets/prefabs/Weapons/lr300/lr300.worldmodel.glb</x:v>
      </x:c>
      <x:c r="F3" s="67" t="n">
        <x:v>2</x:v>
      </x:c>
      <x:c r="G3" s="66" t="str">
        <x:v>Left/center</x:v>
      </x:c>
      <x:c r="H3" s="66" t="str">
        <x:v>Cross with AKs, tips above shoulder line</x:v>
      </x:c>
      <x:c r="I3" s="66" t="str">
        <x:v>Higher-tier weapon variety</x:v>
      </x:c>
      <x:c r="J3" s="82" t="b">
        <x:v>1</x:v>
      </x:c>
      <x:c r="K3" s="66" t="str">
        <x:v>https://github.com/Facepunch/RustRelay.Assets/blob/494242bdeae941e3389b34a819c514aae2cf39f8/assets/prefabs/Weapons/lr300/lr300.worldmodel.glb</x:v>
      </x:c>
      <x:c r="L3" s="66" t="str">
        <x:v>https://cdn.jsdelivr.net/gh/Facepunch/RustRelay.Assets@494242bdeae941e3389b34a819c514aae2cf39f8/assets/prefabs/Weapons/lr300/lr300.worldmodel.glb</x:v>
      </x:c>
    </x:row>
    <x:row r="4">
      <x:c r="A4" s="66" t="str">
        <x:v>Most Kills</x:v>
      </x:c>
      <x:c r="B4" s="66" t="str">
        <x:v>MK-03</x:v>
      </x:c>
      <x:c r="C4" s="66" t="str">
        <x:v>SMGs</x:v>
      </x:c>
      <x:c r="D4" s="66" t="str">
        <x:v>Mp5 Worldmodel</x:v>
      </x:c>
      <x:c r="E4" s="66" t="str">
        <x:v>assets/prefabs/Weapons/mp5/mp5.worldmodel.glb</x:v>
      </x:c>
      <x:c r="F4" s="67" t="n">
        <x:v>2</x:v>
      </x:c>
      <x:c r="G4" s="66" t="str">
        <x:v>Left/right</x:v>
      </x:c>
      <x:c r="H4" s="66" t="str">
        <x:v>Use lower in composition around crates</x:v>
      </x:c>
      <x:c r="I4" s="66" t="str">
        <x:v>Adds silhouette density</x:v>
      </x:c>
      <x:c r="J4" s="82" t="b">
        <x:v>1</x:v>
      </x:c>
      <x:c r="K4" s="66" t="str">
        <x:v>https://github.com/Facepunch/RustRelay.Assets/blob/494242bdeae941e3389b34a819c514aae2cf39f8/assets/prefabs/Weapons/mp5/mp5.worldmodel.glb</x:v>
      </x:c>
      <x:c r="L4" s="66" t="str">
        <x:v>https://cdn.jsdelivr.net/gh/Facepunch/RustRelay.Assets@494242bdeae941e3389b34a819c514aae2cf39f8/assets/prefabs/Weapons/mp5/mp5.worldmodel.glb</x:v>
      </x:c>
    </x:row>
    <x:row r="5">
      <x:c r="A5" s="66" t="str">
        <x:v>Most Kills</x:v>
      </x:c>
      <x:c r="B5" s="66" t="str">
        <x:v>MK-04</x:v>
      </x:c>
      <x:c r="C5" s="66" t="str">
        <x:v>Shotgun</x:v>
      </x:c>
      <x:c r="D5" s="66" t="str">
        <x:v>Spas12 Worldmodel</x:v>
      </x:c>
      <x:c r="E5" s="66" t="str">
        <x:v>assets/prefabs/Weapons/spas12/spas12.worldmodel.glb</x:v>
      </x:c>
      <x:c r="F5" s="67" t="n">
        <x:v>1</x:v>
      </x:c>
      <x:c r="G5" s="66" t="str">
        <x:v>Left</x:v>
      </x:c>
      <x:c r="H5" s="66" t="str">
        <x:v>Place diagonally on shelf</x:v>
      </x:c>
      <x:c r="I5" s="66" t="str">
        <x:v>Close-quarters identity</x:v>
      </x:c>
      <x:c r="J5" s="82" t="b">
        <x:v>1</x:v>
      </x:c>
      <x:c r="K5" s="66" t="str">
        <x:v>https://github.com/Facepunch/RustRelay.Assets/blob/494242bdeae941e3389b34a819c514aae2cf39f8/assets/prefabs/Weapons/spas12/spas12.worldmodel.glb</x:v>
      </x:c>
      <x:c r="L5" s="66" t="str">
        <x:v>https://cdn.jsdelivr.net/gh/Facepunch/RustRelay.Assets@494242bdeae941e3389b34a819c514aae2cf39f8/assets/prefabs/Weapons/spas12/spas12.worldmodel.glb</x:v>
      </x:c>
    </x:row>
    <x:row r="6">
      <x:c r="A6" s="66" t="str">
        <x:v>Most Kills</x:v>
      </x:c>
      <x:c r="B6" s="66" t="str">
        <x:v>MK-05</x:v>
      </x:c>
      <x:c r="C6" s="66" t="str">
        <x:v>Heavy weapon</x:v>
      </x:c>
      <x:c r="D6" s="66" t="str">
        <x:v>Hmlmg Worldmodel</x:v>
      </x:c>
      <x:c r="E6" s="66" t="str">
        <x:v>assets/prefabs/Weapons/HMLMG/hmlmg.worldmodel.glb</x:v>
      </x:c>
      <x:c r="F6" s="67" t="n">
        <x:v>1</x:v>
      </x:c>
      <x:c r="G6" s="66" t="str">
        <x:v>Center</x:v>
      </x:c>
      <x:c r="H6" s="66" t="str">
        <x:v>Keep below first-place head silhouette</x:v>
      </x:c>
      <x:c r="I6" s="66" t="str">
        <x:v>Hero-tier firepower</x:v>
      </x:c>
      <x:c r="J6" s="82" t="b">
        <x:v>1</x:v>
      </x:c>
      <x:c r="K6" s="66" t="str">
        <x:v>https://github.com/Facepunch/RustRelay.Assets/blob/494242bdeae941e3389b34a819c514aae2cf39f8/assets/prefabs/Weapons/HMLMG/hmlmg.worldmodel.glb</x:v>
      </x:c>
      <x:c r="L6" s="66" t="str">
        <x:v>https://cdn.jsdelivr.net/gh/Facepunch/RustRelay.Assets@494242bdeae941e3389b34a819c514aae2cf39f8/assets/prefabs/Weapons/HMLMG/hmlmg.worldmodel.glb</x:v>
      </x:c>
    </x:row>
    <x:row r="7">
      <x:c r="A7" s="66" t="str">
        <x:v>Most RP</x:v>
      </x:c>
      <x:c r="B7" s="66" t="str">
        <x:v>RP-01</x:v>
      </x:c>
      <x:c r="C7" s="66" t="str">
        <x:v>Scrap stacks</x:v>
      </x:c>
      <x:c r="D7" s="66" t="str">
        <x:v>Junkyard Stack J</x:v>
      </x:c>
      <x:c r="E7" s="66" t="str">
        <x:v>assets/Content/Props/Junkyard_stacks/junkyard_stack_j.glb</x:v>
      </x:c>
      <x:c r="F7" s="67" t="n">
        <x:v>3</x:v>
      </x:c>
      <x:c r="G7" s="66" t="str">
        <x:v>All podiums</x:v>
      </x:c>
      <x:c r="H7" s="66" t="str">
        <x:v>Cluster by rank; center receives largest mass</x:v>
      </x:c>
      <x:c r="I7" s="66" t="str">
        <x:v>Visualizes accumulated resources</x:v>
      </x:c>
      <x:c r="J7" s="82" t="b">
        <x:v>0</x:v>
      </x:c>
      <x:c r="K7" s="66" t="str">
        <x:v>https://github.com/Facepunch/RustRelay.Assets/blob/494242bdeae941e3389b34a819c514aae2cf39f8/assets/Content/Props/Junkyard_stacks/junkyard_stack_j.glb</x:v>
      </x:c>
      <x:c r="L7" s="66" t="str">
        <x:v>https://cdn.jsdelivr.net/gh/Facepunch/RustRelay.Assets@494242bdeae941e3389b34a819c514aae2cf39f8/assets/Content/Props/Junkyard_stacks/junkyard_stack_j.glb</x:v>
      </x:c>
    </x:row>
    <x:row r="8">
      <x:c r="A8" s="66" t="str">
        <x:v>Most RP</x:v>
      </x:c>
      <x:c r="B8" s="66" t="str">
        <x:v>RP-02</x:v>
      </x:c>
      <x:c r="C8" s="66" t="str">
        <x:v>Loot barrel</x:v>
      </x:c>
      <x:c r="D8" s="66" t="str">
        <x:v>Lootbarrel Junk</x:v>
      </x:c>
      <x:c r="E8" s="66" t="str">
        <x:v>assets/Content/Props/Barrels/lootbarrel_junk.glb</x:v>
      </x:c>
      <x:c r="F8" s="67" t="n">
        <x:v>3</x:v>
      </x:c>
      <x:c r="G8" s="66" t="str">
        <x:v>All podiums</x:v>
      </x:c>
      <x:c r="H8" s="66" t="str">
        <x:v>One barrel per podium, center plus extra crate</x:v>
      </x:c>
      <x:c r="I8" s="66" t="str">
        <x:v>Loot progression</x:v>
      </x:c>
      <x:c r="J8" s="82" t="b">
        <x:v>0</x:v>
      </x:c>
      <x:c r="K8" s="66" t="str">
        <x:v>https://github.com/Facepunch/RustRelay.Assets/blob/494242bdeae941e3389b34a819c514aae2cf39f8/assets/Content/Props/Barrels/lootbarrel_junk.glb</x:v>
      </x:c>
      <x:c r="L8" s="66" t="str">
        <x:v>https://cdn.jsdelivr.net/gh/Facepunch/RustRelay.Assets@494242bdeae941e3389b34a819c514aae2cf39f8/assets/Content/Props/Barrels/lootbarrel_junk.glb</x:v>
      </x:c>
    </x:row>
    <x:row r="9">
      <x:c r="A9" s="66" t="str">
        <x:v>Most RP</x:v>
      </x:c>
      <x:c r="B9" s="66" t="str">
        <x:v>RP-03</x:v>
      </x:c>
      <x:c r="C9" s="66" t="str">
        <x:v>Toolbox</x:v>
      </x:c>
      <x:c r="D9" s="66" t="str">
        <x:v>Toolbox</x:v>
      </x:c>
      <x:c r="E9" s="66" t="str">
        <x:v>assets/Content/Props/Misc_dressing_props/toolbox.glb</x:v>
      </x:c>
      <x:c r="F9" s="67" t="n">
        <x:v>2</x:v>
      </x:c>
      <x:c r="G9" s="66" t="str">
        <x:v>Center/left</x:v>
      </x:c>
      <x:c r="H9" s="66" t="str">
        <x:v>Stack on crates</x:v>
      </x:c>
      <x:c r="I9" s="66" t="str">
        <x:v>Crafting/economy cue</x:v>
      </x:c>
      <x:c r="J9" s="82" t="b">
        <x:v>0</x:v>
      </x:c>
      <x:c r="K9" s="66" t="str">
        <x:v>https://github.com/Facepunch/RustRelay.Assets/blob/494242bdeae941e3389b34a819c514aae2cf39f8/assets/Content/Props/Misc_dressing_props/toolbox.glb</x:v>
      </x:c>
      <x:c r="L9" s="66" t="str">
        <x:v>https://cdn.jsdelivr.net/gh/Facepunch/RustRelay.Assets@494242bdeae941e3389b34a819c514aae2cf39f8/assets/Content/Props/Misc_dressing_props/toolbox.glb</x:v>
      </x:c>
    </x:row>
    <x:row r="10">
      <x:c r="A10" s="66" t="str">
        <x:v>Most RP</x:v>
      </x:c>
      <x:c r="B10" s="66" t="str">
        <x:v>RP-04</x:v>
      </x:c>
      <x:c r="C10" s="66" t="str">
        <x:v>Metal wheel</x:v>
      </x:c>
      <x:c r="D10" s="66" t="str">
        <x:v>Metalwheel</x:v>
      </x:c>
      <x:c r="E10" s="66" t="str">
        <x:v>assets/Content/Props/Metal Wheel/metalwheel.glb</x:v>
      </x:c>
      <x:c r="F10" s="67" t="n">
        <x:v>4</x:v>
      </x:c>
      <x:c r="G10" s="66" t="str">
        <x:v>Foreground</x:v>
      </x:c>
      <x:c r="H10" s="66" t="str">
        <x:v>Scatter as secondary scrap</x:v>
      </x:c>
      <x:c r="I10" s="66" t="str">
        <x:v>Breaks up floor plane</x:v>
      </x:c>
      <x:c r="J10" s="82" t="b">
        <x:v>0</x:v>
      </x:c>
      <x:c r="K10" s="66" t="str">
        <x:v>https://github.com/Facepunch/RustRelay.Assets/blob/494242bdeae941e3389b34a819c514aae2cf39f8/assets/Content/Props/Metal%20Wheel/metalwheel.glb</x:v>
      </x:c>
      <x:c r="L10" s="66" t="str">
        <x:v>https://cdn.jsdelivr.net/gh/Facepunch/RustRelay.Assets@494242bdeae941e3389b34a819c514aae2cf39f8/assets/Content/Props/Metal%20Wheel/metalwheel.glb</x:v>
      </x:c>
    </x:row>
    <x:row r="11">
      <x:c r="A11" s="66" t="str">
        <x:v>Most RP</x:v>
      </x:c>
      <x:c r="B11" s="66" t="str">
        <x:v>RP-05</x:v>
      </x:c>
      <x:c r="C11" s="66" t="str">
        <x:v>Cargo pack</x:v>
      </x:c>
      <x:c r="D11" s="66" t="str">
        <x:v>Cargo Pack</x:v>
      </x:c>
      <x:c r="E11" s="66" t="str">
        <x:v>assets/Content/Props/Misc_dressing_props/cargo_pack.glb</x:v>
      </x:c>
      <x:c r="F11" s="67" t="n">
        <x:v>3</x:v>
      </x:c>
      <x:c r="G11" s="66" t="str">
        <x:v>All podiums</x:v>
      </x:c>
      <x:c r="H11" s="66" t="str">
        <x:v>Place close to character feet</x:v>
      </x:c>
      <x:c r="I11" s="66" t="str">
        <x:v>Portable loot cue</x:v>
      </x:c>
      <x:c r="J11" s="82" t="b">
        <x:v>0</x:v>
      </x:c>
      <x:c r="K11" s="66" t="str">
        <x:v>https://github.com/Facepunch/RustRelay.Assets/blob/494242bdeae941e3389b34a819c514aae2cf39f8/assets/Content/Props/Misc_dressing_props/cargo_pack.glb</x:v>
      </x:c>
      <x:c r="L11" s="66" t="str">
        <x:v>https://cdn.jsdelivr.net/gh/Facepunch/RustRelay.Assets@494242bdeae941e3389b34a819c514aae2cf39f8/assets/Content/Props/Misc_dressing_props/cargo_pack.glb</x:v>
      </x:c>
    </x:row>
    <x:row r="12">
      <x:c r="A12" s="66" t="str">
        <x:v>NPC Hunter</x:v>
      </x:c>
      <x:c r="B12" s="66" t="str">
        <x:v>NPC-01</x:v>
      </x:c>
      <x:c r="C12" s="66" t="str">
        <x:v>Scientist cover A</x:v>
      </x:c>
      <x:c r="D12" s="66" t="str">
        <x:v>Scientist Cover A</x:v>
      </x:c>
      <x:c r="E12" s="66" t="str">
        <x:v>assets/Content/Props/Covers/scientist_cover_a.glb</x:v>
      </x:c>
      <x:c r="F12" s="67" t="n">
        <x:v>1</x:v>
      </x:c>
      <x:c r="G12" s="66" t="str">
        <x:v>Center rear</x:v>
      </x:c>
      <x:c r="H12" s="66" t="str">
        <x:v>Broad face toward camera, tilted 5–10°</x:v>
      </x:c>
      <x:c r="I12" s="66" t="str">
        <x:v>Scientist encounter dressing</x:v>
      </x:c>
      <x:c r="J12" s="82" t="b">
        <x:v>0</x:v>
      </x:c>
      <x:c r="K12" s="66" t="str">
        <x:v>https://github.com/Facepunch/RustRelay.Assets/blob/494242bdeae941e3389b34a819c514aae2cf39f8/assets/Content/Props/Covers/scientist_cover_a.glb</x:v>
      </x:c>
      <x:c r="L12" s="66" t="str">
        <x:v>https://cdn.jsdelivr.net/gh/Facepunch/RustRelay.Assets@494242bdeae941e3389b34a819c514aae2cf39f8/assets/Content/Props/Covers/scientist_cover_a.glb</x:v>
      </x:c>
    </x:row>
    <x:row r="13">
      <x:c r="A13" s="66" t="str">
        <x:v>NPC Hunter</x:v>
      </x:c>
      <x:c r="B13" s="66" t="str">
        <x:v>NPC-02</x:v>
      </x:c>
      <x:c r="C13" s="66" t="str">
        <x:v>Scientist cover B</x:v>
      </x:c>
      <x:c r="D13" s="66" t="str">
        <x:v>Scientist Cover B</x:v>
      </x:c>
      <x:c r="E13" s="66" t="str">
        <x:v>assets/Content/Props/Covers/scientist_cover_b.glb</x:v>
      </x:c>
      <x:c r="F13" s="67" t="n">
        <x:v>1</x:v>
      </x:c>
      <x:c r="G13" s="66" t="str">
        <x:v>Left rear</x:v>
      </x:c>
      <x:c r="H13" s="66" t="str">
        <x:v>Layer behind captured weapons</x:v>
      </x:c>
      <x:c r="I13" s="66" t="str">
        <x:v>Scientist encounter dressing</x:v>
      </x:c>
      <x:c r="J13" s="82" t="b">
        <x:v>0</x:v>
      </x:c>
      <x:c r="K13" s="66" t="str">
        <x:v>https://github.com/Facepunch/RustRelay.Assets/blob/494242bdeae941e3389b34a819c514aae2cf39f8/assets/Content/Props/Covers/scientist_cover_b.glb</x:v>
      </x:c>
      <x:c r="L13" s="66" t="str">
        <x:v>https://cdn.jsdelivr.net/gh/Facepunch/RustRelay.Assets@494242bdeae941e3389b34a819c514aae2cf39f8/assets/Content/Props/Covers/scientist_cover_b.glb</x:v>
      </x:c>
    </x:row>
    <x:row r="14">
      <x:c r="A14" s="66" t="str">
        <x:v>NPC Hunter</x:v>
      </x:c>
      <x:c r="B14" s="66" t="str">
        <x:v>NPC-03</x:v>
      </x:c>
      <x:c r="C14" s="66" t="str">
        <x:v>Scientist cover C</x:v>
      </x:c>
      <x:c r="D14" s="66" t="str">
        <x:v>Scientist Cover C</x:v>
      </x:c>
      <x:c r="E14" s="66" t="str">
        <x:v>assets/Content/Props/Covers/scientist_cover_c.glb</x:v>
      </x:c>
      <x:c r="F14" s="67" t="n">
        <x:v>1</x:v>
      </x:c>
      <x:c r="G14" s="66" t="str">
        <x:v>Right rear</x:v>
      </x:c>
      <x:c r="H14" s="66" t="str">
        <x:v>Layer behind captured weapons</x:v>
      </x:c>
      <x:c r="I14" s="66" t="str">
        <x:v>Scientist encounter dressing</x:v>
      </x:c>
      <x:c r="J14" s="82" t="b">
        <x:v>0</x:v>
      </x:c>
      <x:c r="K14" s="66" t="str">
        <x:v>https://github.com/Facepunch/RustRelay.Assets/blob/494242bdeae941e3389b34a819c514aae2cf39f8/assets/Content/Props/Covers/scientist_cover_c.glb</x:v>
      </x:c>
      <x:c r="L14" s="66" t="str">
        <x:v>https://cdn.jsdelivr.net/gh/Facepunch/RustRelay.Assets@494242bdeae941e3389b34a819c514aae2cf39f8/assets/Content/Props/Covers/scientist_cover_c.glb</x:v>
      </x:c>
    </x:row>
    <x:row r="15">
      <x:c r="A15" s="66" t="str">
        <x:v>NPC Hunter</x:v>
      </x:c>
      <x:c r="B15" s="66" t="str">
        <x:v>NPC-04</x:v>
      </x:c>
      <x:c r="C15" s="66" t="str">
        <x:v>Captured LR-300</x:v>
      </x:c>
      <x:c r="D15" s="66" t="str">
        <x:v>Lr300 Worldmodel</x:v>
      </x:c>
      <x:c r="E15" s="66" t="str">
        <x:v>assets/prefabs/Weapons/lr300/lr300.worldmodel.glb</x:v>
      </x:c>
      <x:c r="F15" s="67" t="n">
        <x:v>4</x:v>
      </x:c>
      <x:c r="G15" s="66" t="str">
        <x:v>All podiums</x:v>
      </x:c>
      <x:c r="H15" s="66" t="str">
        <x:v>Crossed weapon trophies</x:v>
      </x:c>
      <x:c r="I15" s="66" t="str">
        <x:v>NPC weapon trophy</x:v>
      </x:c>
      <x:c r="J15" s="82" t="b">
        <x:v>0</x:v>
      </x:c>
      <x:c r="K15" s="66" t="str">
        <x:v>https://github.com/Facepunch/RustRelay.Assets/blob/494242bdeae941e3389b34a819c514aae2cf39f8/assets/prefabs/Weapons/lr300/lr300.worldmodel.glb</x:v>
      </x:c>
      <x:c r="L15" s="66" t="str">
        <x:v>https://cdn.jsdelivr.net/gh/Facepunch/RustRelay.Assets@494242bdeae941e3389b34a819c514aae2cf39f8/assets/prefabs/Weapons/lr300/lr300.worldmodel.glb</x:v>
      </x:c>
    </x:row>
    <x:row r="16">
      <x:c r="A16" s="66" t="str">
        <x:v>NPC Hunter</x:v>
      </x:c>
      <x:c r="B16" s="66" t="str">
        <x:v>NPC-05</x:v>
      </x:c>
      <x:c r="C16" s="66" t="str">
        <x:v>Road-sign mannequin</x:v>
      </x:c>
      <x:c r="D16" s="66" t="str">
        <x:v>Mannequin Roadsign</x:v>
      </x:c>
      <x:c r="E16" s="66" t="str">
        <x:v>assets/Content/Props/Mannequin/Models/Merged/mannequin_roadsign.glb</x:v>
      </x:c>
      <x:c r="F16" s="67" t="n">
        <x:v>1</x:v>
      </x:c>
      <x:c r="G16" s="66" t="str">
        <x:v>Center</x:v>
      </x:c>
      <x:c r="H16" s="66" t="str">
        <x:v>Use as hunter/player stand-in</x:v>
      </x:c>
      <x:c r="I16" s="66" t="str">
        <x:v>Keeps player identity consistent</x:v>
      </x:c>
      <x:c r="J16" s="82" t="b">
        <x:v>0</x:v>
      </x:c>
      <x:c r="K16" s="66" t="str">
        <x:v>https://github.com/Facepunch/RustRelay.Assets/blob/494242bdeae941e3389b34a819c514aae2cf39f8/assets/Content/Props/Mannequin/Models/Merged/mannequin_roadsign.glb</x:v>
      </x:c>
      <x:c r="L16" s="66" t="str">
        <x:v>https://cdn.jsdelivr.net/gh/Facepunch/RustRelay.Assets@494242bdeae941e3389b34a819c514aae2cf39f8/assets/Content/Props/Mannequin/Models/Merged/mannequin_roadsign.glb</x:v>
      </x:c>
    </x:row>
    <x:row r="17">
      <x:c r="A17" s="66" t="str">
        <x:v>Raid Damage</x:v>
      </x:c>
      <x:c r="B17" s="66" t="str">
        <x:v>RD-01</x:v>
      </x:c>
      <x:c r="C17" s="66" t="str">
        <x:v>Rocket launcher</x:v>
      </x:c>
      <x:c r="D17" s="66" t="str">
        <x:v>Rocketlauncher Worldmodel</x:v>
      </x:c>
      <x:c r="E17" s="66" t="str">
        <x:v>assets/prefabs/Weapons/RocketLauncher/rocketlauncher.worldmodel.glb</x:v>
      </x:c>
      <x:c r="F17" s="67" t="n">
        <x:v>3</x:v>
      </x:c>
      <x:c r="G17" s="66" t="str">
        <x:v>All podiums</x:v>
      </x:c>
      <x:c r="H17" s="66" t="str">
        <x:v>One launcher per podium; rank 1 gets raised hero angle</x:v>
      </x:c>
      <x:c r="I17" s="66" t="str">
        <x:v>Raid tool identity</x:v>
      </x:c>
      <x:c r="J17" s="82" t="b">
        <x:v>0</x:v>
      </x:c>
      <x:c r="K17" s="66" t="str">
        <x:v>https://github.com/Facepunch/RustRelay.Assets/blob/494242bdeae941e3389b34a819c514aae2cf39f8/assets/prefabs/Weapons/RocketLauncher/rocketlauncher.worldmodel.glb</x:v>
      </x:c>
      <x:c r="L17" s="66" t="str">
        <x:v>https://cdn.jsdelivr.net/gh/Facepunch/RustRelay.Assets@494242bdeae941e3389b34a819c514aae2cf39f8/assets/prefabs/Weapons/RocketLauncher/rocketlauncher.worldmodel.glb</x:v>
      </x:c>
    </x:row>
    <x:row r="18">
      <x:c r="A18" s="66" t="str">
        <x:v>Raid Damage</x:v>
      </x:c>
      <x:c r="B18" s="66" t="str">
        <x:v>RD-02</x:v>
      </x:c>
      <x:c r="C18" s="66" t="str">
        <x:v>MLRS rockets</x:v>
      </x:c>
      <x:c r="D18" s="66" t="str">
        <x:v>Rocket Mlrs Worldmodel</x:v>
      </x:c>
      <x:c r="E18" s="66" t="str">
        <x:v>assets/Content/Vehicles/MLRS/rocket_mlrs.worldmodel.glb</x:v>
      </x:c>
      <x:c r="F18" s="67" t="n">
        <x:v>8</x:v>
      </x:c>
      <x:c r="G18" s="66" t="str">
        <x:v>Center/right</x:v>
      </x:c>
      <x:c r="H18" s="66" t="str">
        <x:v>Vertical cluster plus loose horizontal rounds</x:v>
      </x:c>
      <x:c r="I18" s="66" t="str">
        <x:v>Explosive payload</x:v>
      </x:c>
      <x:c r="J18" s="82" t="b">
        <x:v>0</x:v>
      </x:c>
      <x:c r="K18" s="66" t="str">
        <x:v>https://github.com/Facepunch/RustRelay.Assets/blob/494242bdeae941e3389b34a819c514aae2cf39f8/assets/Content/Vehicles/MLRS/rocket_mlrs.worldmodel.glb</x:v>
      </x:c>
      <x:c r="L18" s="66" t="str">
        <x:v>https://cdn.jsdelivr.net/gh/Facepunch/RustRelay.Assets@494242bdeae941e3389b34a819c514aae2cf39f8/assets/Content/Vehicles/MLRS/rocket_mlrs.worldmodel.glb</x:v>
      </x:c>
    </x:row>
    <x:row r="19">
      <x:c r="A19" s="66" t="str">
        <x:v>Raid Damage</x:v>
      </x:c>
      <x:c r="B19" s="66" t="str">
        <x:v>RD-03</x:v>
      </x:c>
      <x:c r="C19" s="66" t="str">
        <x:v>Concrete barricade</x:v>
      </x:c>
      <x:c r="D19" s="66" t="str">
        <x:v>Barricade Concrete</x:v>
      </x:c>
      <x:c r="E19" s="66" t="str">
        <x:v>assets/Content/Props/Barricades_static/barricade_concrete.glb</x:v>
      </x:c>
      <x:c r="F19" s="67" t="n">
        <x:v>2</x:v>
      </x:c>
      <x:c r="G19" s="66" t="str">
        <x:v>Rear</x:v>
      </x:c>
      <x:c r="H19" s="66" t="str">
        <x:v>Use as destroyed wall remnants</x:v>
      </x:c>
      <x:c r="I19" s="66" t="str">
        <x:v>Base damage cue</x:v>
      </x:c>
      <x:c r="J19" s="82" t="b">
        <x:v>0</x:v>
      </x:c>
      <x:c r="K19" s="66" t="str">
        <x:v>https://github.com/Facepunch/RustRelay.Assets/blob/494242bdeae941e3389b34a819c514aae2cf39f8/assets/Content/Props/Barricades_static/barricade_concrete.glb</x:v>
      </x:c>
      <x:c r="L19" s="66" t="str">
        <x:v>https://cdn.jsdelivr.net/gh/Facepunch/RustRelay.Assets@494242bdeae941e3389b34a819c514aae2cf39f8/assets/Content/Props/Barricades_static/barricade_concrete.glb</x:v>
      </x:c>
    </x:row>
    <x:row r="20">
      <x:c r="A20" s="66" t="str">
        <x:v>Raid Damage</x:v>
      </x:c>
      <x:c r="B20" s="66" t="str">
        <x:v>RD-04</x:v>
      </x:c>
      <x:c r="C20" s="66" t="str">
        <x:v>Concrete rubble</x:v>
      </x:c>
      <x:c r="D20" s="66" t="str">
        <x:v>Conc Pile 6X6</x:v>
      </x:c>
      <x:c r="E20" s="66" t="str">
        <x:v>assets/Content/Props/Rubble_piles/conc_pile_6x6.glb</x:v>
      </x:c>
      <x:c r="F20" s="67" t="n">
        <x:v>4</x:v>
      </x:c>
      <x:c r="G20" s="66" t="str">
        <x:v>Foreground/rear</x:v>
      </x:c>
      <x:c r="H20" s="66" t="str">
        <x:v>Pile by rank; avoid rank-number plaque</x:v>
      </x:c>
      <x:c r="I20" s="66" t="str">
        <x:v>Destroyed building parts</x:v>
      </x:c>
      <x:c r="J20" s="82" t="b">
        <x:v>0</x:v>
      </x:c>
      <x:c r="K20" s="66" t="str">
        <x:v>https://github.com/Facepunch/RustRelay.Assets/blob/494242bdeae941e3389b34a819c514aae2cf39f8/assets/Content/Props/Rubble_piles/conc_pile_6x6.glb</x:v>
      </x:c>
      <x:c r="L20" s="66" t="str">
        <x:v>https://cdn.jsdelivr.net/gh/Facepunch/RustRelay.Assets@494242bdeae941e3389b34a819c514aae2cf39f8/assets/Content/Props/Rubble_piles/conc_pile_6x6.glb</x:v>
      </x:c>
    </x:row>
    <x:row r="21">
      <x:c r="A21" s="66" t="str">
        <x:v>Raid Damage</x:v>
      </x:c>
      <x:c r="B21" s="66" t="str">
        <x:v>RD-05</x:v>
      </x:c>
      <x:c r="C21" s="66" t="str">
        <x:v>Red fuel barrel</x:v>
      </x:c>
      <x:c r="D21" s="66" t="str">
        <x:v>Fuel Barrel Red</x:v>
      </x:c>
      <x:c r="E21" s="66" t="str">
        <x:v>assets/Content/Props/Barrels/fuel_barrel_red.glb</x:v>
      </x:c>
      <x:c r="F21" s="67" t="n">
        <x:v>3</x:v>
      </x:c>
      <x:c r="G21" s="66" t="str">
        <x:v>All podiums</x:v>
      </x:c>
      <x:c r="H21" s="66" t="str">
        <x:v>Keep away from mannequin feet by 0.25 m</x:v>
      </x:c>
      <x:c r="I21" s="66" t="str">
        <x:v>Volatile raid dressing</x:v>
      </x:c>
      <x:c r="J21" s="82" t="b">
        <x:v>0</x:v>
      </x:c>
      <x:c r="K21" s="66" t="str">
        <x:v>https://github.com/Facepunch/RustRelay.Assets/blob/494242bdeae941e3389b34a819c514aae2cf39f8/assets/Content/Props/Barrels/fuel_barrel_red.glb</x:v>
      </x:c>
      <x:c r="L21" s="66" t="str">
        <x:v>https://cdn.jsdelivr.net/gh/Facepunch/RustRelay.Assets@494242bdeae941e3389b34a819c514aae2cf39f8/assets/Content/Props/Barrels/fuel_barrel_red.glb</x:v>
      </x:c>
    </x:row>
    <x:row r="22">
      <x:c r="A22" s="66" t="str">
        <x:v>Airstrike Kills</x:v>
      </x:c>
      <x:c r="B22" s="66" t="str">
        <x:v>AS-01</x:v>
      </x:c>
      <x:c r="C22" s="66" t="str">
        <x:v>Attack helicopter</x:v>
      </x:c>
      <x:c r="D22" s="66" t="str">
        <x:v>Attackhelicopter Entity</x:v>
      </x:c>
      <x:c r="E22" s="66" t="str">
        <x:v>assets/Content/Vehicles/AttackHelicopter/attackhelicopter.entity.glb</x:v>
      </x:c>
      <x:c r="F22" s="67" t="n">
        <x:v>1</x:v>
      </x:c>
      <x:c r="G22" s="66" t="str">
        <x:v>Deep background</x:v>
      </x:c>
      <x:c r="H22" s="66" t="str">
        <x:v>Scale to 4.5–5.0 m and suspend at y=3.8 m</x:v>
      </x:c>
      <x:c r="I22" s="66" t="str">
        <x:v>Aircraft silhouette</x:v>
      </x:c>
      <x:c r="J22" s="82" t="b">
        <x:v>0</x:v>
      </x:c>
      <x:c r="K22" s="66" t="str">
        <x:v>https://github.com/Facepunch/RustRelay.Assets/blob/494242bdeae941e3389b34a819c514aae2cf39f8/assets/Content/Vehicles/AttackHelicopter/attackhelicopter.entity.glb</x:v>
      </x:c>
      <x:c r="L22" s="66" t="str">
        <x:v>https://cdn.jsdelivr.net/gh/Facepunch/RustRelay.Assets@494242bdeae941e3389b34a819c514aae2cf39f8/assets/Content/Vehicles/AttackHelicopter/attackhelicopter.entity.glb</x:v>
      </x:c>
    </x:row>
    <x:row r="23">
      <x:c r="A23" s="66" t="str">
        <x:v>Airstrike Kills</x:v>
      </x:c>
      <x:c r="B23" s="66" t="str">
        <x:v>AS-02</x:v>
      </x:c>
      <x:c r="C23" s="66" t="str">
        <x:v>Missile pod</x:v>
      </x:c>
      <x:c r="D23" s="66" t="str">
        <x:v>Ahmissilepod</x:v>
      </x:c>
      <x:c r="E23" s="66" t="str">
        <x:v>assets/Content/Vehicles/AttackHelicopter/ahmissilepod.glb</x:v>
      </x:c>
      <x:c r="F23" s="67" t="n">
        <x:v>3</x:v>
      </x:c>
      <x:c r="G23" s="66" t="str">
        <x:v>All podiums</x:v>
      </x:c>
      <x:c r="H23" s="66" t="str">
        <x:v>Place on crates or stands</x:v>
      </x:c>
      <x:c r="I23" s="66" t="str">
        <x:v>Payload cue</x:v>
      </x:c>
      <x:c r="J23" s="82" t="b">
        <x:v>0</x:v>
      </x:c>
      <x:c r="K23" s="66" t="str">
        <x:v>https://github.com/Facepunch/RustRelay.Assets/blob/494242bdeae941e3389b34a819c514aae2cf39f8/assets/Content/Vehicles/AttackHelicopter/ahmissilepod.glb</x:v>
      </x:c>
      <x:c r="L23" s="66" t="str">
        <x:v>https://cdn.jsdelivr.net/gh/Facepunch/RustRelay.Assets@494242bdeae941e3389b34a819c514aae2cf39f8/assets/Content/Vehicles/AttackHelicopter/ahmissilepod.glb</x:v>
      </x:c>
    </x:row>
    <x:row r="24">
      <x:c r="A24" s="66" t="str">
        <x:v>Airstrike Kills</x:v>
      </x:c>
      <x:c r="B24" s="66" t="str">
        <x:v>AS-03</x:v>
      </x:c>
      <x:c r="C24" s="66" t="str">
        <x:v>Helicopter cockpit</x:v>
      </x:c>
      <x:c r="D24" s="66" t="str">
        <x:v>Heli Cockpit</x:v>
      </x:c>
      <x:c r="E24" s="66" t="str">
        <x:v>assets/Content/Props/Helicopter_parts/heli_cockpit.glb</x:v>
      </x:c>
      <x:c r="F24" s="67" t="n">
        <x:v>1</x:v>
      </x:c>
      <x:c r="G24" s="66" t="str">
        <x:v>Right rear</x:v>
      </x:c>
      <x:c r="H24" s="66" t="str">
        <x:v>Partial wreck crop</x:v>
      </x:c>
      <x:c r="I24" s="66" t="str">
        <x:v>Destroyed aircraft cue</x:v>
      </x:c>
      <x:c r="J24" s="82" t="b">
        <x:v>0</x:v>
      </x:c>
      <x:c r="K24" s="66" t="str">
        <x:v>https://github.com/Facepunch/RustRelay.Assets/blob/494242bdeae941e3389b34a819c514aae2cf39f8/assets/Content/Props/Helicopter_parts/heli_cockpit.glb</x:v>
      </x:c>
      <x:c r="L24" s="66" t="str">
        <x:v>https://cdn.jsdelivr.net/gh/Facepunch/RustRelay.Assets@494242bdeae941e3389b34a819c514aae2cf39f8/assets/Content/Props/Helicopter_parts/heli_cockpit.glb</x:v>
      </x:c>
    </x:row>
    <x:row r="25">
      <x:c r="A25" s="66" t="str">
        <x:v>Airstrike Kills</x:v>
      </x:c>
      <x:c r="B25" s="66" t="str">
        <x:v>AS-04</x:v>
      </x:c>
      <x:c r="C25" s="66" t="str">
        <x:v>Helicopter tail</x:v>
      </x:c>
      <x:c r="D25" s="66" t="str">
        <x:v>Heli Tail</x:v>
      </x:c>
      <x:c r="E25" s="66" t="str">
        <x:v>assets/Content/Props/Helicopter_parts/heli_tail.glb</x:v>
      </x:c>
      <x:c r="F25" s="67" t="n">
        <x:v>1</x:v>
      </x:c>
      <x:c r="G25" s="66" t="str">
        <x:v>Left/rear</x:v>
      </x:c>
      <x:c r="H25" s="66" t="str">
        <x:v>Diagonal silhouette</x:v>
      </x:c>
      <x:c r="I25" s="66" t="str">
        <x:v>Destroyed aircraft cue</x:v>
      </x:c>
      <x:c r="J25" s="82" t="b">
        <x:v>0</x:v>
      </x:c>
      <x:c r="K25" s="66" t="str">
        <x:v>https://github.com/Facepunch/RustRelay.Assets/blob/494242bdeae941e3389b34a819c514aae2cf39f8/assets/Content/Props/Helicopter_parts/heli_tail.glb</x:v>
      </x:c>
      <x:c r="L25" s="66" t="str">
        <x:v>https://cdn.jsdelivr.net/gh/Facepunch/RustRelay.Assets@494242bdeae941e3389b34a819c514aae2cf39f8/assets/Content/Props/Helicopter_parts/heli_tail.glb</x:v>
      </x:c>
    </x:row>
    <x:row r="26">
      <x:c r="A26" s="66" t="str">
        <x:v>Airstrike Kills</x:v>
      </x:c>
      <x:c r="B26" s="66" t="str">
        <x:v>AS-05</x:v>
      </x:c>
      <x:c r="C26" s="66" t="str">
        <x:v>MLRS rocket</x:v>
      </x:c>
      <x:c r="D26" s="66" t="str">
        <x:v>Rocket Mlrs Worldmodel</x:v>
      </x:c>
      <x:c r="E26" s="66" t="str">
        <x:v>assets/Content/Vehicles/MLRS/rocket_mlrs.worldmodel.glb</x:v>
      </x:c>
      <x:c r="F26" s="67" t="n">
        <x:v>6</x:v>
      </x:c>
      <x:c r="G26" s="66" t="str">
        <x:v>Foreground/rear</x:v>
      </x:c>
      <x:c r="H26" s="66" t="str">
        <x:v>Use as payload stand-ins</x:v>
      </x:c>
      <x:c r="I26" s="66" t="str">
        <x:v>Ordnance density</x:v>
      </x:c>
      <x:c r="J26" s="82" t="b">
        <x:v>0</x:v>
      </x:c>
      <x:c r="K26" s="66" t="str">
        <x:v>https://github.com/Facepunch/RustRelay.Assets/blob/494242bdeae941e3389b34a819c514aae2cf39f8/assets/Content/Vehicles/MLRS/rocket_mlrs.worldmodel.glb</x:v>
      </x:c>
      <x:c r="L26" s="66" t="str">
        <x:v>https://cdn.jsdelivr.net/gh/Facepunch/RustRelay.Assets@494242bdeae941e3389b34a819c514aae2cf39f8/assets/Content/Vehicles/MLRS/rocket_mlrs.worldmodel.glb</x:v>
      </x:c>
    </x:row>
    <x:row r="27">
      <x:c r="A27" s="66" t="str">
        <x:v>Vehicle Kills</x:v>
      </x:c>
      <x:c r="B27" s="66" t="str">
        <x:v>VK-01</x:v>
      </x:c>
      <x:c r="C27" s="66" t="str">
        <x:v>Rusty compact car</x:v>
      </x:c>
      <x:c r="D27" s="66" t="str">
        <x:v>Compact Car A Rusty</x:v>
      </x:c>
      <x:c r="E27" s="66" t="str">
        <x:v>assets/Content/Vehicles/Compact/compact_car_a_rusty.glb</x:v>
      </x:c>
      <x:c r="F27" s="67" t="n">
        <x:v>2</x:v>
      </x:c>
      <x:c r="G27" s="66" t="str">
        <x:v>Left/right rear</x:v>
      </x:c>
      <x:c r="H27" s="66" t="str">
        <x:v>Partially crop each vehicle; use different yaw</x:v>
      </x:c>
      <x:c r="I27" s="66" t="str">
        <x:v>Vehicle wreckage</x:v>
      </x:c>
      <x:c r="J27" s="82" t="b">
        <x:v>0</x:v>
      </x:c>
      <x:c r="K27" s="66" t="str">
        <x:v>https://github.com/Facepunch/RustRelay.Assets/blob/494242bdeae941e3389b34a819c514aae2cf39f8/assets/Content/Vehicles/Compact/compact_car_a_rusty.glb</x:v>
      </x:c>
      <x:c r="L27" s="66" t="str">
        <x:v>https://cdn.jsdelivr.net/gh/Facepunch/RustRelay.Assets@494242bdeae941e3389b34a819c514aae2cf39f8/assets/Content/Vehicles/Compact/compact_car_a_rusty.glb</x:v>
      </x:c>
    </x:row>
    <x:row r="28">
      <x:c r="A28" s="66" t="str">
        <x:v>Vehicle Kills</x:v>
      </x:c>
      <x:c r="B28" s="66" t="str">
        <x:v>VK-02</x:v>
      </x:c>
      <x:c r="C28" s="66" t="str">
        <x:v>Shreddable pickup</x:v>
      </x:c>
      <x:c r="D28" s="66" t="str">
        <x:v>Shreddable Pickuptruck</x:v>
      </x:c>
      <x:c r="E28" s="66" t="str">
        <x:v>assets/Content/Vehicles/Crane_Magnet/shreddable_pickuptruck.glb</x:v>
      </x:c>
      <x:c r="F28" s="67" t="n">
        <x:v>1</x:v>
      </x:c>
      <x:c r="G28" s="66" t="str">
        <x:v>Center rear</x:v>
      </x:c>
      <x:c r="H28" s="66" t="str">
        <x:v>Scale to 3.2 m and rotate 15°</x:v>
      </x:c>
      <x:c r="I28" s="66" t="str">
        <x:v>Hero wreck</x:v>
      </x:c>
      <x:c r="J28" s="82" t="b">
        <x:v>0</x:v>
      </x:c>
      <x:c r="K28" s="66" t="str">
        <x:v>https://github.com/Facepunch/RustRelay.Assets/blob/494242bdeae941e3389b34a819c514aae2cf39f8/assets/Content/Vehicles/Crane_Magnet/shreddable_pickuptruck.glb</x:v>
      </x:c>
      <x:c r="L28" s="66" t="str">
        <x:v>https://cdn.jsdelivr.net/gh/Facepunch/RustRelay.Assets@494242bdeae941e3389b34a819c514aae2cf39f8/assets/Content/Vehicles/Crane_Magnet/shreddable_pickuptruck.glb</x:v>
      </x:c>
    </x:row>
    <x:row r="29">
      <x:c r="A29" s="66" t="str">
        <x:v>Vehicle Kills</x:v>
      </x:c>
      <x:c r="B29" s="66" t="str">
        <x:v>VK-03</x:v>
      </x:c>
      <x:c r="C29" s="66" t="str">
        <x:v>Detached metal wheels</x:v>
      </x:c>
      <x:c r="D29" s="66" t="str">
        <x:v>Metalwheel</x:v>
      </x:c>
      <x:c r="E29" s="66" t="str">
        <x:v>assets/Content/Props/Metal Wheel/metalwheel.glb</x:v>
      </x:c>
      <x:c r="F29" s="67" t="n">
        <x:v>6</x:v>
      </x:c>
      <x:c r="G29" s="66" t="str">
        <x:v>Foreground</x:v>
      </x:c>
      <x:c r="H29" s="66" t="str">
        <x:v>Scatter around podium bases</x:v>
      </x:c>
      <x:c r="I29" s="66" t="str">
        <x:v>Vehicle debris</x:v>
      </x:c>
      <x:c r="J29" s="82" t="b">
        <x:v>0</x:v>
      </x:c>
      <x:c r="K29" s="66" t="str">
        <x:v>https://github.com/Facepunch/RustRelay.Assets/blob/494242bdeae941e3389b34a819c514aae2cf39f8/assets/Content/Props/Metal%20Wheel/metalwheel.glb</x:v>
      </x:c>
      <x:c r="L29" s="66" t="str">
        <x:v>https://cdn.jsdelivr.net/gh/Facepunch/RustRelay.Assets@494242bdeae941e3389b34a819c514aae2cf39f8/assets/Content/Props/Metal%20Wheel/metalwheel.glb</x:v>
      </x:c>
    </x:row>
    <x:row r="30">
      <x:c r="A30" s="66" t="str">
        <x:v>Vehicle Kills</x:v>
      </x:c>
      <x:c r="B30" s="66" t="str">
        <x:v>VK-04</x:v>
      </x:c>
      <x:c r="C30" s="66" t="str">
        <x:v>Attack-heli turret</x:v>
      </x:c>
      <x:c r="D30" s="66" t="str">
        <x:v>Turret Attackheli</x:v>
      </x:c>
      <x:c r="E30" s="66" t="str">
        <x:v>assets/Content/Vehicles/AttackHelicopter/SubEnts/turret_attackheli.glb</x:v>
      </x:c>
      <x:c r="F30" s="67" t="n">
        <x:v>2</x:v>
      </x:c>
      <x:c r="G30" s="66" t="str">
        <x:v>Left/right</x:v>
      </x:c>
      <x:c r="H30" s="66" t="str">
        <x:v>Aim outward from center</x:v>
      </x:c>
      <x:c r="I30" s="66" t="str">
        <x:v>Anti-vehicle weapon cue</x:v>
      </x:c>
      <x:c r="J30" s="82" t="b">
        <x:v>0</x:v>
      </x:c>
      <x:c r="K30" s="66" t="str">
        <x:v>https://github.com/Facepunch/RustRelay.Assets/blob/494242bdeae941e3389b34a819c514aae2cf39f8/assets/Content/Vehicles/AttackHelicopter/SubEnts/turret_attackheli.glb</x:v>
      </x:c>
      <x:c r="L30" s="66" t="str">
        <x:v>https://cdn.jsdelivr.net/gh/Facepunch/RustRelay.Assets@494242bdeae941e3389b34a819c514aae2cf39f8/assets/Content/Vehicles/AttackHelicopter/SubEnts/turret_attackheli.glb</x:v>
      </x:c>
    </x:row>
    <x:row r="31">
      <x:c r="A31" s="66" t="str">
        <x:v>Vehicle Kills</x:v>
      </x:c>
      <x:c r="B31" s="66" t="str">
        <x:v>VK-05</x:v>
      </x:c>
      <x:c r="C31" s="66" t="str">
        <x:v>Junkyard stack</x:v>
      </x:c>
      <x:c r="D31" s="66" t="str">
        <x:v>Junkyard Stack H</x:v>
      </x:c>
      <x:c r="E31" s="66" t="str">
        <x:v>assets/Content/Props/Junkyard_stacks/junkyard_stack_h.glb</x:v>
      </x:c>
      <x:c r="F31" s="67" t="n">
        <x:v>3</x:v>
      </x:c>
      <x:c r="G31" s="66" t="str">
        <x:v>All podiums</x:v>
      </x:c>
      <x:c r="H31" s="66" t="str">
        <x:v>Rank-scaled clutter masses</x:v>
      </x:c>
      <x:c r="I31" s="66" t="str">
        <x:v>Scrapyard framing</x:v>
      </x:c>
      <x:c r="J31" s="82" t="b">
        <x:v>0</x:v>
      </x:c>
      <x:c r="K31" s="66" t="str">
        <x:v>https://github.com/Facepunch/RustRelay.Assets/blob/494242bdeae941e3389b34a819c514aae2cf39f8/assets/Content/Props/Junkyard_stacks/junkyard_stack_h.glb</x:v>
      </x:c>
      <x:c r="L31" s="66" t="str">
        <x:v>https://cdn.jsdelivr.net/gh/Facepunch/RustRelay.Assets@494242bdeae941e3389b34a819c514aae2cf39f8/assets/Content/Props/Junkyard_stacks/junkyard_stack_h.glb</x:v>
      </x:c>
    </x:row>
  </x:sheetData>
  <x:conditionalFormatting sqref="J2:J31">
    <x:cfRule type="expression" dxfId="3" priority="1">
      <x:formula>J2=TRUE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c7707127b5344d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7" hidden="0" customWidth="1"/>
    <x:col min="3" max="3" width="48" hidden="0" customWidth="1"/>
    <x:col min="4" max="4" width="34" hidden="0" customWidth="1"/>
    <x:col min="5" max="5" width="48" hidden="0" customWidth="1"/>
    <x:col min="6" max="6" width="12" hidden="0" customWidth="1"/>
    <x:col min="7" max="7" width="16" hidden="0" customWidth="1"/>
    <x:col min="8" max="8" width="46" hidden="0" customWidth="1"/>
  </x:cols>
  <x:sheetData>
    <x:row r="1" ht="38" customHeight="1">
      <x:c r="A1" s="30" t="str">
        <x:v>Check_ID</x:v>
      </x:c>
      <x:c r="B1" s="30" t="str">
        <x:v>Area</x:v>
      </x:c>
      <x:c r="C1" s="30" t="str">
        <x:v>Requirement</x:v>
      </x:c>
      <x:c r="D1" s="30" t="str">
        <x:v>Method</x:v>
      </x:c>
      <x:c r="E1" s="30" t="str">
        <x:v>Pass_Criteria</x:v>
      </x:c>
      <x:c r="F1" s="30" t="str">
        <x:v>Severity</x:v>
      </x:c>
      <x:c r="G1" s="30" t="str">
        <x:v>Status</x:v>
      </x:c>
      <x:c r="H1" s="30" t="str">
        <x:v>Notes</x:v>
      </x:c>
    </x:row>
    <x:row r="2">
      <x:c r="A2" s="66" t="str">
        <x:v>VAL-001</x:v>
      </x:c>
      <x:c r="B2" s="66" t="str">
        <x:v>Repository</x:v>
      </x:c>
      <x:c r="C2" s="66" t="str">
        <x:v>Pin every request to the listed commit SHA</x:v>
      </x:c>
      <x:c r="D2" s="66" t="str">
        <x:v>Automated URL construction test</x:v>
      </x:c>
      <x:c r="E2" s="66" t="str">
        <x:v>All source/CDN URLs include the 40-character SHA</x:v>
      </x:c>
      <x:c r="F2" s="66" t="str">
        <x:v>Critical</x:v>
      </x:c>
      <x:c r="G2" s="66" t="str">
        <x:v>Not Run</x:v>
      </x:c>
      <x:c r="H2" s="66" t="str">
        <x:v>Do not use floating master in production.</x:v>
      </x:c>
    </x:row>
    <x:row r="3">
      <x:c r="A3" s="66" t="str">
        <x:v>VAL-002</x:v>
      </x:c>
      <x:c r="B3" s="66" t="str">
        <x:v>Loader</x:v>
      </x:c>
      <x:c r="C3" s="66" t="str">
        <x:v>Enable glTF 2.0 GLB loading</x:v>
      </x:c>
      <x:c r="D3" s="66" t="str">
        <x:v>Load one environment and one weapon asset</x:v>
      </x:c>
      <x:c r="E3" s="66" t="str">
        <x:v>Both parse without warnings that affect rendering</x:v>
      </x:c>
      <x:c r="F3" s="66" t="str">
        <x:v>Critical</x:v>
      </x:c>
      <x:c r="G3" s="66" t="str">
        <x:v>Not Run</x:v>
      </x:c>
      <x:c r="H3" s="66" t="str"/>
    </x:row>
    <x:row r="4">
      <x:c r="A4" s="66" t="str">
        <x:v>VAL-003</x:v>
      </x:c>
      <x:c r="B4" s="66" t="str">
        <x:v>Loader</x:v>
      </x:c>
      <x:c r="C4" s="66" t="str">
        <x:v>Enable Draco mesh decompression</x:v>
      </x:c>
      <x:c r="D4" s="66" t="str">
        <x:v>Load AK, mannequin, and junk stack</x:v>
      </x:c>
      <x:c r="E4" s="66" t="str">
        <x:v>No missing geometry</x:v>
      </x:c>
      <x:c r="F4" s="66" t="str">
        <x:v>Critical</x:v>
      </x:c>
      <x:c r="G4" s="66" t="str">
        <x:v>Not Run</x:v>
      </x:c>
      <x:c r="H4" s="66" t="str"/>
    </x:row>
    <x:row r="5">
      <x:c r="A5" s="66" t="str">
        <x:v>VAL-004</x:v>
      </x:c>
      <x:c r="B5" s="66" t="str">
        <x:v>Loader</x:v>
      </x:c>
      <x:c r="C5" s="66" t="str">
        <x:v>Enable WebP texture decode</x:v>
      </x:c>
      <x:c r="D5" s="66" t="str">
        <x:v>Inspect materials on mannequin and junk assets</x:v>
      </x:c>
      <x:c r="E5" s="66" t="str">
        <x:v>All base-color/normal/ORM textures resolve</x:v>
      </x:c>
      <x:c r="F5" s="66" t="str">
        <x:v>Critical</x:v>
      </x:c>
      <x:c r="G5" s="66" t="str">
        <x:v>Not Run</x:v>
      </x:c>
      <x:c r="H5" s="66" t="str"/>
    </x:row>
    <x:row r="6">
      <x:c r="A6" s="66" t="str">
        <x:v>VAL-005</x:v>
      </x:c>
      <x:c r="B6" s="66" t="str">
        <x:v>Import</x:v>
      </x:c>
      <x:c r="C6" s="66" t="str">
        <x:v>Compute AABB for every asset</x:v>
      </x:c>
      <x:c r="D6" s="66" t="str">
        <x:v>Batch importer</x:v>
      </x:c>
      <x:c r="E6" s="66" t="str">
        <x:v>No NaN/zero-size bounds</x:v>
      </x:c>
      <x:c r="F6" s="66" t="str">
        <x:v>Critical</x:v>
      </x:c>
      <x:c r="G6" s="66" t="str">
        <x:v>Not Run</x:v>
      </x:c>
      <x:c r="H6" s="66" t="str"/>
    </x:row>
    <x:row r="7">
      <x:c r="A7" s="66" t="str">
        <x:v>VAL-006</x:v>
      </x:c>
      <x:c r="B7" s="66" t="str">
        <x:v>Import</x:v>
      </x:c>
      <x:c r="C7" s="66" t="str">
        <x:v>Re-pivot using declared Anchor</x:v>
      </x:c>
      <x:c r="D7" s="66" t="str">
        <x:v>Visual contact-point test</x:v>
      </x:c>
      <x:c r="E7" s="66" t="str">
        <x:v>Props sit on floor/rack without floating</x:v>
      </x:c>
      <x:c r="F7" s="66" t="str">
        <x:v>High</x:v>
      </x:c>
      <x:c r="G7" s="66" t="str">
        <x:v>Not Run</x:v>
      </x:c>
      <x:c r="H7" s="66" t="str"/>
    </x:row>
    <x:row r="8">
      <x:c r="A8" s="66" t="str">
        <x:v>VAL-007</x:v>
      </x:c>
      <x:c r="B8" s="66" t="str">
        <x:v>Scale</x:v>
      </x:c>
      <x:c r="C8" s="66" t="str">
        <x:v>Apply Target_Extent_m before aesthetic scale</x:v>
      </x:c>
      <x:c r="D8" s="66" t="str">
        <x:v>Automated bounds test</x:v>
      </x:c>
      <x:c r="E8" s="66" t="str">
        <x:v>Final longest axis/height within ±3%</x:v>
      </x:c>
      <x:c r="F8" s="66" t="str">
        <x:v>High</x:v>
      </x:c>
      <x:c r="G8" s="66" t="str">
        <x:v>Not Run</x:v>
      </x:c>
      <x:c r="H8" s="66" t="str"/>
    </x:row>
    <x:row r="9">
      <x:c r="A9" s="66" t="str">
        <x:v>VAL-008</x:v>
      </x:c>
      <x:c r="B9" s="66" t="str">
        <x:v>Transform</x:v>
      </x:c>
      <x:c r="C9" s="66" t="str">
        <x:v>Use world-space coordinates and XYZ Euler degrees</x:v>
      </x:c>
      <x:c r="D9" s="66" t="str">
        <x:v>Scene serializer test</x:v>
      </x:c>
      <x:c r="E9" s="66" t="str">
        <x:v>Rendered positions match table</x:v>
      </x:c>
      <x:c r="F9" s="66" t="str">
        <x:v>Critical</x:v>
      </x:c>
      <x:c r="G9" s="66" t="str">
        <x:v>Not Run</x:v>
      </x:c>
      <x:c r="H9" s="66" t="str"/>
    </x:row>
    <x:row r="10">
      <x:c r="A10" s="66" t="str">
        <x:v>VAL-009</x:v>
      </x:c>
      <x:c r="B10" s="66" t="str">
        <x:v>Podiums</x:v>
      </x:c>
      <x:c r="C10" s="66" t="str">
        <x:v>Confirm completed pedestal top heights</x:v>
      </x:c>
      <x:c r="D10" s="66" t="str">
        <x:v>Character foot clearance test</x:v>
      </x:c>
      <x:c r="E10" s="66" t="str">
        <x:v>Feet within ±0.015 m of top surface</x:v>
      </x:c>
      <x:c r="F10" s="66" t="str">
        <x:v>Critical</x:v>
      </x:c>
      <x:c r="G10" s="66" t="str">
        <x:v>Not Run</x:v>
      </x:c>
      <x:c r="H10" s="66" t="str"/>
    </x:row>
    <x:row r="11">
      <x:c r="A11" s="66" t="str">
        <x:v>VAL-010</x:v>
      </x:c>
      <x:c r="B11" s="66" t="str">
        <x:v>Composition</x:v>
      </x:c>
      <x:c r="C11" s="66" t="str">
        <x:v>Protect all three player silhouettes</x:v>
      </x:c>
      <x:c r="D11" s="66" t="str">
        <x:v>Screen-space overlap check</x:v>
      </x:c>
      <x:c r="E11" s="66" t="str">
        <x:v>No prop covers face/head; &lt;8% torso overlap</x:v>
      </x:c>
      <x:c r="F11" s="66" t="str">
        <x:v>High</x:v>
      </x:c>
      <x:c r="G11" s="66" t="str">
        <x:v>Not Run</x:v>
      </x:c>
      <x:c r="H11" s="66" t="str"/>
    </x:row>
    <x:row r="12">
      <x:c r="A12" s="66" t="str">
        <x:v>VAL-011</x:v>
      </x:c>
      <x:c r="B12" s="66" t="str">
        <x:v>Composition</x:v>
      </x:c>
      <x:c r="C12" s="66" t="str">
        <x:v>Protect rank-number/nameplate area</x:v>
      </x:c>
      <x:c r="D12" s="66" t="str">
        <x:v>Screen-space mask test</x:v>
      </x:c>
      <x:c r="E12" s="66" t="str">
        <x:v>No foreground mesh enters UI-safe mask</x:v>
      </x:c>
      <x:c r="F12" s="66" t="str">
        <x:v>High</x:v>
      </x:c>
      <x:c r="G12" s="66" t="str">
        <x:v>Not Run</x:v>
      </x:c>
      <x:c r="H12" s="66" t="str"/>
    </x:row>
    <x:row r="13">
      <x:c r="A13" s="66" t="str">
        <x:v>VAL-012</x:v>
      </x:c>
      <x:c r="B13" s="66" t="str">
        <x:v>Camera</x:v>
      </x:c>
      <x:c r="C13" s="66" t="str">
        <x:v>Use listed lookAt target and 41° vertical FOV</x:v>
      </x:c>
      <x:c r="D13" s="66" t="str">
        <x:v>Golden-image comparison</x:v>
      </x:c>
      <x:c r="E13" s="66" t="str">
        <x:v>All podiums remain inside 16:9 safe frame</x:v>
      </x:c>
      <x:c r="F13" s="66" t="str">
        <x:v>Critical</x:v>
      </x:c>
      <x:c r="G13" s="66" t="str">
        <x:v>Not Run</x:v>
      </x:c>
      <x:c r="H13" s="66" t="str"/>
    </x:row>
    <x:row r="14">
      <x:c r="A14" s="66" t="str">
        <x:v>VAL-013</x:v>
      </x:c>
      <x:c r="B14" s="66" t="str">
        <x:v>Interaction</x:v>
      </x:c>
      <x:c r="C14" s="66" t="str">
        <x:v>Clamp drag-to-rotate to listed yaw/pitch ranges</x:v>
      </x:c>
      <x:c r="D14" s="66" t="str">
        <x:v>Input test</x:v>
      </x:c>
      <x:c r="E14" s="66" t="str">
        <x:v>No wall clipping or hidden rear faces become dominant</x:v>
      </x:c>
      <x:c r="F14" s="66" t="str">
        <x:v>High</x:v>
      </x:c>
      <x:c r="G14" s="66" t="str">
        <x:v>Not Run</x:v>
      </x:c>
      <x:c r="H14" s="66" t="str"/>
    </x:row>
    <x:row r="15">
      <x:c r="A15" s="66" t="str">
        <x:v>VAL-014</x:v>
      </x:c>
      <x:c r="B15" s="66" t="str">
        <x:v>Lighting</x:v>
      </x:c>
      <x:c r="C15" s="66" t="str">
        <x:v>Use physical light units consistently</x:v>
      </x:c>
      <x:c r="D15" s="66" t="str">
        <x:v>Luminance probe</x:v>
      </x:c>
      <x:c r="E15" s="66" t="str">
        <x:v>No clipped armor highlights; center remains brightest</x:v>
      </x:c>
      <x:c r="F15" s="66" t="str">
        <x:v>High</x:v>
      </x:c>
      <x:c r="G15" s="66" t="str">
        <x:v>Not Run</x:v>
      </x:c>
      <x:c r="H15" s="66" t="str"/>
    </x:row>
    <x:row r="16">
      <x:c r="A16" s="66" t="str">
        <x:v>VAL-015</x:v>
      </x:c>
      <x:c r="B16" s="66" t="str">
        <x:v>Shadows</x:v>
      </x:c>
      <x:c r="C16" s="66" t="str">
        <x:v>Limit shadow casters to Hero/Primary assets</x:v>
      </x:c>
      <x:c r="D16" s="66" t="str">
        <x:v>Renderer statistics</x:v>
      </x:c>
      <x:c r="E16" s="66" t="str">
        <x:v>≤4 shadowed analytic lights; stable 60 FPS target</x:v>
      </x:c>
      <x:c r="F16" s="66" t="str">
        <x:v>High</x:v>
      </x:c>
      <x:c r="G16" s="66" t="str">
        <x:v>Not Run</x:v>
      </x:c>
      <x:c r="H16" s="66" t="str"/>
    </x:row>
    <x:row r="17">
      <x:c r="A17" s="66" t="str">
        <x:v>VAL-016</x:v>
      </x:c>
      <x:c r="B17" s="66" t="str">
        <x:v>Atmosphere</x:v>
      </x:c>
      <x:c r="C17" s="66" t="str">
        <x:v>Keep fog subordinate to readability</x:v>
      </x:c>
      <x:c r="D17" s="66" t="str">
        <x:v>Contrast probe</x:v>
      </x:c>
      <x:c r="E17" s="66" t="str">
        <x:v>Character-to-background contrast ≥3:1 at torso</x:v>
      </x:c>
      <x:c r="F17" s="66" t="str">
        <x:v>Medium</x:v>
      </x:c>
      <x:c r="G17" s="66" t="str">
        <x:v>Not Run</x:v>
      </x:c>
      <x:c r="H17" s="66" t="str"/>
    </x:row>
    <x:row r="18">
      <x:c r="A18" s="66" t="str">
        <x:v>VAL-017</x:v>
      </x:c>
      <x:c r="B18" s="66" t="str">
        <x:v>Performance</x:v>
      </x:c>
      <x:c r="C18" s="66" t="str">
        <x:v>Instance repeated rockets, rifles, floor tiles</x:v>
      </x:c>
      <x:c r="D18" s="66" t="str">
        <x:v>Renderer statistics</x:v>
      </x:c>
      <x:c r="E18" s="66" t="str">
        <x:v>Repeated assets share geometry/material resources</x:v>
      </x:c>
      <x:c r="F18" s="66" t="str">
        <x:v>High</x:v>
      </x:c>
      <x:c r="G18" s="66" t="str">
        <x:v>Not Run</x:v>
      </x:c>
      <x:c r="H18" s="66" t="str"/>
    </x:row>
    <x:row r="19">
      <x:c r="A19" s="66" t="str">
        <x:v>VAL-018</x:v>
      </x:c>
      <x:c r="B19" s="66" t="str">
        <x:v>Performance</x:v>
      </x:c>
      <x:c r="C19" s="66" t="str">
        <x:v>Apply LOD policy by LOD_Class</x:v>
      </x:c>
      <x:c r="D19" s="66" t="str">
        <x:v>Distance/quality test</x:v>
      </x:c>
      <x:c r="E19" s="66" t="str">
        <x:v>Background assets use simplified/shadow-disabled mode</x:v>
      </x:c>
      <x:c r="F19" s="66" t="str">
        <x:v>Medium</x:v>
      </x:c>
      <x:c r="G19" s="66" t="str">
        <x:v>Not Run</x:v>
      </x:c>
      <x:c r="H19" s="66" t="str"/>
    </x:row>
    <x:row r="20">
      <x:c r="A20" s="66" t="str">
        <x:v>VAL-019</x:v>
      </x:c>
      <x:c r="B20" s="66" t="str">
        <x:v>Performance</x:v>
      </x:c>
      <x:c r="C20" s="66" t="str">
        <x:v>Set a web texture-memory budget</x:v>
      </x:c>
      <x:c r="D20" s="66" t="str">
        <x:v>GPU capture</x:v>
      </x:c>
      <x:c r="E20" s="66" t="str">
        <x:v>Desktop ≤350 MB; mobile fallback ≤180 MB</x:v>
      </x:c>
      <x:c r="F20" s="66" t="str">
        <x:v>High</x:v>
      </x:c>
      <x:c r="G20" s="66" t="str">
        <x:v>Not Run</x:v>
      </x:c>
      <x:c r="H20" s="66" t="str"/>
    </x:row>
    <x:row r="21">
      <x:c r="A21" s="66" t="str">
        <x:v>VAL-020</x:v>
      </x:c>
      <x:c r="B21" s="66" t="str">
        <x:v>Fallback</x:v>
      </x:c>
      <x:c r="C21" s="66" t="str">
        <x:v>Generate a static poster from the final camera</x:v>
      </x:c>
      <x:c r="D21" s="66" t="str">
        <x:v>Build pipeline</x:v>
      </x:c>
      <x:c r="E21" s="66" t="str">
        <x:v>Poster matches first rendered frame and UI crop</x:v>
      </x:c>
      <x:c r="F21" s="66" t="str">
        <x:v>Medium</x:v>
      </x:c>
      <x:c r="G21" s="66" t="str">
        <x:v>Not Run</x:v>
      </x:c>
      <x:c r="H21" s="66" t="str"/>
    </x:row>
    <x:row r="22">
      <x:c r="A22" s="66" t="str">
        <x:v>VAL-021</x:v>
      </x:c>
      <x:c r="B22" s="66" t="str">
        <x:v>Accessibility</x:v>
      </x:c>
      <x:c r="C22" s="66" t="str">
        <x:v>Preserve UI text contrast over 3D viewer</x:v>
      </x:c>
      <x:c r="D22" s="66" t="str">
        <x:v>Automated contrast test</x:v>
      </x:c>
      <x:c r="E22" s="66" t="str">
        <x:v>Text meets WCAG AA where applicable</x:v>
      </x:c>
      <x:c r="F22" s="66" t="str">
        <x:v>High</x:v>
      </x:c>
      <x:c r="G22" s="66" t="str">
        <x:v>Not Run</x:v>
      </x:c>
      <x:c r="H22" s="66" t="str"/>
    </x:row>
    <x:row r="23">
      <x:c r="A23" s="66" t="str">
        <x:v>VAL-022</x:v>
      </x:c>
      <x:c r="B23" s="66" t="str">
        <x:v>Legal/ops</x:v>
      </x:c>
      <x:c r="C23" s="66" t="str">
        <x:v>Record repository revision and asset provenance</x:v>
      </x:c>
      <x:c r="D23" s="66" t="str">
        <x:v>Build manifest inspection</x:v>
      </x:c>
      <x:c r="E23" s="66" t="str">
        <x:v>Every model maps to source URL and commit</x:v>
      </x:c>
      <x:c r="F23" s="66" t="str">
        <x:v>Critical</x:v>
      </x:c>
      <x:c r="G23" s="66" t="str">
        <x:v>Not Run</x:v>
      </x:c>
      <x:c r="H23" s="66" t="str"/>
    </x:row>
  </x:sheetData>
  <x:conditionalFormatting sqref="G2:G23">
    <x:cfRule type="expression" dxfId="4" priority="1">
      <x:formula>G2="Pass"</x:formula>
    </x:cfRule>
    <x:cfRule type="expression" dxfId="5" priority="2">
      <x:formula>G2="Fail"</x:formula>
    </x:cfRule>
    <x:cfRule type="expression" dxfId="6" priority="3">
      <x:formula>G2="Needs Review"</x:formula>
    </x:cfRule>
  </x:conditionalFormatting>
  <x:dataValidations count="2">
    <x:dataValidation type="list" sqref="G2:G23">
      <x:formula1>"Not Run,Pass,Fail,Needs Review,N/A"</x:formula1>
    </x:dataValidation>
    <x:dataValidation type="list" sqref="F2:F23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53d6ad7e5d47bc"/>
  </x:tableParts>
</x:worksheet>
</file>