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" i="2"/>
  <c r="I4"/>
  <c r="F7" i="1"/>
  <c r="D7"/>
  <c r="C3"/>
  <c r="K7" i="2" l="1"/>
  <c r="K9" s="1"/>
  <c r="J11" s="1"/>
</calcChain>
</file>

<file path=xl/sharedStrings.xml><?xml version="1.0" encoding="utf-8"?>
<sst xmlns="http://schemas.openxmlformats.org/spreadsheetml/2006/main" count="8" uniqueCount="8">
  <si>
    <t>ahb-F</t>
    <phoneticPr fontId="1" type="noConversion"/>
  </si>
  <si>
    <t>ahb-p</t>
    <phoneticPr fontId="1" type="noConversion"/>
  </si>
  <si>
    <t>sys</t>
    <phoneticPr fontId="1" type="noConversion"/>
  </si>
  <si>
    <t>time</t>
    <phoneticPr fontId="1" type="noConversion"/>
  </si>
  <si>
    <t>psc</t>
    <phoneticPr fontId="1" type="noConversion"/>
  </si>
  <si>
    <t>arr</t>
    <phoneticPr fontId="1" type="noConversion"/>
  </si>
  <si>
    <t>time-int-p</t>
    <phoneticPr fontId="1" type="noConversion"/>
  </si>
  <si>
    <t>sec-cnt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</si>
</sst>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rgb="FFFF0000"/>
      <name val="Tahoma"/>
      <family val="2"/>
      <charset val="134"/>
    </font>
    <font>
      <sz val="11"/>
      <color rgb="FF92D050"/>
      <name val="Tahoma"/>
      <family val="2"/>
      <charset val="134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0" xfId="0" applyFont="1" applyFill="1"/>
    <xf numFmtId="0" fontId="2" fillId="3" borderId="0" xfId="0" applyFont="1" applyFill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I9" sqref="I9"/>
    </sheetView>
  </sheetViews>
  <sheetFormatPr defaultRowHeight="14.25"/>
  <cols>
    <col min="2" max="2" width="9.5" bestFit="1" customWidth="1"/>
    <col min="3" max="3" width="8.5" customWidth="1"/>
  </cols>
  <sheetData>
    <row r="1" spans="1:6">
      <c r="A1" s="1"/>
      <c r="B1" s="1"/>
      <c r="C1" s="1"/>
      <c r="D1" s="1"/>
      <c r="E1" s="1"/>
      <c r="F1" s="1"/>
    </row>
    <row r="2" spans="1:6">
      <c r="A2" s="1" t="s">
        <v>2</v>
      </c>
      <c r="B2" s="1" t="s">
        <v>0</v>
      </c>
      <c r="C2" s="1" t="s">
        <v>1</v>
      </c>
      <c r="D2" s="1"/>
      <c r="E2" s="1"/>
      <c r="F2" s="1"/>
    </row>
    <row r="3" spans="1:6">
      <c r="A3" s="1"/>
      <c r="B3" s="1">
        <v>84000000</v>
      </c>
      <c r="C3" s="1">
        <f>1/B3</f>
        <v>1.1904761904761905E-8</v>
      </c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6" spans="1:6">
      <c r="A6" s="2" t="s">
        <v>3</v>
      </c>
      <c r="B6" s="2" t="s">
        <v>4</v>
      </c>
      <c r="C6" s="2" t="s">
        <v>5</v>
      </c>
      <c r="D6" s="2" t="s">
        <v>6</v>
      </c>
      <c r="E6" s="2"/>
      <c r="F6" s="2" t="s">
        <v>7</v>
      </c>
    </row>
    <row r="7" spans="1:6">
      <c r="A7" s="2"/>
      <c r="B7" s="2">
        <v>65536</v>
      </c>
      <c r="C7" s="2">
        <v>83</v>
      </c>
      <c r="D7" s="2">
        <f>C3*B7*(C7+1)</f>
        <v>6.5535999999999997E-2</v>
      </c>
      <c r="E7" s="2"/>
      <c r="F7" s="2">
        <f>1/D7</f>
        <v>15.2587890625</v>
      </c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4:K11"/>
  <sheetViews>
    <sheetView tabSelected="1" workbookViewId="0">
      <selection activeCell="J6" sqref="J6"/>
    </sheetView>
  </sheetViews>
  <sheetFormatPr defaultRowHeight="14.25"/>
  <cols>
    <col min="9" max="9" width="12.75" bestFit="1" customWidth="1"/>
    <col min="11" max="11" width="12.75" bestFit="1" customWidth="1"/>
  </cols>
  <sheetData>
    <row r="4" spans="6:11">
      <c r="F4">
        <v>2312</v>
      </c>
      <c r="G4">
        <v>63549</v>
      </c>
      <c r="I4">
        <f>F4*65536+G4</f>
        <v>151582781</v>
      </c>
    </row>
    <row r="7" spans="6:11">
      <c r="F7">
        <v>2355</v>
      </c>
      <c r="G7">
        <v>45329</v>
      </c>
      <c r="I7">
        <f>F7*65536+G7</f>
        <v>154382609</v>
      </c>
      <c r="K7">
        <f>I7-I4</f>
        <v>2799828</v>
      </c>
    </row>
    <row r="9" spans="6:11">
      <c r="K9">
        <f>K7/84000000</f>
        <v>3.3331285714285716E-2</v>
      </c>
    </row>
    <row r="11" spans="6:11">
      <c r="J11">
        <f>1/K9</f>
        <v>30.001842970353891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2016-10-17T04:54:57Z</dcterms:modified>
</cp:coreProperties>
</file>