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ms-excel.sheet.macroEnabled.main+xml" PartName="/xl/workbook.xml"/>
  <Override ContentType="application/vnd.openxmlformats-officedocument.spreadsheetml.calcChain+xml" PartName="/xl/calcChain.xml"/>
  <Override ContentType="application/vnd.ms-office.vbaProject" PartName="/xl/vbaProject.bin"/>
  <Override ContentType="application/vnd.openxmlformats-officedocument.custom-properties+xml" PartName="/docProps/custom.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0" windowHeight="8010" windowWidth="14805" xWindow="240" yWindow="105"/>
  </bookViews>
  <sheets>
    <sheet name="Sheet1" sheetId="1" state="visible" r:id="rId1"/>
  </sheets>
  <definedNames>
    <definedName name="HYP_LEN">Sheet1!$Q$2</definedName>
    <definedName name="REF_LEN">Sheet1!$Q$1</definedName>
    <definedName name="W_1">Sheet1!$S$3</definedName>
    <definedName name="W_2">Sheet1!$U$3</definedName>
    <definedName name="W_3">Sheet1!$W$3</definedName>
    <definedName name="W_4">Sheet1!$Y$3</definedName>
  </definedNames>
  <calcPr calcId="162913" fullCalcOnLoad="1"/>
</workbook>
</file>

<file path=xl/sharedStrings.xml><?xml version="1.0" encoding="utf-8"?>
<sst xmlns="http://schemas.openxmlformats.org/spreadsheetml/2006/main" uniqueCount="1291">
  <si>
    <t>INPUT</t>
  </si>
  <si>
    <t>REFERENCE</t>
  </si>
  <si>
    <t>HYPOTHESIS</t>
  </si>
  <si>
    <t>LENGTH</t>
  </si>
  <si>
    <t>MODIFIED PRECISION</t>
  </si>
  <si>
    <t>BLEU</t>
  </si>
  <si>
    <t>REF TOTAL LEN</t>
  </si>
  <si>
    <t>PRECISIONS</t>
  </si>
  <si>
    <t>REF</t>
  </si>
  <si>
    <t>HYP</t>
  </si>
  <si>
    <t>1-GRAM</t>
  </si>
  <si>
    <t>2-GRAM</t>
  </si>
  <si>
    <t>3-GRAM</t>
  </si>
  <si>
    <t>4-GRAM</t>
  </si>
  <si>
    <t>HYP TOTAL LEN</t>
  </si>
  <si>
    <t>what was the result?</t>
  </si>
  <si>
    <t>ano ang resulta?</t>
  </si>
  <si>
    <t>ano ang naging resulta?</t>
  </si>
  <si>
    <t>BREVITY PENALTY</t>
  </si>
  <si>
    <t>that is a pretty big pizza.</t>
  </si>
  <si>
    <t>medyo malaking malaking malaking malakit ni pikika.</t>
  </si>
  <si>
    <t>napakalaking pizza niyan.</t>
  </si>
  <si>
    <t>is it the first time you come to thailand?</t>
  </si>
  <si>
    <t>ito ba ang unang pagkakataon mo sa thailand?</t>
  </si>
  <si>
    <t>ito ba ang kauna-unahan mong pagkakataong makapunta ng thailand?</t>
  </si>
  <si>
    <t>where are the bracelets?</t>
  </si>
  <si>
    <t>nasaan ang pulsurarin?</t>
  </si>
  <si>
    <t>nasaan ang mga pulseras?</t>
  </si>
  <si>
    <t>MICRO-AVERAGE</t>
  </si>
  <si>
    <t>did you read the sign in front of you.</t>
  </si>
  <si>
    <t>binasa mo ba ang karatula sa harapan mo.</t>
  </si>
  <si>
    <t>binasa mo ba ang senyas sa harap mo.</t>
  </si>
  <si>
    <t>MACRO-AVERAGE</t>
  </si>
  <si>
    <t>what do you have in mind, then?</t>
  </si>
  <si>
    <t>ano ang mayroon ka niyo, kung gayon?</t>
  </si>
  <si>
    <t>ano ang nasa isip niyo, kung gayon?</t>
  </si>
  <si>
    <t>is this the right subway to the london railroad station?</t>
  </si>
  <si>
    <t>ito ba ang tamang subwan patungo sa london?</t>
  </si>
  <si>
    <t>ito ba ang tamang subway patungo sa london railroad station?</t>
  </si>
  <si>
    <t>somebody is injured.</t>
  </si>
  <si>
    <t>may nasugatan.</t>
  </si>
  <si>
    <t>mayroong nasugatan.</t>
  </si>
  <si>
    <t>what kind of soft drinks do you have?</t>
  </si>
  <si>
    <t>anong uri ng bawakin ang mayroon kayo?</t>
  </si>
  <si>
    <t>anong uri ng soft drinks mayroon kayo?</t>
  </si>
  <si>
    <t>we are going to suzhou next week!</t>
  </si>
  <si>
    <t>aabot namin papunta sa susunod na linggo!</t>
  </si>
  <si>
    <t>pupunta kami sa suzhou sa susunod na linggo!</t>
  </si>
  <si>
    <t>let us see... wines, champagne, beer, gin, whisky, port wine, cocktail... i would like to have some whisky.</t>
  </si>
  <si>
    <t>tingnan natin kung, may isang whisky.</t>
  </si>
  <si>
    <t>tignan natin... mga alak, champagne, serbesa, gin, whisky, port alak, cocktail... gusto ko ng whisky.</t>
  </si>
  <si>
    <t>where is the refreshment stall?</t>
  </si>
  <si>
    <t>nasaan ang bentahan?</t>
  </si>
  <si>
    <t>nasaan ang tindahan ng pampalamig?</t>
  </si>
  <si>
    <t>i will bet fred was happy to hear that.</t>
  </si>
  <si>
    <t>tiyak ako sa langgay na marinig iyan.</t>
  </si>
  <si>
    <t>pumupusta ako na natutuwang marinig iyan ni fred.</t>
  </si>
  <si>
    <t>i wish to propose a toast to our friendship and cooperation. chon!</t>
  </si>
  <si>
    <t>nais kong kumuha ng isang toast naman.</t>
  </si>
  <si>
    <t>nais kong magmungkahi ng tagay para sa ating pagkakaibigan at kooperasyon. chon!</t>
  </si>
  <si>
    <t>good evening, sir.</t>
  </si>
  <si>
    <t>magandang hapon, ginoo.</t>
  </si>
  <si>
    <t>magandang gabi, ginoo.</t>
  </si>
  <si>
    <t>it is warmer here.</t>
  </si>
  <si>
    <t>narito.</t>
  </si>
  <si>
    <t>mas mainit dito.</t>
  </si>
  <si>
    <t>what does it cost per word?</t>
  </si>
  <si>
    <t>magkano ito bawat salita?</t>
  </si>
  <si>
    <t>fish sauce</t>
  </si>
  <si>
    <t>isda</t>
  </si>
  <si>
    <t>patis</t>
  </si>
  <si>
    <t>where is the exit?</t>
  </si>
  <si>
    <t>nasaan ang labasan?</t>
  </si>
  <si>
    <t>no turtles, frogs, eels and the like.</t>
  </si>
  <si>
    <t>walang bagay, kailan ang bilangyan, paglala kayo at gusto.</t>
  </si>
  <si>
    <t>walang pagong, palaka, igat at mga katulad nito.</t>
  </si>
  <si>
    <t>no, i do not think so.</t>
  </si>
  <si>
    <t>wala, sa tingin ko wala.</t>
  </si>
  <si>
    <t>wala, sa tingin ko hindi.</t>
  </si>
  <si>
    <t>i always stick to my usual.</t>
  </si>
  <si>
    <t>palagi ko palagi kong tuluto sa aking karaniwan.</t>
  </si>
  <si>
    <t>doon ako sa aking karaniwan.</t>
  </si>
  <si>
    <t>how much should i pay then?</t>
  </si>
  <si>
    <t>magkano ang dapat kong bayaran?</t>
  </si>
  <si>
    <t>magkano ang dapat kong ibayad?</t>
  </si>
  <si>
    <t>how much is the shirt?</t>
  </si>
  <si>
    <t>magkano ang kamiseta?</t>
  </si>
  <si>
    <t>can i book a lesson?</t>
  </si>
  <si>
    <t>maaari ba akong magbook ng lesson kasyon?</t>
  </si>
  <si>
    <t>maaari ba akong magtakda ng lesson?</t>
  </si>
  <si>
    <t>you also have a favourite sport, do not you?</t>
  </si>
  <si>
    <t>mayroon ka pang hinigit, hindi ba?</t>
  </si>
  <si>
    <t>mayroon ka rin paboritong sport, hindi ba?</t>
  </si>
  <si>
    <t>there are luxurious suites, ordinary rooms and economical rooms.</t>
  </si>
  <si>
    <t>mayroon mga tiket, pinakawala sa kwartong kwarto at akin sa kwarto.</t>
  </si>
  <si>
    <t>mayroong mga luxurious suite, ordinaryong kwarto at economical kwarto.</t>
  </si>
  <si>
    <t>this is five baht as my tip.</t>
  </si>
  <si>
    <t>narito ang limang baht bilang aking tip.</t>
  </si>
  <si>
    <t>tip ko ang limang baht na ito.</t>
  </si>
  <si>
    <t>the stove is broken.</t>
  </si>
  <si>
    <t>sira ang softe.</t>
  </si>
  <si>
    <t>sira ang stove.</t>
  </si>
  <si>
    <t>i see. here you are.</t>
  </si>
  <si>
    <t>ganoon ba. narito. narito.</t>
  </si>
  <si>
    <t>ganoon ba. narito.</t>
  </si>
  <si>
    <t>there is dessert to follow.</t>
  </si>
  <si>
    <t>mayroong panghimagas na susunod.</t>
  </si>
  <si>
    <t>i would like antiseptic cream.</t>
  </si>
  <si>
    <t>gusto ko ng cream.</t>
  </si>
  <si>
    <t>gusto ko ng antiseptic cream.</t>
  </si>
  <si>
    <t>all right. i will have a table for ten reserved for you.</t>
  </si>
  <si>
    <t>sige. kukuha ako ng mesa para sa iyo.</t>
  </si>
  <si>
    <t>sige. magrereserba ako ng mesa para sa sampu para s inyo.</t>
  </si>
  <si>
    <t>just a moment. here is your bill.</t>
  </si>
  <si>
    <t>sandali lamang. narito ang iyong bill.</t>
  </si>
  <si>
    <t>will not you make it a pint this time?</t>
  </si>
  <si>
    <t>hindi ka ba nagugawan ng isang oras na ito?</t>
  </si>
  <si>
    <t>bakit hindi mo ito gawing isang pint ngayon?</t>
  </si>
  <si>
    <t>only the chopstick on the left should move.</t>
  </si>
  <si>
    <t>tatlom lamang ang kansklusan sa kaliwang ito.</t>
  </si>
  <si>
    <t>tanging ang chopstick sa kaliwa ang dapat gumalaw.</t>
  </si>
  <si>
    <t>may i have noodles?</t>
  </si>
  <si>
    <t>maaari ba akong bigyan ng iskodles na iyo?</t>
  </si>
  <si>
    <t>maaari ba akong kumuha ng noodles?</t>
  </si>
  <si>
    <t>i have fixed your car.</t>
  </si>
  <si>
    <t>nasayapin ko ang iyong kotse.</t>
  </si>
  <si>
    <t>naayos ko ang iyong kotse.</t>
  </si>
  <si>
    <t>frankly speaking, i have never gambled before.</t>
  </si>
  <si>
    <t>halang nagsasalita, hindi pa ako kailanmpan.</t>
  </si>
  <si>
    <t>deretsahang pagsasalita, hindi pa ako nakapagsugal noon.</t>
  </si>
  <si>
    <t>i have a meeting with you.</t>
  </si>
  <si>
    <t>ikinalukan ko na kasama ko sa iyo.</t>
  </si>
  <si>
    <t>mayroon akong pagtitipon sa inyo.</t>
  </si>
  <si>
    <t>are you going to roiaet?</t>
  </si>
  <si>
    <t>maglalakbay ka ba?</t>
  </si>
  <si>
    <t>papunta ka ba sa roiaet?</t>
  </si>
  <si>
    <t>can i help you?</t>
  </si>
  <si>
    <t>maaari ba kitang tulungan?</t>
  </si>
  <si>
    <t>i have never had food as delicious as this.</t>
  </si>
  <si>
    <t>hindi pa ako nakakita ng pagkain sa pagkain dito.</t>
  </si>
  <si>
    <t>hindi pa ako nagkaroon ng pagkain na kasing sarap nito.</t>
  </si>
  <si>
    <t>i did the checking when you were copying from my passport.</t>
  </si>
  <si>
    <t>nagpapalit ko ang tigit kapag nasa passport.</t>
  </si>
  <si>
    <t>ginawa ko ang pagsusuri noong kumokopya ka sa aking passport.</t>
  </si>
  <si>
    <t>i am sure you will feel better tomorrow.</t>
  </si>
  <si>
    <t>sigurado ako mas mabuti ang iyong pakiramdam mo bukas.</t>
  </si>
  <si>
    <t>sigurado akong magiging mabuti ka na bukas.</t>
  </si>
  <si>
    <t>we have volkswagen, pinto, plymouth and datsun.</t>
  </si>
  <si>
    <t>magkakaroon kami ng isa, pinto, ito, para sa akin.</t>
  </si>
  <si>
    <t>mayroon kaming volkswagen, pinto, plymouth at datsun.</t>
  </si>
  <si>
    <t>just forget it.</t>
  </si>
  <si>
    <t>malimutan mo ito.</t>
  </si>
  <si>
    <t>kalimutan mo na ito.</t>
  </si>
  <si>
    <t>i do not even know who they are!</t>
  </si>
  <si>
    <t>hindi ko alam kung nasyon ang mga iyon!</t>
  </si>
  <si>
    <t>hindi ko man lang alam kung sino sila!</t>
  </si>
  <si>
    <t>the chinese folk music masterpieces concert must be impressive.</t>
  </si>
  <si>
    <t>patanggal na ang tsino.</t>
  </si>
  <si>
    <t>siguro kahanga-hanga ang mga obra-maestrang tsinong pambayang musika.</t>
  </si>
  <si>
    <t>let us have tea at once.</t>
  </si>
  <si>
    <t>tayo na natin.</t>
  </si>
  <si>
    <t>uminom na tayo ng tsaa.</t>
  </si>
  <si>
    <t>separate bills or one bill?</t>
  </si>
  <si>
    <t>magkahiwalay na bill o iisang bill?</t>
  </si>
  <si>
    <t>magkakahiwalay na bill o isang bill?</t>
  </si>
  <si>
    <t>we should take no.30.</t>
  </si>
  <si>
    <t>kailan nating kumuha ng ilang dula.</t>
  </si>
  <si>
    <t>dapat nating kuhain ang no.30.</t>
  </si>
  <si>
    <t>would you like to have a pillow and a blanket?</t>
  </si>
  <si>
    <t>gusto mo ba ng isang unan at kumuto?</t>
  </si>
  <si>
    <t>gusto mo ba ng unan o kumot?</t>
  </si>
  <si>
    <t>it is flight no. 108, orient airlines.</t>
  </si>
  <si>
    <t>hindi pa ito, wala ito, mga konisyoban.</t>
  </si>
  <si>
    <t>paglipad no. 108 ito, sa orient airlines.</t>
  </si>
  <si>
    <t>the bag seems quite heavy. may i help you with it?</t>
  </si>
  <si>
    <t>medyo mabigat ang bag. maaari ba kitang tulungan?</t>
  </si>
  <si>
    <t>tila napakabigat ng bag, maaari ba kitang tulungan dito?</t>
  </si>
  <si>
    <t>today is sunday.</t>
  </si>
  <si>
    <t>ngayo ngayo.</t>
  </si>
  <si>
    <t>linggo ngayon.</t>
  </si>
  <si>
    <t>these designs are quite unique, but do you have some with animal designs?</t>
  </si>
  <si>
    <t>mabibitang ba ito, ngunit kailangan ba kayo ng kasama, pero mayroon ba kayong tamanan?</t>
  </si>
  <si>
    <t>medyo kakaiba ang mga disenyong ito, pero mayroon ba kayo ng may disenyo ng hayop?</t>
  </si>
  <si>
    <t>how much duty should i pay?</t>
  </si>
  <si>
    <t>magkanong buwis ang dapat kong bayaran?</t>
  </si>
  <si>
    <t>it is sure not easy to pass the customs!</t>
  </si>
  <si>
    <t>hindi naka-madali sa customs!</t>
  </si>
  <si>
    <t>hindi talaga madali na makalusot sa customs!</t>
  </si>
  <si>
    <t>some drivers like calling when driving.</t>
  </si>
  <si>
    <t>gusto kong tumatawag ng mga drayber kapag nagmamaneho.</t>
  </si>
  <si>
    <t>mahilig tumawag ng ilang drayber kapag nagmamaneho.</t>
  </si>
  <si>
    <t>excuse me. do you work here?</t>
  </si>
  <si>
    <t>paumanhin. nagtatrabaho ko ba rito?</t>
  </si>
  <si>
    <t>paumanhin. nagtatrabaho ka ba rito?</t>
  </si>
  <si>
    <t>i am afraid i cannot afford to pay in cash now.</t>
  </si>
  <si>
    <t>ikinalulungkot kong hindi ko maaarang bayaran ang magbayad ng cash ngayon.</t>
  </si>
  <si>
    <t>ipagpaumanhin ninyong hindi ako makapagbabayad ng cash ngayon.</t>
  </si>
  <si>
    <t>this is the host 's seat, mr. smith.</t>
  </si>
  <si>
    <t>narito ang pasulang ito, g. smith.</t>
  </si>
  <si>
    <t>ito ang upuan ng punong-abala, g. smith.</t>
  </si>
  <si>
    <t>please take that seat so that you can have a good view of the landscape.</t>
  </si>
  <si>
    <t>doon po kayo umupo para sa iyong magandang pananaw ng tanawin.</t>
  </si>
  <si>
    <t>pakiusap na kunin ang upuan na iyan upang magkaroon ka ng magandang tanawin ng landscape.</t>
  </si>
  <si>
    <t>when you visit it, you will find that yellowstone is more than a collection of scenic features and natural curiosities.</t>
  </si>
  <si>
    <t>kapag bisitahin mo ito, kasa magkakaroon ng kolleksyon ang pagkain.</t>
  </si>
  <si>
    <t>kapag binisita mo ito, matatagpuan mo na mahigit kaysa isang koleksyon ng sinikong katangian at likas na kuryusidad ang yellowstone.</t>
  </si>
  <si>
    <t>do not forget your purse, madam.</t>
  </si>
  <si>
    <t>huwag mong kalimutan ang iyong pusta, madam.</t>
  </si>
  <si>
    <t>huwag mong kalimutan ang iyong pitaka, madam.</t>
  </si>
  <si>
    <t>the flight will begin boarding around 5: 30 p.m. at gate 22.</t>
  </si>
  <si>
    <t>magsisimula ang paglipad, 00 p.m. par..</t>
  </si>
  <si>
    <t>magsisimulang magsakay ang paglipad sa paligid ng 5: 30 p.m. sa gate 22.</t>
  </si>
  <si>
    <t>i had a good time this evening.</t>
  </si>
  <si>
    <t>nagkaroon ako ng isang oras ngayon gabi.</t>
  </si>
  <si>
    <t>nasiyahan ako ngayong gabi.</t>
  </si>
  <si>
    <t>how much could one cigarette hurt?</t>
  </si>
  <si>
    <t>magkano ang masakit ng sigarilyo?</t>
  </si>
  <si>
    <t>gaano naman kalaki ang epekto ng isang sigarilyo?</t>
  </si>
  <si>
    <t>you are most understanding.</t>
  </si>
  <si>
    <t>nasiyahan ang pinakadula?</t>
  </si>
  <si>
    <t>napakabuti mo.</t>
  </si>
  <si>
    <t>walk down this block and turn right. the bus stop is just around the corner.</t>
  </si>
  <si>
    <t>lumakad ka sa block na ito at kumanan. nasa sulok lamang ang tigilan ng bus.</t>
  </si>
  <si>
    <t>lumakad ka sa bloke na ito at kumanan. nasa sulok lamang ang tigilan ng bus.</t>
  </si>
  <si>
    <t>was anyone helping you with this?</t>
  </si>
  <si>
    <t>may marami bang tayong sa ito?</t>
  </si>
  <si>
    <t>may tumutulong ba sa iyo dito?</t>
  </si>
  <si>
    <t>i am in the soft berth car.</t>
  </si>
  <si>
    <t>nasa kotse ang soft berth car.</t>
  </si>
  <si>
    <t>nasa soft berth car ako.</t>
  </si>
  <si>
    <t>maybe some model airplane kits.</t>
  </si>
  <si>
    <t>baka ilang modelo sa pagkain.</t>
  </si>
  <si>
    <t>maaaring ilang modelo ng paggawa ng eroplano.</t>
  </si>
  <si>
    <t>can i have the key?</t>
  </si>
  <si>
    <t>maaari ba akong higyan ng susi?</t>
  </si>
  <si>
    <t>maaari ba akong kumuha ng susi ng kwarto?</t>
  </si>
  <si>
    <t>can i have a receipt?</t>
  </si>
  <si>
    <t>maaari ba akong bigyan ng isang resibo?</t>
  </si>
  <si>
    <t>maaari ko bang makuha ang resibo?</t>
  </si>
  <si>
    <t>can you take my measurement?</t>
  </si>
  <si>
    <t>maaari mo bang kunin ang aking palikuran?</t>
  </si>
  <si>
    <t>puwede mo bang kunin ang aking sukat?</t>
  </si>
  <si>
    <t>oh no, this will not do at all.</t>
  </si>
  <si>
    <t>oh, hindi ito angkop na ito.</t>
  </si>
  <si>
    <t>oh no, hindi ito maaari talaga.</t>
  </si>
  <si>
    <t>it is $17.95 and we ought to leave a tip.</t>
  </si>
  <si>
    <t>10 tinay ito at kapag nating umalis ng tip.</t>
  </si>
  <si>
    <t>$17.95 ito at dapat mag-iwan tayo ng tip.</t>
  </si>
  <si>
    <t>my purse was stolen.</t>
  </si>
  <si>
    <t>na-nakaw ang aking mga besch.</t>
  </si>
  <si>
    <t>nanakaw ang aking bag.</t>
  </si>
  <si>
    <t>the air in the carriage is too stuffy.</t>
  </si>
  <si>
    <t>napaka-hanging hangin ang air carwahe.</t>
  </si>
  <si>
    <t>lubhang kulong ang hangin sa carriage.</t>
  </si>
  <si>
    <t>yes, and flight is quite smooth.</t>
  </si>
  <si>
    <t>oo, at paglilad ito.</t>
  </si>
  <si>
    <t>oo, at panatag ang lipad.</t>
  </si>
  <si>
    <t>i am quite full.</t>
  </si>
  <si>
    <t>subla ako.</t>
  </si>
  <si>
    <t>medyo busog na ako.</t>
  </si>
  <si>
    <t>yes, it is very good exercise.</t>
  </si>
  <si>
    <t>oo, napakaganda ito.</t>
  </si>
  <si>
    <t>oo. napakagandang ehersisyo ito.</t>
  </si>
  <si>
    <t>will this cloth wear out quickly?</t>
  </si>
  <si>
    <t>mabilis ba ang telang ito na ito?</t>
  </si>
  <si>
    <t>mabilis bang maginooa ang telang ito?</t>
  </si>
  <si>
    <t>why do we have to get on the bus through the front door?</t>
  </si>
  <si>
    <t>bakit kailangan nating sumakay sa harapan ng pagkot?</t>
  </si>
  <si>
    <t>bakit kailangan nating sumakay sa bus sa pamamagitan ng harapang pinto?</t>
  </si>
  <si>
    <t>if not, we can move to the front.</t>
  </si>
  <si>
    <t>kung hindi, maaari tayong iumilikoy sa harap.</t>
  </si>
  <si>
    <t>kung hindi, maaari tayong lumipat sa harapan.</t>
  </si>
  <si>
    <t>it is on your left.</t>
  </si>
  <si>
    <t>nasa iyo iyon.</t>
  </si>
  <si>
    <t>nasa kaliwa mo ito.</t>
  </si>
  <si>
    <t>i am afraid i am going to be sick.</t>
  </si>
  <si>
    <t>ikinalulungkot kong nagin ako.</t>
  </si>
  <si>
    <t>ikinalulungkot kong masama ang aking pakiramdam.</t>
  </si>
  <si>
    <t>how long has this been going on?</t>
  </si>
  <si>
    <t>gaano katagal na ito gagawin?</t>
  </si>
  <si>
    <t>gaano na katagal ito nagaganap?</t>
  </si>
  <si>
    <t>you said you played two weeks ago.</t>
  </si>
  <si>
    <t>sabi mo ka nagluturo ng dalawang linggo?</t>
  </si>
  <si>
    <t>sinabi mong naglaro ka dalawang linggo na ang nakaraan.</t>
  </si>
  <si>
    <t>can i bring them down here right now?</t>
  </si>
  <si>
    <t>maaari ko bang dalhin ang bumala rito ngayon?</t>
  </si>
  <si>
    <t>maaari ko ba silang dalhin dito ngayon?</t>
  </si>
  <si>
    <t>can i try it on?</t>
  </si>
  <si>
    <t>puwede ko ba itong sukatin?</t>
  </si>
  <si>
    <t>nothing serious is going to happen to you.</t>
  </si>
  <si>
    <t>wala akong nagbaba niya sa iyo.</t>
  </si>
  <si>
    <t>walang seryosong mangyayari sa iyo.</t>
  </si>
  <si>
    <t>do you have anything else you want?</t>
  </si>
  <si>
    <t>mayroon ka bang iba pa?</t>
  </si>
  <si>
    <t>mayroon ka pa bang ibang gusto?</t>
  </si>
  <si>
    <t>your lobster and king salmon.</t>
  </si>
  <si>
    <t>kumuha ang iyong pilyan ng iyong palyan.</t>
  </si>
  <si>
    <t>ang iyong ulang at king salmon.</t>
  </si>
  <si>
    <t>i think they just caught us for speeding.</t>
  </si>
  <si>
    <t>sa tingin ko nagkakaroon lamang na kamain.</t>
  </si>
  <si>
    <t>sa tingin ko nahuli nila tayo sa pagmamadali.</t>
  </si>
  <si>
    <t>do not tell me it is this way every day.</t>
  </si>
  <si>
    <t>huwag mong sabihin sa akin na ganito araw-araw.</t>
  </si>
  <si>
    <t>my ice-cream melts quickly on this sunny day.</t>
  </si>
  <si>
    <t>babawis ang aking iceek sa maibigay sa paraw na ito.</t>
  </si>
  <si>
    <t>natutunaw kaagad ang aking sorbetes sa maaraw na araw na ito.</t>
  </si>
  <si>
    <t>this evening at …</t>
  </si>
  <si>
    <t>ngayong gabi ng …</t>
  </si>
  <si>
    <t>ngayong gabi ng...</t>
  </si>
  <si>
    <t>it is just a 500-metre walk.</t>
  </si>
  <si>
    <t>maglakad lamang ba ito.</t>
  </si>
  <si>
    <t>500-metrong lakad lamang ito.</t>
  </si>
  <si>
    <t>a single room.</t>
  </si>
  <si>
    <t>isang kwarto.</t>
  </si>
  <si>
    <t>kwartong single.</t>
  </si>
  <si>
    <t>where is the antiques store?</t>
  </si>
  <si>
    <t>nasaan ang tindahan ng ginto?</t>
  </si>
  <si>
    <t>nasaan ang tindahan ng antigo?</t>
  </si>
  <si>
    <t>sounds interesting.</t>
  </si>
  <si>
    <t>tunog interesante.</t>
  </si>
  <si>
    <t>here is the food you ordered.</t>
  </si>
  <si>
    <t>narito ang pagkain.</t>
  </si>
  <si>
    <t>narito ang pagkaing inorder mo.</t>
  </si>
  <si>
    <t>the speed limit is 100 kilometers per hour.</t>
  </si>
  <si>
    <t>100 kilometro kada oras ang hangganan ng tulin.</t>
  </si>
  <si>
    <t>100 kilometro kada oras ang limit sa tulin.</t>
  </si>
  <si>
    <t>you are not supposed to bring fresh fruits into thailand. i am going to confiscate them.</t>
  </si>
  <si>
    <t>hindi ka dapat magdala ng bagong prutas sa thailand. papunta ako sila.</t>
  </si>
  <si>
    <t>hindi ka dapat na magdala ng mga sariwang prutas papasok sa thailand. kukumpiskahin ko sila.</t>
  </si>
  <si>
    <t>what shall i do if changes in altitude create pressure in the ears?</t>
  </si>
  <si>
    <t>ano ang gagawin ko kung hinitin ko kung paalama ko kung hinit ko kung hinawa ko kung maaari sa thainga?</t>
  </si>
  <si>
    <t>ano ang aking gagawin kung gumawa ng presyon sa aking tainga ang pagbabago sa altitude.</t>
  </si>
  <si>
    <t>make a right at this lane.</t>
  </si>
  <si>
    <t>tama gawing tama sa kananang ito.</t>
  </si>
  <si>
    <t>kumanan ka sa kalyeng ito.</t>
  </si>
  <si>
    <t>please display your current student card to get the student discount.</t>
  </si>
  <si>
    <t>pakiusap lasa niyo ang iyong kununter na kard ng anumang mag-aaral.</t>
  </si>
  <si>
    <t>pakiusap na ipakita ang iyong kasalukuyang student kard upang makakuha ng diskuwentong pang-mag-aaral.</t>
  </si>
  <si>
    <t>i have a fever.</t>
  </si>
  <si>
    <t>may lagnat ako.</t>
  </si>
  <si>
    <t>mayroon akong lagnat.</t>
  </si>
  <si>
    <t>would you like some dessert?</t>
  </si>
  <si>
    <t>gusto niyo ba ng panghimagas?</t>
  </si>
  <si>
    <t>gusto mo ba ng panghimagas?</t>
  </si>
  <si>
    <t>i see the gangway is being lowered.</t>
  </si>
  <si>
    <t>nakikita kong buhhesterbist ang panganda.</t>
  </si>
  <si>
    <t>nakikita kong binababa na ang gangway.</t>
  </si>
  <si>
    <t>i have low blood pressure.</t>
  </si>
  <si>
    <t>mayroon akong mabalakb ng perosyon ng dugo.</t>
  </si>
  <si>
    <t>mayroon akong mababang presyon ng dugo.</t>
  </si>
  <si>
    <t>oh, that is great!</t>
  </si>
  <si>
    <t>o, ang laki noon!</t>
  </si>
  <si>
    <t>o, mabuti iyan!</t>
  </si>
  <si>
    <t>are you ready to go home?</t>
  </si>
  <si>
    <t>mahihinta ka ba para gumawi ng isa?</t>
  </si>
  <si>
    <t>handa ka na bang umuwi?</t>
  </si>
  <si>
    <t>if you have got some laundry, simply leave it in the laundry bag in your bathroom.</t>
  </si>
  <si>
    <t>kung mayroon kayong ilang paglasahan, lamang na ito sa labayan sa inyong banyo?</t>
  </si>
  <si>
    <t>kung mayroon kang labahin, iwanan lamang ito sa laundry bag sa inyong banyo.</t>
  </si>
  <si>
    <t>would you mind writing your full name in block letters?</t>
  </si>
  <si>
    <t>tataso ba kayo sa umaan ang iyong buong pang ano?</t>
  </si>
  <si>
    <t>maaari mo bang isulat gamit ang malalaking letra ang iyong buong pangalan?</t>
  </si>
  <si>
    <t>may i ask what you ordered again?</t>
  </si>
  <si>
    <t>maaari ko bang tanungin kung ano ang inorir mo?</t>
  </si>
  <si>
    <t>maaari ko bang tanungin kung ang inorder niyo muli?</t>
  </si>
  <si>
    <t>did you enjoy your dinner?</t>
  </si>
  <si>
    <t>natuwa ka ba sa iyong hapunan?</t>
  </si>
  <si>
    <t>nasiyahan ka ba sa iyong hapunan?</t>
  </si>
  <si>
    <t>i need to go to the summer palace.</t>
  </si>
  <si>
    <t>kailangan kong pumunta sa tag-cousk palace.</t>
  </si>
  <si>
    <t>kailangan kong pumunta sa summer palace.</t>
  </si>
  <si>
    <t>this is the certificate.</t>
  </si>
  <si>
    <t>ito ang sertipiko ng kalsadan.</t>
  </si>
  <si>
    <t>isang sertipiko ito.</t>
  </si>
  <si>
    <t>how many are in your party?</t>
  </si>
  <si>
    <t>ilan sa iyong partido?</t>
  </si>
  <si>
    <t>ilan ang nasa iyong partido?</t>
  </si>
  <si>
    <t>this is the thing you just left.</t>
  </si>
  <si>
    <t>ito ang bagay sa iyo.</t>
  </si>
  <si>
    <t>ito ang bagay na kaiiwan mo lamang.</t>
  </si>
  <si>
    <t>when you arrive at the railway station, you should first find the departure timetable and check for the time, platform number and the places where the train stops.</t>
  </si>
  <si>
    <t>kapag dumating ka sa estasyon ng tren, una mong dapat hanapin ang tren.</t>
  </si>
  <si>
    <t>kapag dumating ka sa estasyon ng riles, dapat na una mong hanapin ang oras ng paglisan at tingnan ang oras, numero ng platform at mga lugar kung saan tumitigil ang tren.</t>
  </si>
  <si>
    <t>tea, please.</t>
  </si>
  <si>
    <t>tsaa, pakiusap.</t>
  </si>
  <si>
    <t>would you please show me the fitting room?</t>
  </si>
  <si>
    <t>puwede mo bang ipakita sa akin ang fitting room?</t>
  </si>
  <si>
    <t>puwede mo bang ipakita sa akin kung saan magsusukat?</t>
  </si>
  <si>
    <t>what articles shall i get as a reminder of my trip to this city?</t>
  </si>
  <si>
    <t>anu-anong bagay ang dapat kong kunin bilang isang paalaala ng aking paglalakbay sa lungsod na ito?</t>
  </si>
  <si>
    <t>anong mga bagay na makukuha ko na paalala ng biyahe ko sa syudad na ito?</t>
  </si>
  <si>
    <t>how is the meal?</t>
  </si>
  <si>
    <t>kumusta ang pagkain?</t>
  </si>
  <si>
    <t>may i unfasten my seat belt now?</t>
  </si>
  <si>
    <t>maaari ko bang tanggalin ang aking seat belt ngayon?</t>
  </si>
  <si>
    <t>maaari ko bang alisin ang aking seat belt ngayon?</t>
  </si>
  <si>
    <t>four.</t>
  </si>
  <si>
    <t>apat.</t>
  </si>
  <si>
    <t>i have never seen a disco like this before.</t>
  </si>
  <si>
    <t>hindi pa ako nakakita ng ginoo ng disko dito.</t>
  </si>
  <si>
    <t>hindi pa ako nakakita ng disko bago ito.</t>
  </si>
  <si>
    <t>here we are.</t>
  </si>
  <si>
    <t>narito tayo.</t>
  </si>
  <si>
    <t>narito na tayo.</t>
  </si>
  <si>
    <t>i will be here for two weeks.</t>
  </si>
  <si>
    <t>nandito ako sa loob ng dalawang linggo.</t>
  </si>
  <si>
    <t>nandidito ako sa loob ng dalawang linggo.</t>
  </si>
  <si>
    <t>with or without ice, please, sir?</t>
  </si>
  <si>
    <t>mayroon o walang yelo, pakiusap, ginoo?</t>
  </si>
  <si>
    <t>by bike.</t>
  </si>
  <si>
    <t>timera.</t>
  </si>
  <si>
    <t>sa pamamagitan ng bisikleta.</t>
  </si>
  <si>
    <t>shall we go to a movie tonight?</t>
  </si>
  <si>
    <t>manonood ba tayo ng sine ngayong gabi?</t>
  </si>
  <si>
    <t>pupunta ba tayo sa pelilkula ngayong gabi?</t>
  </si>
  <si>
    <t>thank you, doctor.</t>
  </si>
  <si>
    <t>salamat, doktor.</t>
  </si>
  <si>
    <t>can i sit here?</t>
  </si>
  <si>
    <t>maaari ba akong umupo rito?</t>
  </si>
  <si>
    <t>maaari ba akong umupo dito?</t>
  </si>
  <si>
    <t>i would like to make a reservation for tonight.</t>
  </si>
  <si>
    <t>gusto kong gumawa ng reserbasyon para sa ngayong gabi.</t>
  </si>
  <si>
    <t>gusto kong gumawa ng reserbasyon para ngayong gabi.</t>
  </si>
  <si>
    <t>is that so?</t>
  </si>
  <si>
    <t>ganoon ba?</t>
  </si>
  <si>
    <t>ganun ba?</t>
  </si>
  <si>
    <t>well, i am not in the mood for it. i have got two tests to prepare for next week.</t>
  </si>
  <si>
    <t>well, sinabihin ko ang dalawang para sa susunod na linggo.</t>
  </si>
  <si>
    <t>well, wala ako sa kondisyon para dito. mayroon akong dalang pagsusulit na pinaghahandaan para sa susunod na linggo.</t>
  </si>
  <si>
    <t>yes, but only on the top floor.</t>
  </si>
  <si>
    <t>oo, ngunit lamang na lamang sa palapag ng tuktok.</t>
  </si>
  <si>
    <t>oo, subalit sa taas na palapag lamang.</t>
  </si>
  <si>
    <t>what is the score?</t>
  </si>
  <si>
    <t>ano ang huloy?</t>
  </si>
  <si>
    <t>ano na ang iskor?</t>
  </si>
  <si>
    <t>i need a new filling.</t>
  </si>
  <si>
    <t>kailangan ko ng pangwoob ng bago.</t>
  </si>
  <si>
    <t>kailangan ko ng bagong filling.</t>
  </si>
  <si>
    <t>here is your ticket and change.</t>
  </si>
  <si>
    <t>narito ang iyong tiket at sukli.</t>
  </si>
  <si>
    <t>those are in the non-smoking section, are they not?</t>
  </si>
  <si>
    <t>nasa likad na naninigarilyo sa seksyon, hindi ba?</t>
  </si>
  <si>
    <t>ang mga iyon ang mga bahagi na bawal manigarilyo, hindi ba?</t>
  </si>
  <si>
    <t>is photo taking allowed here?</t>
  </si>
  <si>
    <t>malahit ba ang pinahihintulutan dito?</t>
  </si>
  <si>
    <t>pinapahintulot ba ang pagkuha ng litrato dito?</t>
  </si>
  <si>
    <t>show me your passport, please.</t>
  </si>
  <si>
    <t>ipakita sa akin ang iyong pasaporte, pakiusap.</t>
  </si>
  <si>
    <t>pakiusap po, ipakita ninyo sa akin ang inyong pasaporte.</t>
  </si>
  <si>
    <t>i have been ill for days.</t>
  </si>
  <si>
    <t>masama ang pakiramdam ko para sa ligar.</t>
  </si>
  <si>
    <t>ilang araw na ako may sakit.</t>
  </si>
  <si>
    <t>that is easy.</t>
  </si>
  <si>
    <t>madali iyon.</t>
  </si>
  <si>
    <t>madali iyan.</t>
  </si>
  <si>
    <t>anyway, the dining-hall is on this floor.</t>
  </si>
  <si>
    <t>gayon pa man, lalabis na ang palapag na ilang dinin.</t>
  </si>
  <si>
    <t>tsaka nga pala, nasa palapag na ito ang dining hall.</t>
  </si>
  <si>
    <t>i will get the tickets reserved at the box office.</t>
  </si>
  <si>
    <t>kukunin ko ang mga tiket na pinareserba ko sa takilya.</t>
  </si>
  <si>
    <t>ipapareserba ko ang tiket sa box office.</t>
  </si>
  <si>
    <t>it is nothing to worry about.</t>
  </si>
  <si>
    <t>hindi ito dapat alalahanin.</t>
  </si>
  <si>
    <t>hindi ito isang bagay na dapat ipag-alala.</t>
  </si>
  <si>
    <t>waiter, is this martini?</t>
  </si>
  <si>
    <t>waiter, natiti ang katili ito?</t>
  </si>
  <si>
    <t>waiter, ito ba ang martini?</t>
  </si>
  <si>
    <t>did you attend the concert last night?</t>
  </si>
  <si>
    <t>umatend ka ba ng konsyerto kagabi?</t>
  </si>
  <si>
    <t>$20 for three drinks plus 10% service charge.</t>
  </si>
  <si>
    <t>$20 para sa tatlong minuto para sa tatlong lingsar.</t>
  </si>
  <si>
    <t>$20 para sa tatlong inumin dagdag ang 10% service charge.</t>
  </si>
  <si>
    <t>how long did they stay on deuce?</t>
  </si>
  <si>
    <t>gaano katagal sila balakin sila?</t>
  </si>
  <si>
    <t>gaano katagal sila nananatili sa deuce?</t>
  </si>
  <si>
    <t>the baggage rack is full.</t>
  </si>
  <si>
    <t>buon ang bagahe na ito.</t>
  </si>
  <si>
    <t>puno na ang baggage rack.</t>
  </si>
  <si>
    <t>service not included.</t>
  </si>
  <si>
    <t>service charge.</t>
  </si>
  <si>
    <t>hindi kasama ang serbisyo.</t>
  </si>
  <si>
    <t>i want to have some bread with butter and jam.</t>
  </si>
  <si>
    <t>gusto ko ng kaunting tinapay na may mantikilya at jam.</t>
  </si>
  <si>
    <t>gusto ko ng tinapay na may mantikilya at jam.</t>
  </si>
  <si>
    <t>do you play chess?</t>
  </si>
  <si>
    <t>maglalaro ka ba ng chess?</t>
  </si>
  <si>
    <t>naglalaro ka ba ng ahedres?</t>
  </si>
  <si>
    <t>they are doing road work up ahead.</t>
  </si>
  <si>
    <t>ginagawa nila ang kalye sa harapan.</t>
  </si>
  <si>
    <t>how much do you charge for that car?</t>
  </si>
  <si>
    <t>magkano ang inyong singil para sa kotseng iyan?</t>
  </si>
  <si>
    <t>magkano ang singil niyo para sa kotseng iyon?</t>
  </si>
  <si>
    <t>what is this dish?</t>
  </si>
  <si>
    <t>ano ang pagkaing ito?</t>
  </si>
  <si>
    <t>ano ang putaheng ito?</t>
  </si>
  <si>
    <t>what would you like with that?</t>
  </si>
  <si>
    <t>ano ang gusto niyo ba?</t>
  </si>
  <si>
    <t>ano ang gusto niyong kasama niyan?</t>
  </si>
  <si>
    <t>where is gate 15?</t>
  </si>
  <si>
    <t>nasaan ang gate 15?</t>
  </si>
  <si>
    <t>how much is the deposit?</t>
  </si>
  <si>
    <t>magkano ang deposito?</t>
  </si>
  <si>
    <t>come to pay the fare and fetch your ticket 2 days before departure, please.</t>
  </si>
  <si>
    <t>pumunta ka bayaran ang pamasahe at kukunin ko ang iyong tiket.</t>
  </si>
  <si>
    <t>pumunta upang magbayad ng pamasahe at kunin ang iyong tiket 2 araw bago ang pag-alis, pakiusap.</t>
  </si>
  <si>
    <t>miss jones prepared the itinerary for her boss' trip to the usa.</t>
  </si>
  <si>
    <t>hinaling mo, hinahingahan na ang inyeresyare para sa kanyang ganito.</t>
  </si>
  <si>
    <t>inihanda ni binibining jones ang itineraryo para sa biyahe ng kanyang amo patungo sa usa.</t>
  </si>
  <si>
    <t>how soon will it be done?</t>
  </si>
  <si>
    <t>gaano kadalin ito gawin?</t>
  </si>
  <si>
    <t>gaano kabilis ito matatapos?</t>
  </si>
  <si>
    <t>that sounds interesting.</t>
  </si>
  <si>
    <t>mukhang interesante.</t>
  </si>
  <si>
    <t>tunog interesante iyan.</t>
  </si>
  <si>
    <t>when is the next bus to siam?</t>
  </si>
  <si>
    <t>kailan ang susunod na bus sa siam?</t>
  </si>
  <si>
    <t>kailan ang susunod na bus patungong siam?</t>
  </si>
  <si>
    <t>good bye.</t>
  </si>
  <si>
    <t>paalam.</t>
  </si>
  <si>
    <t>what is on tonight?</t>
  </si>
  <si>
    <t>anong palabas ngayong gabi?</t>
  </si>
  <si>
    <t>ano ang palabas ngayong gabi?</t>
  </si>
  <si>
    <t>oh, it is an old film.</t>
  </si>
  <si>
    <t>oh, isa itong lumang pelikula.</t>
  </si>
  <si>
    <t>o, isang lumang pelikula ito.</t>
  </si>
  <si>
    <t>with meals.</t>
  </si>
  <si>
    <t>may maganda.</t>
  </si>
  <si>
    <t>kasama ng pagkain.</t>
  </si>
  <si>
    <t>you should better call before you come.</t>
  </si>
  <si>
    <t>dapat mas mabuti na tawagan ka na iyo ba.</t>
  </si>
  <si>
    <t>mas mabuti na tumawag ka muna bago ka dumating.</t>
  </si>
  <si>
    <t>i am going to meet a few friends this afternoon. can i rent a car here?</t>
  </si>
  <si>
    <t>ikinalulugod ko ako sa ilang kaibigan ngayong habon. maaari ba akong umupa ng kotse rito?</t>
  </si>
  <si>
    <t>may kikitain akong ilang kaibigan ngayong hapon. puwede ba akong mag-arkila ng kotse rito?</t>
  </si>
  <si>
    <t>where does one feel the motion least?</t>
  </si>
  <si>
    <t>saan pumkaramdam ang mo tion nito?</t>
  </si>
  <si>
    <t>saan makakaramdam ng pinakakaunting mosyon?</t>
  </si>
  <si>
    <t>what is the name of the next station?</t>
  </si>
  <si>
    <t>ano ang pangalan ng susunod na estasyon?</t>
  </si>
  <si>
    <t>anong pangalan ng susunod na estasyon?</t>
  </si>
  <si>
    <t>i will have herbal liquor.</t>
  </si>
  <si>
    <t>magkakaroon ako ng hormal na pamamuli.</t>
  </si>
  <si>
    <t>gusto ko ng herbal liquor.</t>
  </si>
  <si>
    <t>have you been to bangkok by train?</t>
  </si>
  <si>
    <t>naglalakbay ka ba ng bangkok sa tren?</t>
  </si>
  <si>
    <t>nakapunta ka na ba ng bangkok sakay ng tren?</t>
  </si>
  <si>
    <t>how do you like these?</t>
  </si>
  <si>
    <t>kumusta ang ito?</t>
  </si>
  <si>
    <t>nagustuhan mo ba ang mga ito?</t>
  </si>
  <si>
    <t>it is important that your seat is in an upright position before takeoff and landing.</t>
  </si>
  <si>
    <t>labis na bahalang iyon ang iyong upuan.</t>
  </si>
  <si>
    <t>mahalagang nasa isang patindig na posisyon ang iyong upuan bago paglipad at paglapag.</t>
  </si>
  <si>
    <t>where are we passing now?</t>
  </si>
  <si>
    <t>saan tayo dumadaan ngayon?</t>
  </si>
  <si>
    <t>saan tayo dumaraan ngayon?</t>
  </si>
  <si>
    <t>wonderful!</t>
  </si>
  <si>
    <t>kahanga-hanga!</t>
  </si>
  <si>
    <t>will you make out the bill for me?</t>
  </si>
  <si>
    <t>magagawa mo ba ang bill para sa akin?</t>
  </si>
  <si>
    <t>maaari mo bang gawin para sa akin ang bill?</t>
  </si>
  <si>
    <t>could we have a table for four?</t>
  </si>
  <si>
    <t>maaari ba kaming makita ng mesa para sa apat?</t>
  </si>
  <si>
    <t>maaari ba kaming makakuha ng mesa para sa apat?</t>
  </si>
  <si>
    <t>i missed the train.</t>
  </si>
  <si>
    <t>natataan ko ang tren.</t>
  </si>
  <si>
    <t>napalampas ko ang tren.</t>
  </si>
  <si>
    <t>can i have my mobile repaired here?</t>
  </si>
  <si>
    <t>maaari ko bang ipahin ang aking bouehe rito rito?</t>
  </si>
  <si>
    <t>puwede ko bang ipagawa ang aking cellphone dito?</t>
  </si>
  <si>
    <t>thank you. now we would like to have some good italian spaghetti.</t>
  </si>
  <si>
    <t>salamat. gayo namin na.</t>
  </si>
  <si>
    <t>salamat. ngayon gusto namin ng masarap ng italyanong spaghetti.</t>
  </si>
  <si>
    <t>i cannot chew.</t>
  </si>
  <si>
    <t>hindi ako magugusta.</t>
  </si>
  <si>
    <t>hindi ako makanguya.</t>
  </si>
  <si>
    <t>it is 6 o'clock now, and the train is to arrive at 6: 30.</t>
  </si>
  <si>
    <t>2 o'clock na ngayon, at parating ang tren sa ganap na 9: 30.</t>
  </si>
  <si>
    <t>6 o'clock na ngayon, at darating ang tren sa ganap na 6: 30.</t>
  </si>
  <si>
    <t>we have a dining room on the third floor.</t>
  </si>
  <si>
    <t>mayroon kaming kain ng lining dula sa ikatlong palapag.</t>
  </si>
  <si>
    <t>mayroon kaming dining room sa ikatlong palapag.</t>
  </si>
  <si>
    <t>i have a stomachache.</t>
  </si>
  <si>
    <t>mayroon akong tiyan.</t>
  </si>
  <si>
    <t>masakit ang aking tiyan.</t>
  </si>
  <si>
    <t>i will have a margarita.</t>
  </si>
  <si>
    <t>gukuha ko ng markarita.</t>
  </si>
  <si>
    <t>kukuha ako ng margarita.</t>
  </si>
  <si>
    <t>bus drivers do not stop at every bus stop unless there are passengers getting on or off.</t>
  </si>
  <si>
    <t>hindi pa tumigil ang bawat kung gayong mga pasahero.</t>
  </si>
  <si>
    <t>hindi humihinto ang mga drayber ng bus sa bawat hintuan ng bus maliban kung may mga pasaherong sasakay o bababa.</t>
  </si>
  <si>
    <t>can i have a map of the slopes?</t>
  </si>
  <si>
    <t>maaari ba akong humingi ng mapa ng mapa?</t>
  </si>
  <si>
    <t>maaari ba akong magkaroon ng mapa ng talibis?</t>
  </si>
  <si>
    <t>you may go straight there.</t>
  </si>
  <si>
    <t>maaari kang pumunta na dreetso doon.</t>
  </si>
  <si>
    <t>maaari kang diretsong pumunta doon.</t>
  </si>
  <si>
    <t>i am terribly sorry for what has happened, mr....</t>
  </si>
  <si>
    <t>paumanhin na paumanhin para sa nangyari, g..</t>
  </si>
  <si>
    <t>lubhang paumanhin sa nangyari, ginoo.</t>
  </si>
  <si>
    <t>will you bring us the bill?</t>
  </si>
  <si>
    <t>maaari mo bang dalhin ang bill sa amin ang bill?</t>
  </si>
  <si>
    <t>maaari mo bang dalhin sa amin ang bill?</t>
  </si>
  <si>
    <t>where are meals served on the train?</t>
  </si>
  <si>
    <t>saan sinisilbi sa tren ang mga pagkain?</t>
  </si>
  <si>
    <t>saan isinisilbi ang mga pagkain sa tren?</t>
  </si>
  <si>
    <t>may i have your address?</t>
  </si>
  <si>
    <t>maaari ko bang makuha ang iyong tirahan?</t>
  </si>
  <si>
    <t>maaari ko bang makuha ang iyong address?</t>
  </si>
  <si>
    <t>there is a post and telegraph service counter in the station.</t>
  </si>
  <si>
    <t>mayroong isang post at telegraph service counter sa estasyon.</t>
  </si>
  <si>
    <t>mayroong service counter ng post at telegrapo sa estasyon.</t>
  </si>
  <si>
    <t>wait a moment.</t>
  </si>
  <si>
    <t>sandali lamang.</t>
  </si>
  <si>
    <t>sandali lang po.</t>
  </si>
  <si>
    <t>i am starving!</t>
  </si>
  <si>
    <t>nakalibot ako!</t>
  </si>
  <si>
    <t>nagugutom ako!</t>
  </si>
  <si>
    <t>i will try to get one for you right now.</t>
  </si>
  <si>
    <t>susubukan ko ang isa para sa iyo ngayon.</t>
  </si>
  <si>
    <t>susubukan kong kumuha ng isa para sa iyo ngayon.</t>
  </si>
  <si>
    <t>where is the music store?</t>
  </si>
  <si>
    <t>nasaan ang tindahan ng musika?</t>
  </si>
  <si>
    <t>nasaan ang music store?</t>
  </si>
  <si>
    <t>please help me look for the road sign.</t>
  </si>
  <si>
    <t>pakiusap na tulungan akong tumingin para sa road sign.</t>
  </si>
  <si>
    <t>pakiusap tulungan mo akong hanapin ang senyas ng kalye.</t>
  </si>
  <si>
    <t>what have you got in the way of materials?</t>
  </si>
  <si>
    <t>ano ang nasa liandrang na?</t>
  </si>
  <si>
    <t>ano ang mayroon niyo na mga materyal?</t>
  </si>
  <si>
    <t>what is it near to?</t>
  </si>
  <si>
    <t>ano ito malapit?</t>
  </si>
  <si>
    <t>saan ito malapit?</t>
  </si>
  <si>
    <t>i do not have enough cash on me.</t>
  </si>
  <si>
    <t>wala akong sapat na calhin sa akin.</t>
  </si>
  <si>
    <t>wala akong sapat na dalang pera.</t>
  </si>
  <si>
    <t>i do not feel well.</t>
  </si>
  <si>
    <t>hindi maganda ang aking pakiramdam.</t>
  </si>
  <si>
    <t>please roll down the window.</t>
  </si>
  <si>
    <t>pakikulaba ang bintana.</t>
  </si>
  <si>
    <t>pakiusap ibaba ang bintana.</t>
  </si>
  <si>
    <t>you hair has a lot of dandruff.</t>
  </si>
  <si>
    <t>madalam na ang butok ko.</t>
  </si>
  <si>
    <t>maraming balakubak ang iyong buhok.</t>
  </si>
  <si>
    <t>it is nice to see you here again.</t>
  </si>
  <si>
    <t>naganda itong makita kang muli.</t>
  </si>
  <si>
    <t>nakatutuwang makita kayo rito muli.</t>
  </si>
  <si>
    <t>how is it?</t>
  </si>
  <si>
    <t>kumusta ito?</t>
  </si>
  <si>
    <t>that is too large for a carry-on.</t>
  </si>
  <si>
    <t>masyadong malaki iyan para sa isang tarawan.</t>
  </si>
  <si>
    <t>lubha iyang malaki para sa isang carry-on.</t>
  </si>
  <si>
    <t>there are some important cities you may visit on the way to h.</t>
  </si>
  <si>
    <t>mayroon bang ilang parahing ito sa lungsod na maaari mong bisitahin ang dalaan patungo sa h.</t>
  </si>
  <si>
    <t>mayroong ilang mahahalagang mga lungsod na maaari mong bisitahin sa daan patungo sa h.</t>
  </si>
  <si>
    <t>excuse me.</t>
  </si>
  <si>
    <t>paumanhin po.</t>
  </si>
  <si>
    <t>mawalang galang na.</t>
  </si>
  <si>
    <t>this is a shorter route.</t>
  </si>
  <si>
    <t>mas maisaksi pa ang butang ruta.</t>
  </si>
  <si>
    <t>ito ang mas maikling ruta.</t>
  </si>
  <si>
    <t>do i have to insure the car?</t>
  </si>
  <si>
    <t>kailangan ko bang i-chin ang kotse?</t>
  </si>
  <si>
    <t>kailangan ko bang iseguro ang kotse?</t>
  </si>
  <si>
    <t>i will give you something for it, and come to see you in a couple of days.</t>
  </si>
  <si>
    <t>bibigyan kita ng para rito, at pupunta ako upang makita ka sa loob ng ilang araw.</t>
  </si>
  <si>
    <t>i had a car accident.</t>
  </si>
  <si>
    <t>nasa aksidente ng kotse.</t>
  </si>
  <si>
    <t>nagkaroon ako ng aksidente sa kotse.</t>
  </si>
  <si>
    <t>how much for a room including breakfast?</t>
  </si>
  <si>
    <t>magkano para sa kwarto kabilan ang agahan?</t>
  </si>
  <si>
    <t>magkano para sa kwarto kabilang ang agahan?</t>
  </si>
  <si>
    <t>hello. movie star restaurant at your service.</t>
  </si>
  <si>
    <t>hello. inyong restaw restawran sa inyong serbisyo.</t>
  </si>
  <si>
    <t>hello. movie star restawran sa inyong lingkod.</t>
  </si>
  <si>
    <t>good morning, miss temple!</t>
  </si>
  <si>
    <t>magandang umaga, binibini.</t>
  </si>
  <si>
    <t>magandang umaga, binibining temple!</t>
  </si>
  <si>
    <t>it is stunning.</t>
  </si>
  <si>
    <t>tapos ito.</t>
  </si>
  <si>
    <t>nabibighani ito.</t>
  </si>
  <si>
    <t>in fact i have just begun to learn.</t>
  </si>
  <si>
    <t>sa totoo lamang magsama ka lamang.</t>
  </si>
  <si>
    <t>sa katotohanan nagsisimula pa lamang akong matuto.</t>
  </si>
  <si>
    <t>sorry, we have no vacant room for you.</t>
  </si>
  <si>
    <t>paumanhin, wala kami ng bakket para sa inyo.</t>
  </si>
  <si>
    <t>paumanhin, wala kaming bakanteng kwarto para sa iyo.</t>
  </si>
  <si>
    <t>could you get me something to drink please?</t>
  </si>
  <si>
    <t>maaari mo ba akong kunin ng anuman pakiusap?</t>
  </si>
  <si>
    <t>maaari mo ba akong ikuha ng maiinom pakiusap?</t>
  </si>
  <si>
    <t>and what kind of fruit juice would you like to have, sir?</t>
  </si>
  <si>
    <t>at uri ng prutas ang gusto niyo, ginoo?</t>
  </si>
  <si>
    <t>at anong uri ng katas ng prutas ang gusto niyo, ginoo?</t>
  </si>
  <si>
    <t>how much foreign currency have you got with you?</t>
  </si>
  <si>
    <t>magkanong dayuhang salapi kayo na bayaran mo?</t>
  </si>
  <si>
    <t>magkanong dayuhang salapi ang mayroon ka?</t>
  </si>
  <si>
    <t>i am going to chiangmai.</t>
  </si>
  <si>
    <t>ako bumalik sa chiangmai.</t>
  </si>
  <si>
    <t>pupunta ako sa chiangmai.</t>
  </si>
  <si>
    <t>keep the change, please.</t>
  </si>
  <si>
    <t>itago mo na ang sukli, pakiusap.</t>
  </si>
  <si>
    <t>itago ang sukli, pakiusap.</t>
  </si>
  <si>
    <t>it is a hard berth car. please show me your ticket.</t>
  </si>
  <si>
    <t>pakiharap na kotse nito. pakiusap ipako mo sa akin ang iyong tiket.</t>
  </si>
  <si>
    <t>isa itong hard berth car. pakiusap na ipakita sa akin ang iyong tiket.</t>
  </si>
  <si>
    <t>can we get there in 15 minutes?</t>
  </si>
  <si>
    <t>makararating ba tayo roon sa loob ng 15 minuto?</t>
  </si>
  <si>
    <t>maaari ba tayong makarating doon sa loob ng 15 minuto?</t>
  </si>
  <si>
    <t>i wish you a safe landing.</t>
  </si>
  <si>
    <t>hinagusto ko na isa sa isang bahayan.</t>
  </si>
  <si>
    <t>nais kong magkaroon ka ng ligtas na paglapag.</t>
  </si>
  <si>
    <t>i do not know whether i have to pay duty on them.</t>
  </si>
  <si>
    <t>hindi ko alam kung kung kailangan kong bayaran ang buwis sa kanila.</t>
  </si>
  <si>
    <t>hindi ko alam kung kailangan kong magbayad ng buwis sa kanila.</t>
  </si>
  <si>
    <t>the atm ate my card.</t>
  </si>
  <si>
    <t>ita ang atm sa kard.</t>
  </si>
  <si>
    <t>kinain ng atm ang aking kard.</t>
  </si>
  <si>
    <t>how much is the fare to dalian?</t>
  </si>
  <si>
    <t>magkano ang pamasahe patungo sa pamasahe?</t>
  </si>
  <si>
    <t>magkano ang pamasahe patungo sa dalian?</t>
  </si>
  <si>
    <t>i would like to buy a bottle of perfume as a gift to my boyfriend who is going abroad to study.</t>
  </si>
  <si>
    <t>gusto kong bumili ng bote ng pabango sa pag-aral.</t>
  </si>
  <si>
    <t>gusto kong bumili ng bote ng pabango para iregalo sa aking kasintahan na mag-aaral sa ibang bansa.</t>
  </si>
  <si>
    <t>i will, thanks.</t>
  </si>
  <si>
    <t>gagawin ko, salamat.</t>
  </si>
  <si>
    <t>but have you completed the transfer formalities?</t>
  </si>
  <si>
    <t>subalit mukto mo ba ang pormalidad sa paglipat?</t>
  </si>
  <si>
    <t>ngunit nakumpleto mo na ba ang mga pormalidad sa paglilipat?</t>
  </si>
  <si>
    <t>i am a fan of mozart.</t>
  </si>
  <si>
    <t>natutuwa ako ng buwis.</t>
  </si>
  <si>
    <t>isa akong tagahanga ni mozart.</t>
  </si>
  <si>
    <t>where is the restroom?</t>
  </si>
  <si>
    <t>nasaan ang banyo?</t>
  </si>
  <si>
    <t>nasaan ang palikuran?</t>
  </si>
  <si>
    <t>wait a moment, please.</t>
  </si>
  <si>
    <t>sandali lamang, pakiusap.</t>
  </si>
  <si>
    <t>maghintay ng sandali, pakiusap.</t>
  </si>
  <si>
    <t>if you are in a hurry, i would recommend the spaghetti or shredded chicken fried rice.</t>
  </si>
  <si>
    <t>kung nagmamadali ka, minumungkahi ko ang singsuan piniritong kanin.</t>
  </si>
  <si>
    <t>kung nagmamadali kayo, minumungkahi ko ang spaghetti o shredded chicken fried rice.</t>
  </si>
  <si>
    <t>are there any buses running in that direction?</t>
  </si>
  <si>
    <t>may kuno ba sa direksyon na ito?</t>
  </si>
  <si>
    <t>mayroon bang mga bus na tumatakbo sa direksyong iyon?</t>
  </si>
  <si>
    <t>how much is it to get in?</t>
  </si>
  <si>
    <t>magkano ang pagpapakita na sukalin?</t>
  </si>
  <si>
    <t>magkano ang halaga para makapasok?</t>
  </si>
  <si>
    <t>this one is already reserved.</t>
  </si>
  <si>
    <t>naka-isanda na ang isa ito.</t>
  </si>
  <si>
    <t>nakareserba na ang isang ito.</t>
  </si>
  <si>
    <t>would you please let me warm it again?</t>
  </si>
  <si>
    <t>maaari mo ba akong tuin ito muli?</t>
  </si>
  <si>
    <t>maaari mo bang pahintulutang akong painitin ito muli?</t>
  </si>
  <si>
    <t>is there post for me?</t>
  </si>
  <si>
    <t>mayroon bang post para sa akin?</t>
  </si>
  <si>
    <t>mayroon bang liham para sa akin?</t>
  </si>
  <si>
    <t>gate no. 8, straight ahead.</t>
  </si>
  <si>
    <t>walang gate, ricets.</t>
  </si>
  <si>
    <t>gate no. 8, diretso sa unahan.</t>
  </si>
  <si>
    <t>hello, i am glad to meet you.</t>
  </si>
  <si>
    <t>hello, nasaya akong makilala ka.</t>
  </si>
  <si>
    <t>kumusta, masaya akong makilala ka.</t>
  </si>
  <si>
    <t>how much is everything?</t>
  </si>
  <si>
    <t>magkano ang lahat?</t>
  </si>
  <si>
    <t>magkano lahat?</t>
  </si>
  <si>
    <t>that is william bush.</t>
  </si>
  <si>
    <t>gabi na guible iyon.</t>
  </si>
  <si>
    <t>si william bush iyan.</t>
  </si>
  <si>
    <t>it depends.</t>
  </si>
  <si>
    <t>depende ito.</t>
  </si>
  <si>
    <t>may i get some daily articles at the platform store?</t>
  </si>
  <si>
    <t>maaari ba akong kumuha ng ilang arawang palagkay sa tindahan sa plataporma?</t>
  </si>
  <si>
    <t>maaari ba akong kumuha ng arawang artikulo sa tindahan sa plataporma?</t>
  </si>
  <si>
    <t>can you finish repairing the car by saturday?</t>
  </si>
  <si>
    <t>maaari mo bang ipasok ang kotse ng sabado?</t>
  </si>
  <si>
    <t>maaari mo bang tapusin ang pagkukumpuni ng kotse sa saturday?</t>
  </si>
  <si>
    <t>i have not decided yet.</t>
  </si>
  <si>
    <t>hindi pa ako masinding po.</t>
  </si>
  <si>
    <t>hindi pa ako nakapagdedesisyon.</t>
  </si>
  <si>
    <t>i would like some water.</t>
  </si>
  <si>
    <t>gusto ko ng tubig.</t>
  </si>
  <si>
    <t>gust ko ng tubig.</t>
  </si>
  <si>
    <t>may i have a woolen blanket?</t>
  </si>
  <si>
    <t>maaari ba akong bigyan ng isang kumo?</t>
  </si>
  <si>
    <t>maaari ba akong humingi ng isang kumot na lana?</t>
  </si>
  <si>
    <t>there are bugs in the room.</t>
  </si>
  <si>
    <t>mayroong mga karaniw sa kwarto.</t>
  </si>
  <si>
    <t>mayroong mga insekto sa kwarto.</t>
  </si>
  <si>
    <t>flight no.255 arrives in paris at 10: 50 local time in the morning.</t>
  </si>
  <si>
    <t>rating ang paris sa paris sa paris sa isang paris sa paris sa isang paris sa paris sa huan.</t>
  </si>
  <si>
    <t>dumarating sa paris ang paglipad no.255 sa ganap na 10: 50 lokal na oras sa umaga.</t>
  </si>
  <si>
    <t>i just want to make a phone call.</t>
  </si>
  <si>
    <t>gusto ko lamang tawagan.</t>
  </si>
  <si>
    <t>gusto ko lamang gumawa ng isang tawag sa telepono.</t>
  </si>
  <si>
    <t>i will have you seated as soon as we get a free table.</t>
  </si>
  <si>
    <t>madulo kayo sa oras na makakarating kami ng libre.</t>
  </si>
  <si>
    <t>pauupuin ko kayo sa oras na makakuha kami ng libreng mesa.</t>
  </si>
  <si>
    <t>i had my wallet pickpocketed on the subway.</t>
  </si>
  <si>
    <t>nainoo ko ang aking pitaka sa subway.</t>
  </si>
  <si>
    <t>nadukot ang aking pitaka sa subway.</t>
  </si>
  <si>
    <t>i think i will take the oysters.</t>
  </si>
  <si>
    <t>sa tingin ko kukuha ako ng talaba.</t>
  </si>
  <si>
    <t>sa tingin ko kukuha ako ng mga talaba.</t>
  </si>
  <si>
    <t>the material is very good and it will last a long time.</t>
  </si>
  <si>
    <t>magiging mabuti ang materyal at hulay kaganap na oras.</t>
  </si>
  <si>
    <t>napakagana ng materyal at matagal itong magtatagal.</t>
  </si>
  <si>
    <t>do not you know about kentucky's?</t>
  </si>
  <si>
    <t>hindi mo ba kung alam mo tungkol syecksy?</t>
  </si>
  <si>
    <t>hindi mo ba alam ang tungkol sa kentucky's?</t>
  </si>
  <si>
    <t>how do you do?</t>
  </si>
  <si>
    <t>paano ka magino?</t>
  </si>
  <si>
    <t>kumusta ka?</t>
  </si>
  <si>
    <t>is this where i go about lost luggage?</t>
  </si>
  <si>
    <t>dito ba ako pupunta tungkol sa nawawalang bagahe?</t>
  </si>
  <si>
    <t>ito ba ang dapat kong puntahan tungkol sa nawawalang bagahe?</t>
  </si>
  <si>
    <t>can i get on the train to chiang mai from ayutthaya station?</t>
  </si>
  <si>
    <t>maaari ba akong kumuha sa tren patungong chiang mai.</t>
  </si>
  <si>
    <t>maaari ba akong sumakay sa tren patungong chiang mai mula sa ayutthaya station?</t>
  </si>
  <si>
    <t>now the music has started, would you hold my arm?</t>
  </si>
  <si>
    <t>nga nagsimula ang musika, maaari ka bang humian ang aking braso?</t>
  </si>
  <si>
    <t>ngayon nagsimula na ang musika, maaari mo bang hawakan ang aking braso.</t>
  </si>
  <si>
    <t>how much would you like to change?</t>
  </si>
  <si>
    <t>magkano ang gusto niyong ipapalit?</t>
  </si>
  <si>
    <t>magkano ang gusto mong palitan?</t>
  </si>
  <si>
    <t>something in wool, i think.</t>
  </si>
  <si>
    <t>sa ito, sa tingin ko.</t>
  </si>
  <si>
    <t>sa tingin ko, bagay na gawa sa lana.</t>
  </si>
  <si>
    <t>what kind of wine would you like?</t>
  </si>
  <si>
    <t>ano uri ng alak ang gusto mo?</t>
  </si>
  <si>
    <t>anong uri ng alak ang inyong gusto?</t>
  </si>
  <si>
    <t>i am impressed by your english.</t>
  </si>
  <si>
    <t>nag-aksain ako ng inyong ingles.</t>
  </si>
  <si>
    <t>nakintal ako sa iyong ingles.</t>
  </si>
  <si>
    <t>what kind of permanent would you like to have?</t>
  </si>
  <si>
    <t>anong uri ng penchera ang gusto niyo?</t>
  </si>
  <si>
    <t>anong uri ng permanente ang nais niyo?</t>
  </si>
  <si>
    <t>this ticket is cheap because it is an excursion ticket.</t>
  </si>
  <si>
    <t>marami ang tiket nito.</t>
  </si>
  <si>
    <t>mura ang tiket na ito dahil isang itong excursion ticket.</t>
  </si>
  <si>
    <t>will the next subway be here soon?</t>
  </si>
  <si>
    <t>darating ba sa lalong madaling ba ang susunod na subusin?</t>
  </si>
  <si>
    <t>darating na dito sa lalong madaling panahon ang susunod na subway?</t>
  </si>
  <si>
    <t>make a right at the next lane.</t>
  </si>
  <si>
    <t>magiging kanan sa susunod na nananahin.</t>
  </si>
  <si>
    <t>kumanan ka sa susunod na kalye.</t>
  </si>
  <si>
    <t>it all depends on what parts of the city.</t>
  </si>
  <si>
    <t>depende ito sa lungsod ng lungsod.</t>
  </si>
  <si>
    <t>depende ito lahat sa anong bahagi ng lungsod.</t>
  </si>
  <si>
    <t>what are you doing this weekend?</t>
  </si>
  <si>
    <t>ano ang gagawin mo nito halagan ng ito?</t>
  </si>
  <si>
    <t>anong gagawin mo ngayong katapusan ng linggo?</t>
  </si>
  <si>
    <t>well, i have to say all the dishes are very delicious.</t>
  </si>
  <si>
    <t>well, kailangan kong sabihin na masarap ang lahat ng mga putahe.</t>
  </si>
  <si>
    <t>well, masasabi kong napakasarap ng lahat ng pagkain.</t>
  </si>
  <si>
    <t>let me feel her pulse, and take her temperature.</t>
  </si>
  <si>
    <t>hayaan mong pakiramdam ko ang kanya. at kuhain mo ang komperatura.</t>
  </si>
  <si>
    <t>titignan ko ang kanyang pulso, at kukunin ang kanyang temperatura.</t>
  </si>
  <si>
    <t>i am just browsing.</t>
  </si>
  <si>
    <t>titingin lang ako.</t>
  </si>
  <si>
    <t>nagbabasa-basa lang ako.</t>
  </si>
  <si>
    <t>does it fit?</t>
  </si>
  <si>
    <t>may ganda ba ito?</t>
  </si>
  <si>
    <t>kasya ba ito?</t>
  </si>
  <si>
    <t>how many minutes shall we boil your eggs?</t>
  </si>
  <si>
    <t>ilang minuto na pagawa sa iyong itlog?</t>
  </si>
  <si>
    <t>ilang minuto namin pakukuluan ang iyong mga itlog?</t>
  </si>
  <si>
    <t>it will be doubled for the round trip?</t>
  </si>
  <si>
    <t>babayo ba ito para sa bayahe?</t>
  </si>
  <si>
    <t>madodoble ba ito para sa balikang biyahe?</t>
  </si>
  <si>
    <t>savory curry with chicken</t>
  </si>
  <si>
    <t>savory curry na may manok</t>
  </si>
  <si>
    <t>do you have any antifreeze?</t>
  </si>
  <si>
    <t>mayroon ka bang anumang bahay?</t>
  </si>
  <si>
    <t>mayroon ka bang anumang anti-freeze?</t>
  </si>
  <si>
    <t>you go down this way and walk for about five minutes. you will see a big book store on your right. the subway station is just next to it.</t>
  </si>
  <si>
    <t>pumunta ka sa daang ito at makikita ka ng malaking balaking tiket sa loob ng isang malaking kompart bago sa lumabas ng yunas na tayo na lamang.</t>
  </si>
  <si>
    <t>bumababa kami dito at naglalakad ng humigit-kumulang limang minuto. makakakita ka ng isang malaking tindahan ng aklat sa iyong kanan. kasunod lamang nito ang estasyon ng subway.</t>
  </si>
  <si>
    <t>may i send a cable to a?</t>
  </si>
  <si>
    <t>maaari ba akong magpadala ng cable sa a?</t>
  </si>
  <si>
    <t>maaari ba akong magpadala ng isang kablegrama patungo sa a?</t>
  </si>
  <si>
    <t>i would like to have this berth.</t>
  </si>
  <si>
    <t>gusto kong inakita ito.</t>
  </si>
  <si>
    <t>gusto ko pumuwesto sa kamaroteng ito.</t>
  </si>
  <si>
    <t>i thought the local team is going to lose.</t>
  </si>
  <si>
    <t>sa palagay ko na punta ng lokal na ito.</t>
  </si>
  <si>
    <t>akala ko matatalo na ang lokal na koponan.</t>
  </si>
  <si>
    <t>waiter, may i have the check, please?</t>
  </si>
  <si>
    <t>waiter, maaari ko bang makuha ang check, pakiusap?</t>
  </si>
  <si>
    <t>the sandwiches are 6 baht each and coffee is 3.50 baht.</t>
  </si>
  <si>
    <t>sa baht ang lahat na baht at kape.</t>
  </si>
  <si>
    <t>6 baht bawat isa ang sandwich at 3.50 baht ang kape.</t>
  </si>
  <si>
    <t>i am taking a short cut.</t>
  </si>
  <si>
    <t>gumagaki ako ng maikling gupit.</t>
  </si>
  <si>
    <t>gumagamit ako ng short cut.</t>
  </si>
  <si>
    <t>mind you, do not miss the train.</t>
  </si>
  <si>
    <t>tandaan mo, huwag palampasin ang tren.</t>
  </si>
  <si>
    <t>tandaan mo, huwag mong makakaligtaan ang tren.</t>
  </si>
  <si>
    <t>it includes drinks. and we do not charge for the service.</t>
  </si>
  <si>
    <t>kabilang damingibin ito ng inumin. at para sa iyong mga inumin.</t>
  </si>
  <si>
    <t>kinabibilangan ito ng inumin. at hindi kami nagpapabayad para sa serbisyo.</t>
  </si>
  <si>
    <t>i plan to stay for 2 weeks.</t>
  </si>
  <si>
    <t>balak kong manatili sa loob ng 2 linggo.</t>
  </si>
  <si>
    <t>is everybody here?</t>
  </si>
  <si>
    <t>narito na ba ang lahat?</t>
  </si>
  <si>
    <t>we will have the usual beer, i suppose?</t>
  </si>
  <si>
    <t>kukunin nami namin ang karaniwang serbesa, king tingin ko?</t>
  </si>
  <si>
    <t>kukuha kami ng karaniwang serbesa, sa tingin ko?</t>
  </si>
  <si>
    <t>it is okay. thank you. good-bye!</t>
  </si>
  <si>
    <t>okay ito. salamat. paalam!</t>
  </si>
  <si>
    <t>ayos lamang. salamat. paalam!</t>
  </si>
  <si>
    <t>what is wrong with you?</t>
  </si>
  <si>
    <t>ano ang mali sa iyo?</t>
  </si>
  <si>
    <t>anong problema mo?</t>
  </si>
  <si>
    <t>strong, please.</t>
  </si>
  <si>
    <t>matapang, pakiusap.</t>
  </si>
  <si>
    <t>this is pretty good, is not it?</t>
  </si>
  <si>
    <t>masa ito, hindi ba?</t>
  </si>
  <si>
    <t>maganda ito, hindi ba?</t>
  </si>
  <si>
    <t>i did not sleep a wink last night.</t>
  </si>
  <si>
    <t>hindi ako nakatulog kagabi.</t>
  </si>
  <si>
    <t>hindi ako nakatulog kahit kaunti kagabi.</t>
  </si>
  <si>
    <t>i am sorry, sir.</t>
  </si>
  <si>
    <t>patawad, ginoo.</t>
  </si>
  <si>
    <t>your table is ready now. please be seated.</t>
  </si>
  <si>
    <t>handa na na ngayon ang iyong mesa. pakiusap mauno kayo.</t>
  </si>
  <si>
    <t>handa na ngayon ang inyong mesa. pakiusap maupo kayo.</t>
  </si>
  <si>
    <t>i do not usually drink much.</t>
  </si>
  <si>
    <t>hindi ko iwang kanilang inumin.</t>
  </si>
  <si>
    <t>hindi ako kadalasang umiinom nang marami.</t>
  </si>
  <si>
    <t>the sea is very calm, is not it?</t>
  </si>
  <si>
    <t>dinapat ang dagat, hindi ba?</t>
  </si>
  <si>
    <t>napakakalmado ng dagat, hindi ba?</t>
  </si>
  <si>
    <t>by the way, what currency do you accept, us dollars or renminbi?</t>
  </si>
  <si>
    <t>tsaka nga pala, ano ang pinatagal mo, tulik mo ba?</t>
  </si>
  <si>
    <t>tsaka nga pala, anong currency ang inyong tinatanggap, us dolyar o renminbi?</t>
  </si>
  <si>
    <t>i love jazz.</t>
  </si>
  <si>
    <t>gusto ko ng kag-anti.</t>
  </si>
  <si>
    <t>gusto ko ng jazz.</t>
  </si>
  <si>
    <t>we are taking the last order for food.</t>
  </si>
  <si>
    <t>kinukuha namin ang huling order para sa pagkain.</t>
  </si>
  <si>
    <t>kinukuha na namin ang huling order ng pagkain.</t>
  </si>
  <si>
    <t>wait a moment, please. let me unlock the door.</t>
  </si>
  <si>
    <t>sandali lamang, pakiusap. pakiusap. hayaan mo ako ng pinto.</t>
  </si>
  <si>
    <t>maghintay ng isang sandali, pakiusap. hayaan mong buksan ko ang kandado ng pintuan.</t>
  </si>
  <si>
    <t>where is the shoe shop?</t>
  </si>
  <si>
    <t>nasaan ang tindahan ng dakit?</t>
  </si>
  <si>
    <t>nasaan ang tindahan ng sapatos?</t>
  </si>
  <si>
    <t>you have to pay duty on them.</t>
  </si>
  <si>
    <t>kailangan mong magbayad ng buwis sa kanila.</t>
  </si>
  <si>
    <t>how much is a ticket to the railway station, please?</t>
  </si>
  <si>
    <t>magkano ang tiket patungo sa estasyon ng riles, pakiusap?</t>
  </si>
  <si>
    <t>magkano ang isang tiket patungo sa estasyon ng tren?</t>
  </si>
  <si>
    <t>it gives me a totally new look.</t>
  </si>
  <si>
    <t>ipabibigay mo ako ng talong natin.</t>
  </si>
  <si>
    <t>talagang bagong hitsura ang ibinigay mo sa akin.</t>
  </si>
  <si>
    <t>where is the synagogue?</t>
  </si>
  <si>
    <t>nasaan ang banya?</t>
  </si>
  <si>
    <t>nasaan ang synagogue?</t>
  </si>
  <si>
    <t>our car is right outside.</t>
  </si>
  <si>
    <t>nasa labas ng aking kotse.</t>
  </si>
  <si>
    <t>nasa labas lamang ang kotse.</t>
  </si>
  <si>
    <t>i want a pair of scissors.</t>
  </si>
  <si>
    <t>gusto ko ng isang pares ng anuman.</t>
  </si>
  <si>
    <t>gusto ko ng gunting.</t>
  </si>
  <si>
    <t>do you usually do exercise?</t>
  </si>
  <si>
    <t>ang kadalasan mo bang gawin mo?</t>
  </si>
  <si>
    <t>madalas ka bang mag-ehersisyo?</t>
  </si>
  <si>
    <t>then we will not charge for the chicken. please accept our apologies.</t>
  </si>
  <si>
    <t>kaya hindi naman kami babayaran ng manok. pakiusap tawagan ang aming paumanhin.</t>
  </si>
  <si>
    <t>kung gayon hindi kami magpapabayad para sa manok. pakiusap tanggapin ninyo ang aming paumanhin.</t>
  </si>
  <si>
    <t>is there a park in this area?</t>
  </si>
  <si>
    <t>mayroon bang parke sa lugar na ito?</t>
  </si>
  <si>
    <t>thank you very much.</t>
  </si>
  <si>
    <t>salamat nang marami.</t>
  </si>
  <si>
    <t>maraming salamat.</t>
  </si>
  <si>
    <t>no, thanks. i can manage it all right.</t>
  </si>
  <si>
    <t>hindi na, salamat. kaya ko na iyon.</t>
  </si>
  <si>
    <t>hindi, salamat. kaya kong pangasiwaan ito nang maayos.</t>
  </si>
  <si>
    <t>how many tickets do you need?</t>
  </si>
  <si>
    <t>ilang tiket ang kailangan mo?</t>
  </si>
  <si>
    <t>gaano karaming tiket ang kailangan mo?</t>
  </si>
  <si>
    <t>i will take care of your luggage, but please be back as soon as possible.</t>
  </si>
  <si>
    <t>aalagaan ko ang iyong bagahe, ngunit pakiusap na bumalik sa paraan.</t>
  </si>
  <si>
    <t>babantayan ko ang inyong bagahe, pero pakiusap bumalik ka kaagad.</t>
  </si>
  <si>
    <t>may i ask for a seat for my child?</t>
  </si>
  <si>
    <t>maaari ko bang hilingin ang upuan para sa aking anak?</t>
  </si>
  <si>
    <t>maaari ba akong humingi ng isang upuan para sa aking anak?</t>
  </si>
  <si>
    <t>are all in the menu served today?</t>
  </si>
  <si>
    <t>isinisilbi ba ang lahat ng nasa menu ngayon?</t>
  </si>
  <si>
    <t>nilalabas ba ang lahat ng nasa menu ngayong araw?</t>
  </si>
  <si>
    <t>what time is the next train for v?</t>
  </si>
  <si>
    <t>anong oras ang susunod na tren para sa hanap?</t>
  </si>
  <si>
    <t>anong oras ang susunod na tren para sa v?</t>
  </si>
  <si>
    <t>how long does it take me to get there by train?</t>
  </si>
  <si>
    <t>gaano katagal ang aabutin para makarating doon sa pamamagitan ng tren?</t>
  </si>
  <si>
    <t>gaano ako katagal aabutin upang makarating doon sa pamamagitan ng tren?</t>
  </si>
  <si>
    <t>just take it after every meal.</t>
  </si>
  <si>
    <t>kunin mo ito matapos bawat pagkain.</t>
  </si>
  <si>
    <t>kunin mo lamang ito pagkatapos ng bawat pagkain.</t>
  </si>
  <si>
    <t>can you take me to the airport?</t>
  </si>
  <si>
    <t>maaari mo ba akong dalhin sa paliparan?</t>
  </si>
  <si>
    <t>maybe. this is true exploration.</t>
  </si>
  <si>
    <t>sigay. pagkagagaw ang tunayo ito.</t>
  </si>
  <si>
    <t>maaari. isa itong tunay na eksplorasyon.</t>
  </si>
  <si>
    <t>yes, i think you can.</t>
  </si>
  <si>
    <t>oo, sa tingin ko maaari kang gawin.</t>
  </si>
  <si>
    <t>oo, sa palagay ko kaya mo.</t>
  </si>
  <si>
    <t>i would like some change.</t>
  </si>
  <si>
    <t>gusto ko ng sukli.</t>
  </si>
  <si>
    <t>gusto ko ng ilang sukli.</t>
  </si>
  <si>
    <t>it does not expire till next year.</t>
  </si>
  <si>
    <t>hindi ito kasama sa susunod na taon.</t>
  </si>
  <si>
    <t>hindi ito mag-expire hanggang sa susunod na taon.</t>
  </si>
  <si>
    <t>one cup of tea, two cups of coffee, please.</t>
  </si>
  <si>
    <t>isang tasa ng tsaa, dalawang tasa ng kape, pakiusap.</t>
  </si>
  <si>
    <t>please wait a minute.</t>
  </si>
  <si>
    <t>pakiusap sandali lamang.</t>
  </si>
  <si>
    <t>pakiusap maghintay nang sandali.</t>
  </si>
  <si>
    <t>it is very lively tonight.</t>
  </si>
  <si>
    <t>labis na gulay ngayong gabi.</t>
  </si>
  <si>
    <t>napakabuhay ngayong gabi.</t>
  </si>
  <si>
    <t>could you give me a 25% discount?</t>
  </si>
  <si>
    <t>maaari mo ba akong bigyan ng 20% bungkado?</t>
  </si>
  <si>
    <t>mabibigyan mo ba ako ng 25% na diskuwentro?</t>
  </si>
  <si>
    <t>we have just arrived.</t>
  </si>
  <si>
    <t>dumating na ka lamang.</t>
  </si>
  <si>
    <t>kadarating lang namin.</t>
  </si>
  <si>
    <t>keep 5 baht.</t>
  </si>
  <si>
    <t>itago ang 5 baht.</t>
  </si>
  <si>
    <t>itago mo ang 5 baht.</t>
  </si>
  <si>
    <t>light soy sauce</t>
  </si>
  <si>
    <t>bago cosoy m</t>
  </si>
  <si>
    <t>magaang toyo</t>
  </si>
  <si>
    <t>my money was stolen.</t>
  </si>
  <si>
    <t>nanakaw ang aking salapi.</t>
  </si>
  <si>
    <t>but you have to pay the fee for refund.</t>
  </si>
  <si>
    <t>ngunit kailangan mong bayaran ang bayad para sa pagsasauli ng ibinayad.</t>
  </si>
  <si>
    <t>ngunit kailangan mong magbayad para sa pagsasauli ng ibinayad.</t>
  </si>
  <si>
    <t>could i see the bill?</t>
  </si>
  <si>
    <t>maaari ko bang makita ang bill?</t>
  </si>
  <si>
    <t>thank you very much indeed.</t>
  </si>
  <si>
    <t>maraming salamat tuwag.</t>
  </si>
  <si>
    <t>maraming salamat talaga.</t>
  </si>
  <si>
    <t>which gate should i go to for the bus?</t>
  </si>
  <si>
    <t>aling gate ang dapat kong puntahan para sa bus?</t>
  </si>
  <si>
    <t>saang gate ako dapat pumunta para sa bus?</t>
  </si>
  <si>
    <t>do you often do it?</t>
  </si>
  <si>
    <t>madalas mo ba ito nagagawan dito?</t>
  </si>
  <si>
    <t>ginagawa mo ba ito madalas?</t>
  </si>
  <si>
    <t>by the way, could you tell me what kind of transportation services exist between o'hare airport and downtown chicago?</t>
  </si>
  <si>
    <t>tsaka nga pala, maaari mo bang sabihin sa akin kung anong uri ng transport ang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 paliparan at nasa</t>
  </si>
  <si>
    <t>maiba ako, maaari mo bang sabihin sa akin kung anong uri ng serbisyo ng transportation ang umiiral sa pagitan ng o'hare airport at downtown chicago?</t>
  </si>
  <si>
    <t>one pearl river and one margarita.</t>
  </si>
  <si>
    <t>isang perlas na ito at isang maramita.</t>
  </si>
  <si>
    <t>isang pearl river at isang margarita.</t>
  </si>
  <si>
    <t>your order is ready now.</t>
  </si>
  <si>
    <t>handa na na ang iyong order.</t>
  </si>
  <si>
    <t>handa na ngayon ang inyong order.</t>
  </si>
  <si>
    <t>can i rent a car here?</t>
  </si>
  <si>
    <t>maaari ba akong umupa ng kotse dito?</t>
  </si>
  <si>
    <t>maaari ba akong umupa ng isang kotse dito?</t>
  </si>
  <si>
    <t>here is orange juice. will it do?</t>
  </si>
  <si>
    <t>narito ang katas ng kahel. gagawin ba ito?</t>
  </si>
  <si>
    <t>narito ang katas ng kahel. sapat na ba ito?</t>
  </si>
  <si>
    <t>please let me know when we reach florida?</t>
  </si>
  <si>
    <t>pakipaalam sa akin kung kailan tayo marating?</t>
  </si>
  <si>
    <t>pakiusap na ipaalam sa akin kung dumating na tayo sa florida?</t>
  </si>
  <si>
    <t>i would like to speak to mr. goss. could you tell me his room number?</t>
  </si>
  <si>
    <t>gusto kong makausap na gawin si g. numero ng kwarto pa sa kanyang kunro?</t>
  </si>
  <si>
    <t>gusto kong makausap si g. goss. maaari mo bang sabihin sa akin ang kanyang room number?</t>
  </si>
  <si>
    <t>i see.</t>
  </si>
  <si>
    <t>ganoon ba.</t>
  </si>
  <si>
    <t>nakikita ko.</t>
  </si>
  <si>
    <t>i think i can manage. thanks though.</t>
  </si>
  <si>
    <t>sa tingin ko kaya ko ang inyong gamit.</t>
  </si>
  <si>
    <t>sa tingin ko kaya ko. salamat pa rin.</t>
  </si>
  <si>
    <t>is this the way to the first class cabins?</t>
  </si>
  <si>
    <t>ito ba ang daan patungo sa plase?</t>
  </si>
  <si>
    <t>ito ba ang daan patungo sa mga first class cabin?</t>
  </si>
  <si>
    <t>are they fresh?</t>
  </si>
  <si>
    <t>may sina ba sila?</t>
  </si>
  <si>
    <t>bago ba ang mga ito?</t>
  </si>
  <si>
    <t>i mean it will relieve your pain.</t>
  </si>
  <si>
    <t>ibig kong sabihin kukunin mo ang iyong sakit.</t>
  </si>
  <si>
    <t>ibig kong sabihin na aalisin nito ang iyong sakit?</t>
  </si>
  <si>
    <t>any more fares?</t>
  </si>
  <si>
    <t>mayroon pa bang dagdag na mga pamasahe?</t>
  </si>
  <si>
    <t>mayroon pa bang bayad?</t>
  </si>
  <si>
    <t>all the trains from here to chiangmai are through trains.</t>
  </si>
  <si>
    <t>mula lahat ng mga tren mula sa isang mga tren mula sa chiangmai.</t>
  </si>
  <si>
    <t>mga through train ang lahat ng mga tren mula rito patungo sa chiangmai.</t>
  </si>
  <si>
    <t>what for?</t>
  </si>
  <si>
    <t>para saan?</t>
  </si>
  <si>
    <t>either will do.</t>
  </si>
  <si>
    <t>sa alin.</t>
  </si>
  <si>
    <t>katanggap-tanggap ang kahit alin.</t>
  </si>
  <si>
    <t>does it have a guarantee?</t>
  </si>
  <si>
    <t>may garantiya ba ito?</t>
  </si>
  <si>
    <t>could you recommend some medicine for me please?</t>
  </si>
  <si>
    <t>maaari ka bang magmungkahi ng medika, pakiusap?</t>
  </si>
  <si>
    <t>maaari ka bang magmungkahi ng medisina para sa akin pakiusap?</t>
  </si>
  <si>
    <t>may i see the gifts you mentioned?</t>
  </si>
  <si>
    <t>maaari ko bang makita ang mga regalo mo?</t>
  </si>
  <si>
    <t>maaari ko bang makita ang mga regalo na binanggit mo?</t>
  </si>
  <si>
    <t>what a special costume he has!</t>
  </si>
  <si>
    <t>ano ang espesyal na kasuota mo!</t>
  </si>
  <si>
    <t>kay espesyal ng kasuotan niya!</t>
  </si>
  <si>
    <t>could you tell me where to get them from?</t>
  </si>
  <si>
    <t>maaari mo bang sabihin sa akin kung saan makakakuha mula rian?</t>
  </si>
  <si>
    <t>maaari mo bang sabihin sa akin kung saan sila kukunin?</t>
  </si>
  <si>
    <t>we have a menu in english.</t>
  </si>
  <si>
    <t>mayroon kaming menu sa ingles.</t>
  </si>
  <si>
    <t>mayroon kaming menu na ingles.</t>
  </si>
  <si>
    <t>would you rather sit over there, facing the engine?</t>
  </si>
  <si>
    <t>mas gusto mo bang umupo roon, na nakaharap sa makina?</t>
  </si>
  <si>
    <t>mas gusto mo bang umupo sa banda roon, nakaharap sa makina?</t>
  </si>
  <si>
    <t>i would like to have these checked through to l.a.</t>
  </si>
  <si>
    <t>gusto kong ipasok na ipasok na ipasok na ipasok na ipasok na ichulong.</t>
  </si>
  <si>
    <t>gusto kong i-tsek ng tuloy-tuloy ang mga ito patungo sa l.a.</t>
  </si>
  <si>
    <t>i will have to give you a lot of coins.</t>
  </si>
  <si>
    <t>kakailangan kong bigyan ng isang barya.</t>
  </si>
  <si>
    <t>bibigyan kita ng maraming barya.</t>
  </si>
  <si>
    <t>maaari ba akong magkaroon ng isang resibo?</t>
  </si>
  <si>
    <t>what kind of things are you looking for?</t>
  </si>
  <si>
    <t>anong uri ng bagay ang hinahanap mo?</t>
  </si>
  <si>
    <t>anong uri ng mga bagay ang hinahanap mo?</t>
  </si>
  <si>
    <t>when will the religious ceremony start?</t>
  </si>
  <si>
    <t>kailan magsisimula ang mericento?</t>
  </si>
  <si>
    <t>kailan magsisimula ang relihiyosong seremonya?</t>
  </si>
  <si>
    <t>i have not been there before.</t>
  </si>
  <si>
    <t>wala akong naroon noon.</t>
  </si>
  <si>
    <t>hindi pa ako nakapunta roon dati.</t>
  </si>
  <si>
    <t>do you sell postcards?</t>
  </si>
  <si>
    <t>nagbebenta ba kayo ng postkard?</t>
  </si>
  <si>
    <t>nagbebenta ba kayo ng mga postkard?</t>
  </si>
  <si>
    <t>what kind of food do they serve tonight?</t>
  </si>
  <si>
    <t>anong uri ng pagkain ang inyong gabi?</t>
  </si>
  <si>
    <t>anong uri ng pagkain ang isisilbi nila ngayong gabi?</t>
  </si>
  <si>
    <t>can i stay on for a few days?</t>
  </si>
  <si>
    <t>maaari ba akong manatili sa loob ng ilang araw?</t>
  </si>
  <si>
    <t>maaari ba akong manatili ng ilang araw?</t>
  </si>
  <si>
    <t>what time shall we meet?</t>
  </si>
  <si>
    <t>anong oras kami magtatagpo?</t>
  </si>
  <si>
    <t>anong oras tayo magkikita?</t>
  </si>
  <si>
    <t>i need a taxi to the train station, please.</t>
  </si>
  <si>
    <t>kailangan ko ng taksi patungo sa estasyon ng tren, pakiusap.</t>
  </si>
  <si>
    <t>kailangan ko ng taksi patungo ng estasyon ng tren, pakiusap.</t>
  </si>
  <si>
    <t>where is my berth, please?</t>
  </si>
  <si>
    <t>nasaan ang aking dampa, pakiusap?</t>
  </si>
  <si>
    <t>nasaan ang aking kamarote, pakiusap?</t>
  </si>
  <si>
    <t>can you pack the vases and send them to china by mail for me?</t>
  </si>
  <si>
    <t>puwede mo bang ayusin ang mga paso at ipadada ang mga paso at ipadada ako ito sa chinail?</t>
  </si>
  <si>
    <t>puwede niyo bang balutin ang mga paso at ipadala ang mga ito sa tsina sa pamamagitan ng pag-mail para sa akin?</t>
  </si>
  <si>
    <t>thank you just the same.</t>
  </si>
  <si>
    <t>salamat yaong kapareho lamang.</t>
  </si>
  <si>
    <t>gayunpaman salamat.</t>
  </si>
  <si>
    <t>are you alone?</t>
  </si>
  <si>
    <t>mag-isa ka lamang ba?</t>
  </si>
  <si>
    <t>nag-iisa ka lamang?</t>
  </si>
  <si>
    <t>may i have another cup of coffee?</t>
  </si>
  <si>
    <t>maaari ba akong bigyan ng isa pang tasa ng kape?</t>
  </si>
  <si>
    <t>maaari ba akong kumuha ng isa pang tasa ng kape?</t>
  </si>
  <si>
    <t>where is the information?</t>
  </si>
  <si>
    <t>nasaan ang information?</t>
  </si>
  <si>
    <t>nasaan ang impormasyon?</t>
  </si>
  <si>
    <t>the plot was quite complex.</t>
  </si>
  <si>
    <t>may talaga ito.</t>
  </si>
  <si>
    <t>medyo kumplikado ang banghay.</t>
  </si>
  <si>
    <t>excuse me, sir. may i see your ticket, please?</t>
  </si>
  <si>
    <t>paumanhin, ginoo. maaari ko bang makita ang iyong tiket, pakiusap?</t>
  </si>
  <si>
    <t>mawalang galang na, ginoo. maaari ko bang makita ang iyong tiket, pakiusap?</t>
  </si>
  <si>
    <t>can you recommend a bus tour?</t>
  </si>
  <si>
    <t>maaari ka bang magmungkahi ng bus?</t>
  </si>
  <si>
    <t>maaari ka bang magrekomenda ng bus tour?</t>
  </si>
  <si>
    <t>would you like to come this way?</t>
  </si>
  <si>
    <t>maaari ka bang pumunta rito?</t>
  </si>
  <si>
    <t>gusto ninyo bang magtungo rito?</t>
  </si>
  <si>
    <t>could you make up this prescription for me, please?</t>
  </si>
  <si>
    <t>puwede mo bang pakuha ang reseta na ito para sa akin, pakiusap?</t>
  </si>
  <si>
    <t>maaari mo bang buohin ang reseta na ito para sa akin, pakiusap?</t>
  </si>
  <si>
    <t>that is me all right.</t>
  </si>
  <si>
    <t>ayos lamang iyon.</t>
  </si>
  <si>
    <t>ako nga iyan.</t>
  </si>
  <si>
    <t>can you show me on the map?</t>
  </si>
  <si>
    <t>maipapakita niyo ba sa akin sa mapa?</t>
  </si>
  <si>
    <t>maaari mo bang ituro sa akin sa mapa?</t>
  </si>
  <si>
    <t>i need an english menu.</t>
  </si>
  <si>
    <t>kailangan ko ng ingles na menu.</t>
  </si>
  <si>
    <t>here, please.</t>
  </si>
  <si>
    <t>pakiusap.</t>
  </si>
  <si>
    <t>dito, pakiusap.</t>
  </si>
  <si>
    <t>excuse me, is this on special?</t>
  </si>
  <si>
    <t>mawalang galang na, nasa expesyal na ito?</t>
  </si>
  <si>
    <t>paumanhin po, nasa espesyal ba ito?</t>
  </si>
  <si>
    <t>i would like some bottled water, please.</t>
  </si>
  <si>
    <t>gusto ko ng tababa ng tubig, pakiusap.</t>
  </si>
  <si>
    <t>gusto ko ng bottled water, pakiusap.</t>
  </si>
  <si>
    <t>this five baht change is yours.</t>
  </si>
  <si>
    <t>sa iyo itong limang baht na sukli.</t>
  </si>
  <si>
    <t>sa iyo ang limang baht na sukling ito.</t>
  </si>
  <si>
    <t>could i have a look at the instructions myself.</t>
  </si>
  <si>
    <t>maaari ko bang tingnan ang instruksyon.</t>
  </si>
  <si>
    <t>maaari ko bang tingnan mismo ang mga instruksyon.</t>
  </si>
  <si>
    <t>we should have got directions ahead of time.</t>
  </si>
  <si>
    <t>dapat tayo dapat dapat sa mga direksyon ng araw ng oras.</t>
  </si>
  <si>
    <t>dapat kumuha tayo ng direksyon nang mas maaga.</t>
  </si>
  <si>
    <t>do you have diapers?</t>
  </si>
  <si>
    <t>mayroon ka bang anuan?</t>
  </si>
  <si>
    <t>mayroon ka bang mga diaper?</t>
  </si>
  <si>
    <t>where should i sign?</t>
  </si>
  <si>
    <t>saan ako dapat pumirma?</t>
  </si>
  <si>
    <t>show me your identity cards, please.</t>
  </si>
  <si>
    <t>pakiusap po, ipakita ninyo sa akin ang iyong pakibigalan, pakiusap.</t>
  </si>
  <si>
    <t>ipakita sa akin ang inyong mga kard na pagkakakilanlan, pakiusap.</t>
  </si>
  <si>
    <t>this is my id.</t>
  </si>
  <si>
    <t>ito ang aking bagahe.</t>
  </si>
  <si>
    <t>ito ang aking id.</t>
  </si>
  <si>
    <t>what is the price to get to rangsit?</t>
  </si>
  <si>
    <t>ano ang presyo na para sa aking bayak?</t>
  </si>
  <si>
    <t>magkano ang halaga upang makarating sa rangsit?</t>
  </si>
  <si>
    <t>what is the gate number?</t>
  </si>
  <si>
    <t>ano ang tarangkahang numero?</t>
  </si>
  <si>
    <t>ano ang numero ng tarangkahan?</t>
  </si>
  <si>
    <t>omelet with pork, tomatoes and chillies</t>
  </si>
  <si>
    <t>semplete o eltme kasama, babay at ika-tama?</t>
  </si>
  <si>
    <t>omelet na may baboy, kamatis at mga chilli</t>
  </si>
  <si>
    <t>watch out for vehicles when you get out.</t>
  </si>
  <si>
    <t>malapit sa pasasyan kapag napakamailan ka.</t>
  </si>
  <si>
    <t>bantayan mo ang mga sasakyan kapag lumabas ka.</t>
  </si>
  <si>
    <t>thank you for your recommendation.</t>
  </si>
  <si>
    <t>salamat sa iyong mungkahi.</t>
  </si>
  <si>
    <t>salamat sa inyong rekomendasyon.</t>
  </si>
  <si>
    <t>are you a good player?</t>
  </si>
  <si>
    <t>maganda ka ba ng manlalaro?</t>
  </si>
  <si>
    <t>isa ka bang magaling na manlalaro?</t>
  </si>
  <si>
    <t>it was more than i could eat.</t>
  </si>
  <si>
    <t>mas mahigit ito sa kahilangan ko.</t>
  </si>
  <si>
    <t>labis ito sa kaya kong kainin.</t>
  </si>
  <si>
    <t>what is the country code for thailand?</t>
  </si>
  <si>
    <t>ano ang country code para sa thailand?</t>
  </si>
  <si>
    <t>please bring me the bill.</t>
  </si>
  <si>
    <t>pakiusap dalhin mo sa akin ang bill.</t>
  </si>
  <si>
    <t>i need a new customs form.</t>
  </si>
  <si>
    <t>kailangan ko ng bagong customs form.</t>
  </si>
  <si>
    <t>kailangan ko ng isang bagong customs form.</t>
  </si>
  <si>
    <t>it opens as soon as the train starts.</t>
  </si>
  <si>
    <t>nagbubukas ito sa oras na masimula ang tren.</t>
  </si>
  <si>
    <t>magbubukas ito sa oras na magsisimula ang tren.</t>
  </si>
  <si>
    <t>when is the next train to chiang mai, please?</t>
  </si>
  <si>
    <t>kailan ang susunod na tren patungo sa chiang mai?</t>
  </si>
  <si>
    <t>pakiusap po, saan ang susunod na tren patungong chiang mai?</t>
  </si>
  <si>
    <t>is there a hair stylist in the hotel?</t>
  </si>
  <si>
    <t>mayroon bang buok para sa hotel?</t>
  </si>
  <si>
    <t>mayroon bang hair stylist sa hotel?</t>
  </si>
  <si>
    <t>what kind of programs are you interested in?</t>
  </si>
  <si>
    <t>sa anong uri ng mga programa ka interesado?</t>
  </si>
  <si>
    <t>anong uri ng mga programa ka interesado?</t>
  </si>
  <si>
    <t>there is one thing worth mentioning at least.</t>
  </si>
  <si>
    <t>mayroong isang bayaran dito.</t>
  </si>
  <si>
    <t>may isang bagay na karapat-dapat man lang banggitin.</t>
  </si>
  <si>
    <t>how much change did i give you, sir?</t>
  </si>
  <si>
    <t>magkano ang iyong palitan, ginoo?</t>
  </si>
  <si>
    <t>magkanong sukli ang ibinigay ko sa iyo, ginoo?</t>
  </si>
  <si>
    <t>did you go alone?</t>
  </si>
  <si>
    <t>mag-isa kang pumunta?</t>
  </si>
  <si>
    <t>mag-isa ka bang pumunta?</t>
  </si>
  <si>
    <t>where do we board the plane?</t>
  </si>
  <si>
    <t>saan tayo sasakay ng eroplano?</t>
  </si>
  <si>
    <t>the service was very bad.</t>
  </si>
  <si>
    <t>napakasama ng serbisyo.</t>
  </si>
  <si>
    <t>do you have a menu in english?</t>
  </si>
  <si>
    <t>mayroon ba kayong menu sa ingles?</t>
  </si>
  <si>
    <t>mayroon ba kayong menu na ingles?</t>
  </si>
  <si>
    <t>how do you like being a taxi driver?</t>
  </si>
  <si>
    <t>paano mo gusto ng dapat ng taksi?</t>
  </si>
  <si>
    <t>paano mo nagugustuhan ang pagiging isang tagapagamanehop ng taksi?</t>
  </si>
  <si>
    <t>how much do i take?</t>
  </si>
  <si>
    <t>gaano karami ang dapat ko?</t>
  </si>
  <si>
    <t>gaano karami ang aking kukunin?</t>
  </si>
  <si>
    <t>is there not an express?</t>
  </si>
  <si>
    <t>wala bang express?</t>
  </si>
  <si>
    <t>what is the soup of the day?</t>
  </si>
  <si>
    <t>ano ang sabaw ng araw na ito?</t>
  </si>
  <si>
    <t>ano ang sabaw para sa araw na ito?</t>
  </si>
  <si>
    <t>we usually ask for a deposit if the customer pays in cash.</t>
  </si>
  <si>
    <t>kailangan kaming hilingin para sa isang berthosyon kung mayroon sa isang salapi.</t>
  </si>
  <si>
    <t>karaniwan kaming humihingi para sa isang deposito kung nagbabayad sa cash ang parokyano.</t>
  </si>
  <si>
    <t>but you will have to pay a little service charge.</t>
  </si>
  <si>
    <t>subalit na kailanganin mong bayaran nang kaunting singil.</t>
  </si>
  <si>
    <t>ngunit kailangan kang magbayad ng kaunting service charge.</t>
  </si>
  <si>
    <t>the other is pouring water into his mouth.</t>
  </si>
  <si>
    <t>bumubos ako sa tibignan.</t>
  </si>
  <si>
    <t>nagbubuhos ang isa ng tubig sa kanyang bibig.</t>
  </si>
</sst>
</file>

<file path=xl/styles.xml><?xml version="1.0" encoding="utf-8"?>
<styleSheet xmlns="http://schemas.openxmlformats.org/spreadsheetml/2006/main">
  <numFmts count="2">
    <numFmt formatCode="0.000000" numFmtId="164"/>
    <numFmt formatCode="0.0000000000000000" numFmtId="165"/>
  </numFmts>
  <fonts count="20">
    <font>
      <name val="Calibri"/>
      <family val="2"/>
      <color theme="1"/>
      <sz val="11"/>
      <scheme val="minor"/>
    </font>
    <font>
      <name val="Calibri"/>
      <family val="2"/>
      <b val="1"/>
      <color theme="0"/>
      <sz val="11"/>
      <scheme val="minor"/>
    </font>
    <font>
      <name val="Calibri"/>
      <family val="2"/>
      <sz val="11"/>
      <scheme val="minor"/>
    </font>
    <font>
      <name val="Calibri"/>
      <family val="2"/>
      <color theme="0"/>
      <sz val="11"/>
      <scheme val="minor"/>
    </font>
    <font>
      <name val="Arial"/>
      <family val="2"/>
      <color rgb="FF0A0101"/>
      <sz val="12"/>
    </font>
    <font>
      <name val="Calibri"/>
      <family val="2"/>
      <color theme="1"/>
      <sz val="11"/>
      <scheme val="minor"/>
    </font>
    <font>
      <name val="Cambria"/>
      <family val="2"/>
      <color theme="3"/>
      <sz val="18"/>
      <scheme val="major"/>
    </font>
    <font>
      <name val="Calibri"/>
      <family val="2"/>
      <b val="1"/>
      <color theme="3"/>
      <sz val="15"/>
      <scheme val="minor"/>
    </font>
    <font>
      <name val="Calibri"/>
      <family val="2"/>
      <b val="1"/>
      <color theme="3"/>
      <sz val="13"/>
      <scheme val="minor"/>
    </font>
    <font>
      <name val="Calibri"/>
      <family val="2"/>
      <b val="1"/>
      <color theme="3"/>
      <sz val="11"/>
      <scheme val="minor"/>
    </font>
    <font>
      <name val="Calibri"/>
      <family val="2"/>
      <color rgb="FF006100"/>
      <sz val="11"/>
      <scheme val="minor"/>
    </font>
    <font>
      <name val="Calibri"/>
      <family val="2"/>
      <color rgb="FF9C0006"/>
      <sz val="11"/>
      <scheme val="minor"/>
    </font>
    <font>
      <name val="Calibri"/>
      <family val="2"/>
      <color rgb="FF9C5700"/>
      <sz val="11"/>
      <scheme val="minor"/>
    </font>
    <font>
      <name val="Calibri"/>
      <family val="2"/>
      <color rgb="FF3F3F76"/>
      <sz val="11"/>
      <scheme val="minor"/>
    </font>
    <font>
      <name val="Calibri"/>
      <family val="2"/>
      <b val="1"/>
      <color rgb="FF3F3F3F"/>
      <sz val="11"/>
      <scheme val="minor"/>
    </font>
    <font>
      <name val="Calibri"/>
      <family val="2"/>
      <b val="1"/>
      <color rgb="FFFA7D00"/>
      <sz val="11"/>
      <scheme val="minor"/>
    </font>
    <font>
      <name val="Calibri"/>
      <family val="2"/>
      <color rgb="FFFA7D00"/>
      <sz val="11"/>
      <scheme val="minor"/>
    </font>
    <font>
      <name val="Calibri"/>
      <family val="2"/>
      <color rgb="FFFF0000"/>
      <sz val="11"/>
      <scheme val="minor"/>
    </font>
    <font>
      <name val="Calibri"/>
      <family val="2"/>
      <i val="1"/>
      <color rgb="FF7F7F7F"/>
      <sz val="11"/>
      <scheme val="minor"/>
    </font>
    <font>
      <name val="Calibri"/>
      <family val="2"/>
      <b val="1"/>
      <color theme="1"/>
      <sz val="11"/>
      <scheme val="minor"/>
    </font>
  </fonts>
  <fills count="40">
    <fill>
      <patternFill/>
    </fill>
    <fill>
      <patternFill patternType="gray125"/>
    </fill>
    <fill>
      <patternFill patternType="solid">
        <fgColor theme="4" tint="0.7999816888943144"/>
        <bgColor indexed="64"/>
      </patternFill>
    </fill>
    <fill>
      <patternFill patternType="solid">
        <fgColor theme="3"/>
        <bgColor indexed="64"/>
      </patternFill>
    </fill>
    <fill>
      <patternFill patternType="solid">
        <fgColor theme="9" tint="0.5999938962981048"/>
        <bgColor indexed="64"/>
      </patternFill>
    </fill>
    <fill>
      <patternFill patternType="solid">
        <fgColor theme="8" tint="0.3999755851924192"/>
        <bgColor indexed="64"/>
      </patternFill>
    </fill>
    <fill>
      <patternFill patternType="solid">
        <fgColor theme="3" tint="0.7999816888943144"/>
        <bgColor indexed="64"/>
      </patternFill>
    </fill>
    <fill>
      <patternFill patternType="solid">
        <fgColor theme="4"/>
        <bgColor indexed="64"/>
      </patternFill>
    </fill>
    <fill>
      <patternFill patternType="solid">
        <fgColor theme="9" tint="0.399975585192419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Dot">
        <color indexed="64"/>
      </top>
      <bottom/>
      <diagonal/>
    </border>
    <border>
      <left/>
      <right/>
      <top style="mediumDashDot">
        <color indexed="64"/>
      </top>
      <bottom/>
      <diagonal/>
    </border>
    <border>
      <left/>
      <right style="medium">
        <color indexed="64"/>
      </right>
      <top style="mediumDashDot">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borderId="0" fillId="0" fontId="5" numFmtId="0"/>
    <xf borderId="0" fillId="0" fontId="6" numFmtId="0"/>
    <xf borderId="16" fillId="0" fontId="7" numFmtId="0"/>
    <xf borderId="17" fillId="0" fontId="8" numFmtId="0"/>
    <xf borderId="18" fillId="0" fontId="9" numFmtId="0"/>
    <xf borderId="0" fillId="0" fontId="9" numFmtId="0"/>
    <xf borderId="0" fillId="9" fontId="10" numFmtId="0"/>
    <xf borderId="0" fillId="10" fontId="11" numFmtId="0"/>
    <xf borderId="0" fillId="11" fontId="12" numFmtId="0"/>
    <xf borderId="19" fillId="12" fontId="13" numFmtId="0"/>
    <xf borderId="20" fillId="13" fontId="14" numFmtId="0"/>
    <xf borderId="19" fillId="13" fontId="15" numFmtId="0"/>
    <xf borderId="21" fillId="0" fontId="16" numFmtId="0"/>
    <xf borderId="22" fillId="14" fontId="1" numFmtId="0"/>
    <xf borderId="0" fillId="0" fontId="17" numFmtId="0"/>
    <xf borderId="23" fillId="15" fontId="5" numFmtId="0"/>
    <xf borderId="0" fillId="0" fontId="18" numFmtId="0"/>
    <xf borderId="24" fillId="0" fontId="19" numFmtId="0"/>
    <xf borderId="0" fillId="16" fontId="3" numFmtId="0"/>
    <xf borderId="0" fillId="17" fontId="5" numFmtId="0"/>
    <xf borderId="0" fillId="18" fontId="5" numFmtId="0"/>
    <xf borderId="0" fillId="19" fontId="5" numFmtId="0"/>
    <xf borderId="0" fillId="20" fontId="3" numFmtId="0"/>
    <xf borderId="0" fillId="21" fontId="5" numFmtId="0"/>
    <xf borderId="0" fillId="22" fontId="5" numFmtId="0"/>
    <xf borderId="0" fillId="23" fontId="5" numFmtId="0"/>
    <xf borderId="0" fillId="24" fontId="3" numFmtId="0"/>
    <xf borderId="0" fillId="25" fontId="5" numFmtId="0"/>
    <xf borderId="0" fillId="26" fontId="5" numFmtId="0"/>
    <xf borderId="0" fillId="27" fontId="5" numFmtId="0"/>
    <xf borderId="0" fillId="28" fontId="3" numFmtId="0"/>
    <xf borderId="0" fillId="29" fontId="5" numFmtId="0"/>
    <xf borderId="0" fillId="30" fontId="5" numFmtId="0"/>
    <xf borderId="0" fillId="31" fontId="5" numFmtId="0"/>
    <xf borderId="0" fillId="32" fontId="3" numFmtId="0"/>
    <xf borderId="0" fillId="33" fontId="5" numFmtId="0"/>
    <xf borderId="0" fillId="34" fontId="5" numFmtId="0"/>
    <xf borderId="0" fillId="35" fontId="5" numFmtId="0"/>
    <xf borderId="0" fillId="36" fontId="3" numFmtId="0"/>
    <xf borderId="0" fillId="37" fontId="5" numFmtId="0"/>
    <xf borderId="0" fillId="38" fontId="5" numFmtId="0"/>
    <xf borderId="0" fillId="39" fontId="5" numFmtId="0"/>
  </cellStyleXfs>
  <cellXfs count="43">
    <xf borderId="0" fillId="0" fontId="0" numFmtId="0" pivotButton="0" quotePrefix="0" xfId="0"/>
    <xf borderId="0" fillId="0" fontId="2" numFmtId="0" pivotButton="0" quotePrefix="0" xfId="0"/>
    <xf borderId="0" fillId="0" fontId="2" numFmtId="0" pivotButton="0" quotePrefix="0" xfId="0"/>
    <xf applyAlignment="1" borderId="2" fillId="2" fontId="2" numFmtId="0" pivotButton="0" quotePrefix="0" xfId="0">
      <alignment horizontal="left" vertical="center" wrapText="1"/>
    </xf>
    <xf applyAlignment="1" borderId="1" fillId="2" fontId="2" numFmtId="0" pivotButton="0" quotePrefix="0" xfId="0">
      <alignment horizontal="left" vertical="center" wrapText="1"/>
    </xf>
    <xf applyAlignment="1" borderId="1" fillId="2" fontId="2" numFmtId="0" pivotButton="0" quotePrefix="0" xfId="0">
      <alignment horizontal="left" wrapText="1"/>
    </xf>
    <xf applyAlignment="1" borderId="0" fillId="0" fontId="0" numFmtId="0" pivotButton="0" quotePrefix="0" xfId="0">
      <alignment vertical="center"/>
    </xf>
    <xf applyAlignment="1" borderId="1" fillId="2" fontId="2" numFmtId="1" pivotButton="0" quotePrefix="0" xfId="0">
      <alignment horizontal="center" vertical="center" wrapText="1"/>
    </xf>
    <xf applyAlignment="1" borderId="1" fillId="2" fontId="2" numFmtId="164" pivotButton="0" quotePrefix="0" xfId="0">
      <alignment horizontal="left" vertical="center"/>
    </xf>
    <xf borderId="0" fillId="0" fontId="2" numFmtId="1" pivotButton="0" quotePrefix="0" xfId="0"/>
    <xf applyAlignment="1" borderId="1" fillId="4" fontId="2" numFmtId="1" pivotButton="0" quotePrefix="0" xfId="0">
      <alignment horizontal="center" vertical="center"/>
    </xf>
    <xf applyAlignment="1" borderId="1" fillId="5" fontId="2" numFmtId="1" pivotButton="0" quotePrefix="0" xfId="0">
      <alignment horizontal="center" vertical="center"/>
    </xf>
    <xf borderId="0" fillId="3" fontId="1" numFmtId="0" pivotButton="0" quotePrefix="0" xfId="0"/>
    <xf borderId="0" fillId="0" fontId="1" numFmtId="0" pivotButton="0" quotePrefix="0" xfId="0"/>
    <xf applyAlignment="1" borderId="0" fillId="3" fontId="1" numFmtId="0" pivotButton="0" quotePrefix="0" xfId="0">
      <alignment vertical="center" wrapText="1"/>
    </xf>
    <xf borderId="0" fillId="2" fontId="2" numFmtId="0" pivotButton="0" quotePrefix="0" xfId="0"/>
    <xf borderId="0" fillId="0" fontId="4" numFmtId="0" pivotButton="0" quotePrefix="0" xfId="0"/>
    <xf applyAlignment="1" borderId="0" fillId="2" fontId="0" numFmtId="165" pivotButton="0" quotePrefix="0" xfId="0">
      <alignment vertical="center"/>
    </xf>
    <xf borderId="0" fillId="2" fontId="2" numFmtId="165" pivotButton="0" quotePrefix="0" xfId="0"/>
    <xf applyAlignment="1" applyProtection="1" borderId="7" fillId="3" fontId="1" numFmtId="1" pivotButton="0" quotePrefix="0" xfId="0">
      <alignment horizontal="center" vertical="center" wrapText="1"/>
      <protection hidden="1" locked="1"/>
    </xf>
    <xf applyAlignment="1" applyProtection="1" borderId="6" fillId="3" fontId="1" numFmtId="2" pivotButton="0" quotePrefix="0" xfId="0">
      <alignment horizontal="center" vertical="center" wrapText="1"/>
      <protection hidden="1" locked="1"/>
    </xf>
    <xf applyAlignment="1" borderId="13" fillId="8" fontId="2" numFmtId="0" pivotButton="0" quotePrefix="0" xfId="0">
      <alignment horizontal="center" vertical="center"/>
    </xf>
    <xf applyAlignment="1" borderId="7" fillId="6" fontId="2" numFmtId="0" pivotButton="0" quotePrefix="0" xfId="0">
      <alignment horizontal="center"/>
    </xf>
    <xf applyAlignment="1" borderId="6" fillId="6" fontId="2" numFmtId="0" pivotButton="0" quotePrefix="0" xfId="0">
      <alignment horizontal="center"/>
    </xf>
    <xf applyAlignment="1" borderId="5" fillId="6" fontId="2" numFmtId="0" pivotButton="0" quotePrefix="0" xfId="0">
      <alignment horizontal="center"/>
    </xf>
    <xf applyAlignment="1" borderId="13" fillId="7" fontId="3" numFmtId="0" pivotButton="0" quotePrefix="0" xfId="0">
      <alignment horizontal="center"/>
    </xf>
    <xf applyAlignment="1" borderId="14" fillId="7" fontId="3" numFmtId="0" pivotButton="0" quotePrefix="0" xfId="0">
      <alignment horizontal="center"/>
    </xf>
    <xf applyAlignment="1" borderId="0" fillId="7" fontId="3" numFmtId="0" pivotButton="0" quotePrefix="0" xfId="0">
      <alignment horizontal="center"/>
    </xf>
    <xf applyAlignment="1" borderId="0" fillId="3" fontId="1" numFmtId="0" pivotButton="0" quotePrefix="0" xfId="0">
      <alignment horizontal="center"/>
    </xf>
    <xf applyAlignment="1" borderId="3" fillId="7" fontId="3" numFmtId="0" pivotButton="0" quotePrefix="0" xfId="0">
      <alignment horizontal="center"/>
    </xf>
    <xf applyAlignment="1" borderId="4" fillId="7" fontId="3" numFmtId="0" pivotButton="0" quotePrefix="0" xfId="0">
      <alignment horizontal="center"/>
    </xf>
    <xf applyAlignment="1" borderId="15" fillId="7" fontId="3" numFmtId="0" pivotButton="0" quotePrefix="0" xfId="0">
      <alignment horizontal="center"/>
    </xf>
    <xf applyAlignment="1" applyProtection="1" borderId="5" fillId="3" fontId="1" numFmtId="2" pivotButton="0" quotePrefix="0" xfId="0">
      <alignment horizontal="center" vertical="center"/>
      <protection hidden="1" locked="1"/>
    </xf>
    <xf applyAlignment="1" applyProtection="1" borderId="6" fillId="3" fontId="1" numFmtId="2" pivotButton="0" quotePrefix="0" xfId="0">
      <alignment horizontal="center" vertical="center"/>
      <protection hidden="1" locked="1"/>
    </xf>
    <xf applyAlignment="1" applyProtection="1" borderId="8" fillId="3" fontId="1" numFmtId="2" pivotButton="0" quotePrefix="0" xfId="0">
      <alignment horizontal="center" vertical="center" wrapText="1"/>
      <protection hidden="1" locked="1"/>
    </xf>
    <xf applyAlignment="1" applyProtection="1" borderId="9" fillId="3" fontId="1" numFmtId="2" pivotButton="0" quotePrefix="0" xfId="0">
      <alignment horizontal="center" vertical="center" wrapText="1"/>
      <protection hidden="1" locked="1"/>
    </xf>
    <xf applyAlignment="1" applyProtection="1" borderId="10" fillId="3" fontId="1" numFmtId="2" pivotButton="0" quotePrefix="0" xfId="0">
      <alignment horizontal="center" vertical="center" wrapText="1"/>
      <protection hidden="1" locked="1"/>
    </xf>
    <xf applyAlignment="1" applyProtection="1" borderId="11" fillId="3" fontId="1" numFmtId="0" pivotButton="0" quotePrefix="0" xfId="0">
      <alignment horizontal="center" vertical="center" wrapText="1"/>
      <protection hidden="1" locked="1"/>
    </xf>
    <xf applyAlignment="1" applyProtection="1" borderId="12" fillId="3" fontId="1" numFmtId="0" pivotButton="0" quotePrefix="0" xfId="0">
      <alignment horizontal="center" vertical="center" wrapText="1"/>
      <protection hidden="1" locked="1"/>
    </xf>
    <xf applyAlignment="1" applyProtection="1" borderId="13" fillId="3" fontId="1" numFmtId="164" pivotButton="0" quotePrefix="0" xfId="0">
      <alignment horizontal="center" vertical="center" wrapText="1"/>
      <protection hidden="1" locked="1"/>
    </xf>
    <xf applyAlignment="1" applyProtection="1" borderId="3" fillId="3" fontId="1" numFmtId="2" pivotButton="0" quotePrefix="0" xfId="0">
      <alignment horizontal="center" vertical="center" wrapText="1"/>
      <protection hidden="1" locked="1"/>
    </xf>
    <xf applyAlignment="1" applyProtection="1" borderId="4" fillId="3" fontId="1" numFmtId="2" pivotButton="0" quotePrefix="0" xfId="0">
      <alignment horizontal="center" vertical="center" wrapText="1"/>
      <protection hidden="1" locked="1"/>
    </xf>
    <xf applyAlignment="1" applyProtection="1" borderId="7" fillId="3" fontId="1" numFmtId="2" pivotButton="0" quotePrefix="0" xfId="0">
      <alignment horizontal="center" vertical="center"/>
      <protection hidden="1" locked="1"/>
    </xf>
  </cellXfs>
  <cellStyles count="42">
    <cellStyle builtinId="0" name="Normal" xfId="0"/>
    <cellStyle builtinId="15" name="Title" xfId="1"/>
    <cellStyle builtinId="16" name="Heading 1" xfId="2"/>
    <cellStyle builtinId="17" name="Heading 2" xfId="3"/>
    <cellStyle builtinId="18" name="Heading 3" xfId="4"/>
    <cellStyle builtinId="19" name="Heading 4" xfId="5"/>
    <cellStyle builtinId="26" name="Good" xfId="6"/>
    <cellStyle builtinId="27" name="Bad" xfId="7"/>
    <cellStyle builtinId="28" name="Neutral" xfId="8"/>
    <cellStyle builtinId="20" name="Input" xfId="9"/>
    <cellStyle builtinId="21" name="Output" xfId="10"/>
    <cellStyle builtinId="22" name="Calculation" xfId="11"/>
    <cellStyle builtinId="24" name="Linked Cell" xfId="12"/>
    <cellStyle builtinId="23" name="Check Cell" xfId="13"/>
    <cellStyle builtinId="11" name="Warning Text" xfId="14"/>
    <cellStyle builtinId="10" name="Note" xfId="15"/>
    <cellStyle builtinId="53" name="Explanatory Text" xfId="16"/>
    <cellStyle builtinId="25" name="Total" xfId="17"/>
    <cellStyle builtinId="29" name="Accent1" xfId="18"/>
    <cellStyle builtinId="30" name="20% - Accent1" xfId="19"/>
    <cellStyle builtinId="31" name="40% - Accent1" xfId="20"/>
    <cellStyle builtinId="32" name="60% - Accent1" xfId="21"/>
    <cellStyle builtinId="33" name="Accent2" xfId="22"/>
    <cellStyle builtinId="34" name="20% - Accent2" xfId="23"/>
    <cellStyle builtinId="35" name="40% - Accent2" xfId="24"/>
    <cellStyle builtinId="36" name="60% - Accent2" xfId="25"/>
    <cellStyle builtinId="37" name="Accent3" xfId="26"/>
    <cellStyle builtinId="38" name="20% - Accent3" xfId="27"/>
    <cellStyle builtinId="39" name="40% - Accent3" xfId="28"/>
    <cellStyle builtinId="40" name="60% - Accent3" xfId="29"/>
    <cellStyle builtinId="41" name="Accent4" xfId="30"/>
    <cellStyle builtinId="42" name="20% - Accent4" xfId="31"/>
    <cellStyle builtinId="43" name="40% - Accent4" xfId="32"/>
    <cellStyle builtinId="44" name="60% - Accent4" xfId="33"/>
    <cellStyle builtinId="45" name="Accent5" xfId="34"/>
    <cellStyle builtinId="46" name="20% - Accent5" xfId="35"/>
    <cellStyle builtinId="47" name="40% - Accent5" xfId="36"/>
    <cellStyle builtinId="48" name="60% - Accent5" xfId="37"/>
    <cellStyle builtinId="49" name="Accent6" xfId="38"/>
    <cellStyle builtinId="50" name="20% - Accent6" xfId="39"/>
    <cellStyle builtinId="51" name="40% - Accent6" xfId="40"/>
    <cellStyle builtinId="52" name="60% - Accent6" xfId="41"/>
  </cellStyles>
  <tableStyles count="0" defaultPivotStyle="PivotStyleMedium9" defaultTableStyle="TableStyleMedium2"/>
</styleSheet>
</file>

<file path=xl/_rels/workbook.xml.rels><Relationships xmlns="http://schemas.openxmlformats.org/package/2006/relationships"><Relationship Id="rId1" Target="/xl/worksheets/sheet1.xml" Type="http://schemas.openxmlformats.org/officeDocument/2006/relationships/worksheet" /><Relationship Id="rId2" Target="sharedStrings.xml" Type="http://schemas.openxmlformats.org/officeDocument/2006/relationships/sharedStrings" /><Relationship Id="rId3" Target="styles.xml" Type="http://schemas.openxmlformats.org/officeDocument/2006/relationships/styles" /><Relationship Id="rId4" Target="theme/theme1.xml" Type="http://schemas.openxmlformats.org/officeDocument/2006/relationships/theme" /><Relationship Id="rId5" Target="vbaProject.bin" Type="http://schemas.microsoft.com/office/2006/relationships/vbaProjec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85296"/>
      </a:hlink>
      <a:folHlink>
        <a:srgbClr val="993366"/>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2">
    <outlinePr summaryBelow="1" summaryRight="1"/>
    <pageSetUpPr/>
  </sheetPr>
  <dimension ref="A1:AA4408"/>
  <sheetViews>
    <sheetView tabSelected="1" workbookViewId="0" zoomScale="94">
      <selection activeCell="U5" sqref="U5:V5"/>
    </sheetView>
  </sheetViews>
  <sheetFormatPr baseColWidth="8" defaultRowHeight="15" outlineLevelCol="0"/>
  <cols>
    <col customWidth="1" max="3" min="1" style="5" width="50.7109375"/>
    <col customWidth="1" max="5" min="4" style="7" width="5.7109375"/>
    <col customWidth="1" max="6" min="6" style="10" width="5.7109375"/>
    <col customWidth="1" max="7" min="7" style="11" width="5.7109375"/>
    <col customWidth="1" max="8" min="8" style="10" width="5.7109375"/>
    <col customWidth="1" max="9" min="9" style="11" width="5.7109375"/>
    <col customWidth="1" max="10" min="10" style="10" width="5.7109375"/>
    <col customWidth="1" max="11" min="11" style="11" width="5.7109375"/>
    <col customWidth="1" max="12" min="12" style="10" width="5.7109375"/>
    <col customWidth="1" max="13" min="13" style="11" width="5.7109375"/>
    <col customWidth="1" max="14" min="14" style="8" width="10.7109375"/>
    <col customWidth="1" max="15" min="15" width="12.7109375"/>
    <col customWidth="1" max="16" min="16" width="19.42578125"/>
    <col bestFit="1" customWidth="1" max="17" min="17" style="2" width="20"/>
    <col customWidth="1" max="26" min="18" style="2" width="9.140625"/>
    <col customWidth="1" max="27" min="27" style="2" width="20.28515625"/>
    <col bestFit="1" customWidth="1" max="28" min="28" style="2" width="11"/>
    <col customWidth="1" max="16384" min="29" style="2" width="9.140625"/>
  </cols>
  <sheetData>
    <row customFormat="1" customHeight="1" ht="17.25" r="1" s="2" spans="1:27" thickBot="1">
      <c r="A1" s="37" t="s">
        <v>0</v>
      </c>
      <c r="B1" s="37" t="s">
        <v>1</v>
      </c>
      <c r="C1" s="37" t="s">
        <v>2</v>
      </c>
      <c r="D1" s="40" t="s">
        <v>3</v>
      </c>
      <c r="F1" s="34" t="s">
        <v>4</v>
      </c>
      <c r="N1" s="39" t="s">
        <v>5</v>
      </c>
      <c r="P1" s="12" t="s">
        <v>6</v>
      </c>
      <c r="Q1" s="15">
        <f>SUM(D:D)</f>
        <v/>
      </c>
      <c r="S1" s="28" t="s">
        <v>7</v>
      </c>
    </row>
    <row customFormat="1" customHeight="1" ht="18" r="2" s="2" spans="1:27" thickBot="1">
      <c r="D2" s="19" t="s">
        <v>8</v>
      </c>
      <c r="E2" s="20" t="s">
        <v>9</v>
      </c>
      <c r="F2" s="42" t="s">
        <v>10</v>
      </c>
      <c r="H2" s="32" t="s">
        <v>11</v>
      </c>
      <c r="J2" s="32" t="s">
        <v>12</v>
      </c>
      <c r="L2" s="32" t="s">
        <v>13</v>
      </c>
      <c r="P2" s="12" t="s">
        <v>14</v>
      </c>
      <c r="Q2" s="15">
        <f>SUM(E:E)</f>
        <v/>
      </c>
      <c r="S2" s="29" t="n">
        <v>1</v>
      </c>
      <c r="U2" s="29" t="n">
        <v>2</v>
      </c>
      <c r="W2" s="31" t="n">
        <v>3</v>
      </c>
      <c r="Y2" s="31" t="n">
        <v>4</v>
      </c>
    </row>
    <row r="3" spans="1:27">
      <c r="A3" s="3" t="s">
        <v>15</v>
      </c>
      <c r="B3" s="3" t="s">
        <v>16</v>
      </c>
      <c r="C3" s="3" t="s">
        <v>17</v>
      </c>
      <c r="D3" t="n">
        <v>4</v>
      </c>
      <c r="E3" t="n">
        <v>5</v>
      </c>
      <c r="F3" t="n">
        <v>4</v>
      </c>
      <c r="G3" t="n">
        <v>5</v>
      </c>
      <c r="H3" t="n">
        <v>2</v>
      </c>
      <c r="I3" t="n">
        <v>4</v>
      </c>
      <c r="J3" t="n">
        <v>0</v>
      </c>
      <c r="K3" t="n">
        <v>3</v>
      </c>
      <c r="L3" t="n">
        <v>0</v>
      </c>
      <c r="M3" t="n">
        <v>2</v>
      </c>
      <c r="N3" t="n">
        <v>0.7952707287670506</v>
      </c>
      <c r="P3" s="12" t="s">
        <v>18</v>
      </c>
      <c r="Q3" s="15">
        <f>BrevityPenalty(REF_LEN,  HYP_LEN)</f>
        <v/>
      </c>
      <c r="S3" s="25" t="n">
        <v>0.25</v>
      </c>
      <c r="U3" s="25" t="n">
        <v>0.25</v>
      </c>
      <c r="W3" s="27" t="n">
        <v>0.25</v>
      </c>
      <c r="Y3" s="27" t="n">
        <v>0.25</v>
      </c>
    </row>
    <row r="4" spans="1:27">
      <c r="A4" s="4" t="s">
        <v>19</v>
      </c>
      <c r="B4" s="4" t="s">
        <v>20</v>
      </c>
      <c r="C4" s="4" t="s">
        <v>21</v>
      </c>
      <c r="D4" t="n">
        <v>8</v>
      </c>
      <c r="E4" t="n">
        <v>4</v>
      </c>
      <c r="F4" t="n">
        <v>1</v>
      </c>
      <c r="G4" t="n">
        <v>4</v>
      </c>
      <c r="H4" t="n">
        <v>0</v>
      </c>
      <c r="I4" t="n">
        <v>3</v>
      </c>
      <c r="J4" t="n">
        <v>0</v>
      </c>
      <c r="K4" t="n">
        <v>2</v>
      </c>
      <c r="L4" t="n">
        <v>0</v>
      </c>
      <c r="M4" t="n">
        <v>1</v>
      </c>
      <c r="N4" t="n">
        <v>0.2601300475114445</v>
      </c>
      <c r="P4" s="13" t="n"/>
      <c r="S4" s="21">
        <f>SUM(F:F)</f>
        <v/>
      </c>
      <c r="T4" s="21">
        <f>SUM(G:G)</f>
        <v/>
      </c>
      <c r="U4" s="21">
        <f>SUM(H:H)</f>
        <v/>
      </c>
      <c r="V4" s="21">
        <f>SUM(I:I)</f>
        <v/>
      </c>
      <c r="W4" s="21">
        <f>SUM(J:J)</f>
        <v/>
      </c>
      <c r="X4" s="21">
        <f>SUM(K:K)</f>
        <v/>
      </c>
      <c r="Y4" s="21">
        <f>SUM(L:L)</f>
        <v/>
      </c>
      <c r="Z4" s="21">
        <f>SUM(M:M)</f>
        <v/>
      </c>
    </row>
    <row customHeight="1" ht="16.5" r="5" spans="1:27" thickBot="1">
      <c r="A5" s="4" t="s">
        <v>22</v>
      </c>
      <c r="B5" s="4" t="s">
        <v>23</v>
      </c>
      <c r="C5" s="4" t="s">
        <v>24</v>
      </c>
      <c r="D5" t="n">
        <v>9</v>
      </c>
      <c r="E5" t="n">
        <v>10</v>
      </c>
      <c r="F5" t="n">
        <v>5</v>
      </c>
      <c r="G5" t="n">
        <v>10</v>
      </c>
      <c r="H5" t="n">
        <v>3</v>
      </c>
      <c r="I5" t="n">
        <v>9</v>
      </c>
      <c r="J5" t="n">
        <v>1</v>
      </c>
      <c r="K5" t="n">
        <v>8</v>
      </c>
      <c r="L5" t="n">
        <v>0</v>
      </c>
      <c r="M5" t="n">
        <v>7</v>
      </c>
      <c r="N5" t="n">
        <v>0.3799178428257963</v>
      </c>
      <c r="P5" s="13" t="n"/>
      <c r="S5" s="22">
        <f>W_1*LN(S4/T4)</f>
        <v/>
      </c>
      <c r="U5" s="22">
        <f>W_1*LN(U4/V4)</f>
        <v/>
      </c>
      <c r="W5" s="24">
        <f>W_1*LN(W4/X4)</f>
        <v/>
      </c>
      <c r="Y5" s="24">
        <f>W_1*LN(Y4/Z4)</f>
        <v/>
      </c>
      <c r="AA5" s="16">
        <f>SUMIF(S5:Z5,"&lt;&gt;#NUM!")</f>
        <v/>
      </c>
    </row>
    <row customHeight="1" ht="15" r="6" spans="1:27">
      <c r="A6" s="4" t="s">
        <v>25</v>
      </c>
      <c r="B6" s="4" t="s">
        <v>26</v>
      </c>
      <c r="C6" s="4" t="s">
        <v>27</v>
      </c>
      <c r="D6" t="n">
        <v>4</v>
      </c>
      <c r="E6" t="n">
        <v>5</v>
      </c>
      <c r="F6" t="n">
        <v>3</v>
      </c>
      <c r="G6" t="n">
        <v>5</v>
      </c>
      <c r="H6" t="n">
        <v>1</v>
      </c>
      <c r="I6" t="n">
        <v>4</v>
      </c>
      <c r="J6" t="n">
        <v>0</v>
      </c>
      <c r="K6" t="n">
        <v>3</v>
      </c>
      <c r="L6" t="n">
        <v>0</v>
      </c>
      <c r="M6" t="n">
        <v>2</v>
      </c>
      <c r="N6" t="n">
        <v>0.6223329772884784</v>
      </c>
      <c r="P6" s="14" t="s">
        <v>28</v>
      </c>
      <c r="Q6" s="17">
        <f>EXP(AA5)</f>
        <v/>
      </c>
      <c r="R6" s="6" t="n"/>
      <c r="S6" s="6" t="n"/>
    </row>
    <row r="7" spans="1:27">
      <c r="A7" s="4" t="s">
        <v>29</v>
      </c>
      <c r="B7" s="4" t="s">
        <v>30</v>
      </c>
      <c r="C7" s="4" t="s">
        <v>31</v>
      </c>
      <c r="D7" t="n">
        <v>9</v>
      </c>
      <c r="E7" t="n">
        <v>9</v>
      </c>
      <c r="F7" t="n">
        <v>7</v>
      </c>
      <c r="G7" t="n">
        <v>9</v>
      </c>
      <c r="H7" t="n">
        <v>4</v>
      </c>
      <c r="I7" t="n">
        <v>8</v>
      </c>
      <c r="J7" t="n">
        <v>2</v>
      </c>
      <c r="K7" t="n">
        <v>7</v>
      </c>
      <c r="L7" t="n">
        <v>1</v>
      </c>
      <c r="M7" t="n">
        <v>6</v>
      </c>
      <c r="N7" t="n">
        <v>0.3688939732334405</v>
      </c>
      <c r="P7" s="12" t="s">
        <v>32</v>
      </c>
      <c r="Q7" s="18">
        <f>AVERAGE(N:N)</f>
        <v/>
      </c>
    </row>
    <row customHeight="1" ht="15" r="8" spans="1:27">
      <c r="A8" s="4" t="s">
        <v>33</v>
      </c>
      <c r="B8" s="4" t="s">
        <v>34</v>
      </c>
      <c r="C8" s="4" t="s">
        <v>35</v>
      </c>
      <c r="D8" t="n">
        <v>9</v>
      </c>
      <c r="E8" t="n">
        <v>9</v>
      </c>
      <c r="F8" t="n">
        <v>7</v>
      </c>
      <c r="G8" t="n">
        <v>9</v>
      </c>
      <c r="H8" t="n">
        <v>5</v>
      </c>
      <c r="I8" t="n">
        <v>8</v>
      </c>
      <c r="J8" t="n">
        <v>3</v>
      </c>
      <c r="K8" t="n">
        <v>7</v>
      </c>
      <c r="L8" t="n">
        <v>2</v>
      </c>
      <c r="M8" t="n">
        <v>6</v>
      </c>
      <c r="N8" t="n">
        <v>0.5133450480401704</v>
      </c>
    </row>
    <row r="9" spans="1:27">
      <c r="A9" s="4" t="s">
        <v>36</v>
      </c>
      <c r="B9" s="4" t="s">
        <v>37</v>
      </c>
      <c r="C9" s="4" t="s">
        <v>38</v>
      </c>
      <c r="D9" t="n">
        <v>9</v>
      </c>
      <c r="E9" t="n">
        <v>11</v>
      </c>
      <c r="F9" t="n">
        <v>8</v>
      </c>
      <c r="G9" t="n">
        <v>11</v>
      </c>
      <c r="H9" t="n">
        <v>5</v>
      </c>
      <c r="I9" t="n">
        <v>10</v>
      </c>
      <c r="J9" t="n">
        <v>3</v>
      </c>
      <c r="K9" t="n">
        <v>9</v>
      </c>
      <c r="L9" t="n">
        <v>1</v>
      </c>
      <c r="M9" t="n">
        <v>8</v>
      </c>
      <c r="N9" t="n">
        <v>0.3508439695638686</v>
      </c>
      <c r="Q9" s="9" t="n"/>
    </row>
    <row r="10" spans="1:27">
      <c r="A10" s="4" t="s">
        <v>39</v>
      </c>
      <c r="B10" s="4" t="s">
        <v>40</v>
      </c>
      <c r="C10" s="4" t="s">
        <v>41</v>
      </c>
      <c r="D10" t="n">
        <v>3</v>
      </c>
      <c r="E10" t="n">
        <v>3</v>
      </c>
      <c r="F10" t="n">
        <v>2</v>
      </c>
      <c r="G10" t="n">
        <v>3</v>
      </c>
      <c r="H10" t="n">
        <v>1</v>
      </c>
      <c r="I10" t="n">
        <v>2</v>
      </c>
      <c r="J10" t="n">
        <v>0</v>
      </c>
      <c r="K10" t="n">
        <v>1</v>
      </c>
      <c r="L10" t="n">
        <v>0</v>
      </c>
      <c r="M10" t="n">
        <v>1</v>
      </c>
      <c r="N10" t="n">
        <v>0.7598356856515925</v>
      </c>
    </row>
    <row r="11" spans="1:27">
      <c r="A11" s="4" t="s">
        <v>42</v>
      </c>
      <c r="B11" s="4" t="s">
        <v>43</v>
      </c>
      <c r="C11" s="4" t="s">
        <v>44</v>
      </c>
      <c r="D11" t="n">
        <v>8</v>
      </c>
      <c r="E11" t="n">
        <v>8</v>
      </c>
      <c r="F11" t="n">
        <v>6</v>
      </c>
      <c r="G11" t="n">
        <v>8</v>
      </c>
      <c r="H11" t="n">
        <v>4</v>
      </c>
      <c r="I11" t="n">
        <v>7</v>
      </c>
      <c r="J11" t="n">
        <v>2</v>
      </c>
      <c r="K11" t="n">
        <v>6</v>
      </c>
      <c r="L11" t="n">
        <v>0</v>
      </c>
      <c r="M11" t="n">
        <v>5</v>
      </c>
      <c r="N11" t="n">
        <v>0.6147881529512643</v>
      </c>
    </row>
    <row r="12" spans="1:27">
      <c r="A12" s="4" t="s">
        <v>45</v>
      </c>
      <c r="B12" s="4" t="s">
        <v>46</v>
      </c>
      <c r="C12" s="4" t="s">
        <v>47</v>
      </c>
      <c r="D12" t="n">
        <v>8</v>
      </c>
      <c r="E12" t="n">
        <v>9</v>
      </c>
      <c r="F12" t="n">
        <v>5</v>
      </c>
      <c r="G12" t="n">
        <v>9</v>
      </c>
      <c r="H12" t="n">
        <v>4</v>
      </c>
      <c r="I12" t="n">
        <v>8</v>
      </c>
      <c r="J12" t="n">
        <v>3</v>
      </c>
      <c r="K12" t="n">
        <v>7</v>
      </c>
      <c r="L12" t="n">
        <v>2</v>
      </c>
      <c r="M12" t="n">
        <v>6</v>
      </c>
      <c r="N12" t="n">
        <v>0.4463236137853329</v>
      </c>
    </row>
    <row r="13" spans="1:27">
      <c r="A13" s="4" t="s">
        <v>48</v>
      </c>
      <c r="B13" s="4" t="s">
        <v>49</v>
      </c>
      <c r="C13" s="4" t="s">
        <v>50</v>
      </c>
      <c r="D13" t="n">
        <v>8</v>
      </c>
      <c r="E13" t="n">
        <v>24</v>
      </c>
      <c r="F13" t="n">
        <v>4</v>
      </c>
      <c r="G13" t="n">
        <v>24</v>
      </c>
      <c r="H13" t="n">
        <v>1</v>
      </c>
      <c r="I13" t="n">
        <v>23</v>
      </c>
      <c r="J13" t="n">
        <v>0</v>
      </c>
      <c r="K13" t="n">
        <v>22</v>
      </c>
      <c r="L13" t="n">
        <v>0</v>
      </c>
      <c r="M13" t="n">
        <v>21</v>
      </c>
      <c r="N13" t="n">
        <v>0.291763008409008</v>
      </c>
    </row>
    <row r="14" spans="1:27">
      <c r="A14" s="4" t="s">
        <v>51</v>
      </c>
      <c r="B14" s="4" t="s">
        <v>52</v>
      </c>
      <c r="C14" s="4" t="s">
        <v>53</v>
      </c>
      <c r="D14" t="n">
        <v>4</v>
      </c>
      <c r="E14" t="n">
        <v>6</v>
      </c>
      <c r="F14" t="n">
        <v>3</v>
      </c>
      <c r="G14" t="n">
        <v>6</v>
      </c>
      <c r="H14" t="n">
        <v>1</v>
      </c>
      <c r="I14" t="n">
        <v>5</v>
      </c>
      <c r="J14" t="n">
        <v>0</v>
      </c>
      <c r="K14" t="n">
        <v>4</v>
      </c>
      <c r="L14" t="n">
        <v>0</v>
      </c>
      <c r="M14" t="n">
        <v>3</v>
      </c>
      <c r="N14" t="n">
        <v>0.5623413251903491</v>
      </c>
    </row>
    <row customHeight="1" ht="15" r="15" spans="1:27">
      <c r="A15" s="4" t="s">
        <v>54</v>
      </c>
      <c r="B15" s="4" t="s">
        <v>55</v>
      </c>
      <c r="C15" s="4" t="s">
        <v>56</v>
      </c>
      <c r="D15" t="n">
        <v>8</v>
      </c>
      <c r="E15" t="n">
        <v>9</v>
      </c>
      <c r="F15" t="n">
        <v>5</v>
      </c>
      <c r="G15" t="n">
        <v>9</v>
      </c>
      <c r="H15" t="n">
        <v>1</v>
      </c>
      <c r="I15" t="n">
        <v>8</v>
      </c>
      <c r="J15" t="n">
        <v>0</v>
      </c>
      <c r="K15" t="n">
        <v>7</v>
      </c>
      <c r="L15" t="n">
        <v>0</v>
      </c>
      <c r="M15" t="n">
        <v>6</v>
      </c>
      <c r="N15" t="n">
        <v>0.5133450480401704</v>
      </c>
    </row>
    <row customHeight="1" ht="15" r="16" spans="1:27">
      <c r="A16" s="4" t="s">
        <v>57</v>
      </c>
      <c r="B16" s="4" t="s">
        <v>58</v>
      </c>
      <c r="C16" s="4" t="s">
        <v>59</v>
      </c>
      <c r="D16" t="n">
        <v>8</v>
      </c>
      <c r="E16" t="n">
        <v>14</v>
      </c>
      <c r="F16" t="n">
        <v>4</v>
      </c>
      <c r="G16" t="n">
        <v>14</v>
      </c>
      <c r="H16" t="n">
        <v>1</v>
      </c>
      <c r="I16" t="n">
        <v>13</v>
      </c>
      <c r="J16" t="n">
        <v>0</v>
      </c>
      <c r="K16" t="n">
        <v>12</v>
      </c>
      <c r="L16" t="n">
        <v>0</v>
      </c>
      <c r="M16" t="n">
        <v>11</v>
      </c>
      <c r="N16" t="n">
        <v>0.3850322886878713</v>
      </c>
    </row>
    <row r="17" spans="1:27">
      <c r="A17" s="4" t="s">
        <v>60</v>
      </c>
      <c r="B17" s="4" t="s">
        <v>61</v>
      </c>
      <c r="C17" s="4" t="s">
        <v>62</v>
      </c>
      <c r="D17" t="n">
        <v>5</v>
      </c>
      <c r="E17" t="n">
        <v>5</v>
      </c>
      <c r="F17" t="n">
        <v>4</v>
      </c>
      <c r="G17" t="n">
        <v>5</v>
      </c>
      <c r="H17" t="n">
        <v>2</v>
      </c>
      <c r="I17" t="n">
        <v>4</v>
      </c>
      <c r="J17" t="n">
        <v>1</v>
      </c>
      <c r="K17" t="n">
        <v>3</v>
      </c>
      <c r="L17" t="n">
        <v>0</v>
      </c>
      <c r="M17" t="n">
        <v>2</v>
      </c>
      <c r="N17" t="n">
        <v>0.6042750794713536</v>
      </c>
    </row>
    <row r="18" spans="1:27">
      <c r="A18" s="4" t="s">
        <v>63</v>
      </c>
      <c r="B18" s="4" t="s">
        <v>64</v>
      </c>
      <c r="C18" s="4" t="s">
        <v>65</v>
      </c>
      <c r="D18" t="n">
        <v>2</v>
      </c>
      <c r="E18" t="n">
        <v>4</v>
      </c>
      <c r="F18" t="n">
        <v>1</v>
      </c>
      <c r="G18" t="n">
        <v>4</v>
      </c>
      <c r="H18" t="n">
        <v>0</v>
      </c>
      <c r="I18" t="n">
        <v>3</v>
      </c>
      <c r="J18" t="n">
        <v>0</v>
      </c>
      <c r="K18" t="n">
        <v>2</v>
      </c>
      <c r="L18" t="n">
        <v>0</v>
      </c>
      <c r="M18" t="n">
        <v>1</v>
      </c>
      <c r="N18" t="n">
        <v>0.7071067811865476</v>
      </c>
    </row>
    <row customHeight="1" ht="15" r="19" spans="1:27">
      <c r="A19" s="3" t="s">
        <v>66</v>
      </c>
      <c r="B19" s="3" t="s">
        <v>67</v>
      </c>
      <c r="C19" s="3" t="s">
        <v>67</v>
      </c>
      <c r="D19" t="n">
        <v>5</v>
      </c>
      <c r="E19" t="n">
        <v>5</v>
      </c>
      <c r="F19" t="n">
        <v>5</v>
      </c>
      <c r="G19" t="n">
        <v>5</v>
      </c>
      <c r="H19" t="n">
        <v>4</v>
      </c>
      <c r="I19" t="n">
        <v>4</v>
      </c>
      <c r="J19" t="n">
        <v>3</v>
      </c>
      <c r="K19" t="n">
        <v>3</v>
      </c>
      <c r="L19" t="n">
        <v>2</v>
      </c>
      <c r="M19" t="n">
        <v>2</v>
      </c>
      <c r="N19" t="n">
        <v>1</v>
      </c>
    </row>
    <row customHeight="1" ht="15" r="20" spans="1:27">
      <c r="A20" s="4" t="s">
        <v>68</v>
      </c>
      <c r="B20" s="4" t="s">
        <v>69</v>
      </c>
      <c r="C20" s="4" t="s">
        <v>70</v>
      </c>
      <c r="D20" t="n">
        <v>1</v>
      </c>
      <c r="E20" t="n">
        <v>1</v>
      </c>
      <c r="F20" t="n">
        <v>0</v>
      </c>
      <c r="G20" t="n">
        <v>1</v>
      </c>
      <c r="H20" t="n">
        <v>0</v>
      </c>
      <c r="I20" t="n">
        <v>1</v>
      </c>
      <c r="J20" t="n">
        <v>0</v>
      </c>
      <c r="K20" t="n">
        <v>1</v>
      </c>
      <c r="L20" t="n">
        <v>0</v>
      </c>
      <c r="M20" t="n">
        <v>1</v>
      </c>
      <c r="N20" t="n">
        <v>0</v>
      </c>
    </row>
    <row r="21" spans="1:27">
      <c r="A21" s="4" t="s">
        <v>71</v>
      </c>
      <c r="B21" s="4" t="s">
        <v>72</v>
      </c>
      <c r="C21" s="4" t="s">
        <v>72</v>
      </c>
      <c r="D21" t="n">
        <v>4</v>
      </c>
      <c r="E21" t="n">
        <v>4</v>
      </c>
      <c r="F21" t="n">
        <v>4</v>
      </c>
      <c r="G21" t="n">
        <v>4</v>
      </c>
      <c r="H21" t="n">
        <v>3</v>
      </c>
      <c r="I21" t="n">
        <v>3</v>
      </c>
      <c r="J21" t="n">
        <v>2</v>
      </c>
      <c r="K21" t="n">
        <v>2</v>
      </c>
      <c r="L21" t="n">
        <v>1</v>
      </c>
      <c r="M21" t="n">
        <v>1</v>
      </c>
      <c r="N21" t="n">
        <v>1</v>
      </c>
    </row>
    <row r="22" spans="1:27">
      <c r="A22" s="4" t="s">
        <v>73</v>
      </c>
      <c r="B22" s="4" t="s">
        <v>74</v>
      </c>
      <c r="C22" s="4" t="s">
        <v>75</v>
      </c>
      <c r="D22" t="n">
        <v>12</v>
      </c>
      <c r="E22" t="n">
        <v>11</v>
      </c>
      <c r="F22" t="n">
        <v>5</v>
      </c>
      <c r="G22" t="n">
        <v>11</v>
      </c>
      <c r="H22" t="n">
        <v>0</v>
      </c>
      <c r="I22" t="n">
        <v>10</v>
      </c>
      <c r="J22" t="n">
        <v>0</v>
      </c>
      <c r="K22" t="n">
        <v>9</v>
      </c>
      <c r="L22" t="n">
        <v>0</v>
      </c>
      <c r="M22" t="n">
        <v>8</v>
      </c>
      <c r="N22" t="n">
        <v>0.7497440247808671</v>
      </c>
    </row>
    <row r="23" spans="1:27">
      <c r="A23" s="4" t="s">
        <v>76</v>
      </c>
      <c r="B23" s="4" t="s">
        <v>77</v>
      </c>
      <c r="C23" s="4" t="s">
        <v>78</v>
      </c>
      <c r="D23" t="n">
        <v>7</v>
      </c>
      <c r="E23" t="n">
        <v>7</v>
      </c>
      <c r="F23" t="n">
        <v>6</v>
      </c>
      <c r="G23" t="n">
        <v>7</v>
      </c>
      <c r="H23" t="n">
        <v>4</v>
      </c>
      <c r="I23" t="n">
        <v>6</v>
      </c>
      <c r="J23" t="n">
        <v>3</v>
      </c>
      <c r="K23" t="n">
        <v>5</v>
      </c>
      <c r="L23" t="n">
        <v>2</v>
      </c>
      <c r="M23" t="n">
        <v>4</v>
      </c>
      <c r="N23" t="n">
        <v>0.6434588841607617</v>
      </c>
    </row>
    <row customHeight="1" ht="15" r="24" spans="1:27">
      <c r="A24" s="4" t="s">
        <v>79</v>
      </c>
      <c r="B24" s="4" t="s">
        <v>80</v>
      </c>
      <c r="C24" s="4" t="s">
        <v>81</v>
      </c>
      <c r="D24" t="n">
        <v>9</v>
      </c>
      <c r="E24" t="n">
        <v>6</v>
      </c>
      <c r="F24" t="n">
        <v>4</v>
      </c>
      <c r="G24" t="n">
        <v>6</v>
      </c>
      <c r="H24" t="n">
        <v>3</v>
      </c>
      <c r="I24" t="n">
        <v>5</v>
      </c>
      <c r="J24" t="n">
        <v>2</v>
      </c>
      <c r="K24" t="n">
        <v>4</v>
      </c>
      <c r="L24" t="n">
        <v>1</v>
      </c>
      <c r="M24" t="n">
        <v>3</v>
      </c>
      <c r="N24" t="n">
        <v>0.3081980909598119</v>
      </c>
    </row>
    <row customHeight="1" ht="15" r="25" spans="1:27">
      <c r="A25" s="4" t="s">
        <v>82</v>
      </c>
      <c r="B25" s="4" t="s">
        <v>83</v>
      </c>
      <c r="C25" s="4" t="s">
        <v>84</v>
      </c>
      <c r="D25" t="n">
        <v>6</v>
      </c>
      <c r="E25" t="n">
        <v>6</v>
      </c>
      <c r="F25" t="n">
        <v>5</v>
      </c>
      <c r="G25" t="n">
        <v>6</v>
      </c>
      <c r="H25" t="n">
        <v>3</v>
      </c>
      <c r="I25" t="n">
        <v>5</v>
      </c>
      <c r="J25" t="n">
        <v>2</v>
      </c>
      <c r="K25" t="n">
        <v>4</v>
      </c>
      <c r="L25" t="n">
        <v>1</v>
      </c>
      <c r="M25" t="n">
        <v>3</v>
      </c>
      <c r="N25" t="n">
        <v>0.537284965911771</v>
      </c>
    </row>
    <row customHeight="1" ht="15" r="26" spans="1:27">
      <c r="A26" s="4" t="s">
        <v>85</v>
      </c>
      <c r="B26" s="4" t="s">
        <v>86</v>
      </c>
      <c r="C26" s="4" t="s">
        <v>86</v>
      </c>
      <c r="D26" t="n">
        <v>4</v>
      </c>
      <c r="E26" t="n">
        <v>4</v>
      </c>
      <c r="F26" t="n">
        <v>4</v>
      </c>
      <c r="G26" t="n">
        <v>4</v>
      </c>
      <c r="H26" t="n">
        <v>3</v>
      </c>
      <c r="I26" t="n">
        <v>3</v>
      </c>
      <c r="J26" t="n">
        <v>2</v>
      </c>
      <c r="K26" t="n">
        <v>2</v>
      </c>
      <c r="L26" t="n">
        <v>1</v>
      </c>
      <c r="M26" t="n">
        <v>1</v>
      </c>
      <c r="N26" t="n">
        <v>1</v>
      </c>
    </row>
    <row r="27" spans="1:27">
      <c r="A27" s="4" t="s">
        <v>87</v>
      </c>
      <c r="B27" s="4" t="s">
        <v>88</v>
      </c>
      <c r="C27" s="4" t="s">
        <v>89</v>
      </c>
      <c r="D27" t="n">
        <v>8</v>
      </c>
      <c r="E27" t="n">
        <v>7</v>
      </c>
      <c r="F27" t="n">
        <v>6</v>
      </c>
      <c r="G27" t="n">
        <v>7</v>
      </c>
      <c r="H27" t="n">
        <v>3</v>
      </c>
      <c r="I27" t="n">
        <v>6</v>
      </c>
      <c r="J27" t="n">
        <v>1</v>
      </c>
      <c r="K27" t="n">
        <v>5</v>
      </c>
      <c r="L27" t="n">
        <v>0</v>
      </c>
      <c r="M27" t="n">
        <v>4</v>
      </c>
      <c r="N27" t="n">
        <v>0.4690522609895419</v>
      </c>
    </row>
    <row r="28" spans="1:27">
      <c r="A28" s="4" t="s">
        <v>90</v>
      </c>
      <c r="B28" s="4" t="s">
        <v>91</v>
      </c>
      <c r="C28" s="4" t="s">
        <v>92</v>
      </c>
      <c r="D28" t="n">
        <v>8</v>
      </c>
      <c r="E28" t="n">
        <v>9</v>
      </c>
      <c r="F28" t="n">
        <v>6</v>
      </c>
      <c r="G28" t="n">
        <v>9</v>
      </c>
      <c r="H28" t="n">
        <v>4</v>
      </c>
      <c r="I28" t="n">
        <v>8</v>
      </c>
      <c r="J28" t="n">
        <v>2</v>
      </c>
      <c r="K28" t="n">
        <v>7</v>
      </c>
      <c r="L28" t="n">
        <v>1</v>
      </c>
      <c r="M28" t="n">
        <v>6</v>
      </c>
      <c r="N28" t="n">
        <v>0.3549481056010053</v>
      </c>
    </row>
    <row r="29" spans="1:27">
      <c r="A29" s="4" t="s">
        <v>93</v>
      </c>
      <c r="B29" s="4" t="s">
        <v>94</v>
      </c>
      <c r="C29" s="4" t="s">
        <v>95</v>
      </c>
      <c r="D29" t="n">
        <v>13</v>
      </c>
      <c r="E29" t="n">
        <v>11</v>
      </c>
      <c r="F29" t="n">
        <v>6</v>
      </c>
      <c r="G29" t="n">
        <v>11</v>
      </c>
      <c r="H29" t="n">
        <v>2</v>
      </c>
      <c r="I29" t="n">
        <v>10</v>
      </c>
      <c r="J29" t="n">
        <v>0</v>
      </c>
      <c r="K29" t="n">
        <v>9</v>
      </c>
      <c r="L29" t="n">
        <v>0</v>
      </c>
      <c r="M29" t="n">
        <v>8</v>
      </c>
      <c r="N29" t="n">
        <v>0.4791643590819622</v>
      </c>
    </row>
    <row r="30" spans="1:27">
      <c r="A30" s="4" t="s">
        <v>96</v>
      </c>
      <c r="B30" s="4" t="s">
        <v>97</v>
      </c>
      <c r="C30" s="4" t="s">
        <v>98</v>
      </c>
      <c r="D30" t="n">
        <v>8</v>
      </c>
      <c r="E30" t="n">
        <v>8</v>
      </c>
      <c r="F30" t="n">
        <v>5</v>
      </c>
      <c r="G30" t="n">
        <v>8</v>
      </c>
      <c r="H30" t="n">
        <v>2</v>
      </c>
      <c r="I30" t="n">
        <v>7</v>
      </c>
      <c r="J30" t="n">
        <v>1</v>
      </c>
      <c r="K30" t="n">
        <v>6</v>
      </c>
      <c r="L30" t="n">
        <v>0</v>
      </c>
      <c r="M30" t="n">
        <v>5</v>
      </c>
      <c r="N30" t="n">
        <v>0.4153509237206396</v>
      </c>
    </row>
    <row r="31" spans="1:27">
      <c r="A31" s="4" t="s">
        <v>99</v>
      </c>
      <c r="B31" s="4" t="s">
        <v>100</v>
      </c>
      <c r="C31" s="4" t="s">
        <v>101</v>
      </c>
      <c r="D31" t="n">
        <v>4</v>
      </c>
      <c r="E31" t="n">
        <v>4</v>
      </c>
      <c r="F31" t="n">
        <v>3</v>
      </c>
      <c r="G31" t="n">
        <v>4</v>
      </c>
      <c r="H31" t="n">
        <v>1</v>
      </c>
      <c r="I31" t="n">
        <v>3</v>
      </c>
      <c r="J31" t="n">
        <v>0</v>
      </c>
      <c r="K31" t="n">
        <v>2</v>
      </c>
      <c r="L31" t="n">
        <v>0</v>
      </c>
      <c r="M31" t="n">
        <v>1</v>
      </c>
      <c r="N31" t="n">
        <v>0.7071067811865475</v>
      </c>
    </row>
    <row r="32" spans="1:27">
      <c r="A32" s="4" t="s">
        <v>102</v>
      </c>
      <c r="B32" s="4" t="s">
        <v>103</v>
      </c>
      <c r="C32" s="4" t="s">
        <v>104</v>
      </c>
      <c r="D32" t="n">
        <v>7</v>
      </c>
      <c r="E32" t="n">
        <v>5</v>
      </c>
      <c r="F32" t="n">
        <v>5</v>
      </c>
      <c r="G32" t="n">
        <v>5</v>
      </c>
      <c r="H32" t="n">
        <v>4</v>
      </c>
      <c r="I32" t="n">
        <v>4</v>
      </c>
      <c r="J32" t="n">
        <v>3</v>
      </c>
      <c r="K32" t="n">
        <v>3</v>
      </c>
      <c r="L32" t="n">
        <v>2</v>
      </c>
      <c r="M32" t="n">
        <v>2</v>
      </c>
      <c r="N32" t="n">
        <v>0.6703200460356393</v>
      </c>
    </row>
    <row r="33" spans="1:27">
      <c r="A33" s="4" t="s">
        <v>105</v>
      </c>
      <c r="B33" s="4" t="s">
        <v>106</v>
      </c>
      <c r="C33" s="4" t="s">
        <v>106</v>
      </c>
      <c r="D33" t="n">
        <v>5</v>
      </c>
      <c r="E33" t="n">
        <v>5</v>
      </c>
      <c r="F33" t="n">
        <v>5</v>
      </c>
      <c r="G33" t="n">
        <v>5</v>
      </c>
      <c r="H33" t="n">
        <v>4</v>
      </c>
      <c r="I33" t="n">
        <v>4</v>
      </c>
      <c r="J33" t="n">
        <v>3</v>
      </c>
      <c r="K33" t="n">
        <v>3</v>
      </c>
      <c r="L33" t="n">
        <v>2</v>
      </c>
      <c r="M33" t="n">
        <v>2</v>
      </c>
      <c r="N33" t="n">
        <v>1</v>
      </c>
    </row>
    <row r="34" spans="1:27">
      <c r="A34" s="4" t="s">
        <v>107</v>
      </c>
      <c r="B34" s="4" t="s">
        <v>108</v>
      </c>
      <c r="C34" s="4" t="s">
        <v>109</v>
      </c>
      <c r="D34" t="n">
        <v>5</v>
      </c>
      <c r="E34" t="n">
        <v>6</v>
      </c>
      <c r="F34" t="n">
        <v>5</v>
      </c>
      <c r="G34" t="n">
        <v>6</v>
      </c>
      <c r="H34" t="n">
        <v>3</v>
      </c>
      <c r="I34" t="n">
        <v>5</v>
      </c>
      <c r="J34" t="n">
        <v>1</v>
      </c>
      <c r="K34" t="n">
        <v>4</v>
      </c>
      <c r="L34" t="n">
        <v>0</v>
      </c>
      <c r="M34" t="n">
        <v>3</v>
      </c>
      <c r="N34" t="n">
        <v>0.5946035575013605</v>
      </c>
    </row>
    <row r="35" spans="1:27">
      <c r="A35" s="3" t="s">
        <v>110</v>
      </c>
      <c r="B35" s="3" t="s">
        <v>111</v>
      </c>
      <c r="C35" s="3" t="s">
        <v>112</v>
      </c>
      <c r="D35" t="n">
        <v>10</v>
      </c>
      <c r="E35" t="n">
        <v>13</v>
      </c>
      <c r="F35" t="n">
        <v>8</v>
      </c>
      <c r="G35" t="n">
        <v>13</v>
      </c>
      <c r="H35" t="n">
        <v>5</v>
      </c>
      <c r="I35" t="n">
        <v>12</v>
      </c>
      <c r="J35" t="n">
        <v>3</v>
      </c>
      <c r="K35" t="n">
        <v>11</v>
      </c>
      <c r="L35" t="n">
        <v>2</v>
      </c>
      <c r="M35" t="n">
        <v>10</v>
      </c>
      <c r="N35" t="n">
        <v>0.3438931217657843</v>
      </c>
    </row>
    <row r="36" spans="1:27">
      <c r="A36" s="4" t="s">
        <v>113</v>
      </c>
      <c r="B36" s="4" t="s">
        <v>114</v>
      </c>
      <c r="C36" s="4" t="s">
        <v>114</v>
      </c>
      <c r="D36" t="n">
        <v>7</v>
      </c>
      <c r="E36" t="n">
        <v>7</v>
      </c>
      <c r="F36" t="n">
        <v>7</v>
      </c>
      <c r="G36" t="n">
        <v>7</v>
      </c>
      <c r="H36" t="n">
        <v>6</v>
      </c>
      <c r="I36" t="n">
        <v>6</v>
      </c>
      <c r="J36" t="n">
        <v>5</v>
      </c>
      <c r="K36" t="n">
        <v>5</v>
      </c>
      <c r="L36" t="n">
        <v>4</v>
      </c>
      <c r="M36" t="n">
        <v>4</v>
      </c>
      <c r="N36" t="n">
        <v>1</v>
      </c>
    </row>
    <row r="37" spans="1:27">
      <c r="A37" s="4" t="s">
        <v>115</v>
      </c>
      <c r="B37" s="4" t="s">
        <v>116</v>
      </c>
      <c r="C37" s="4" t="s">
        <v>117</v>
      </c>
      <c r="D37" t="n">
        <v>10</v>
      </c>
      <c r="E37" t="n">
        <v>9</v>
      </c>
      <c r="F37" t="n">
        <v>4</v>
      </c>
      <c r="G37" t="n">
        <v>9</v>
      </c>
      <c r="H37" t="n">
        <v>0</v>
      </c>
      <c r="I37" t="n">
        <v>8</v>
      </c>
      <c r="J37" t="n">
        <v>0</v>
      </c>
      <c r="K37" t="n">
        <v>7</v>
      </c>
      <c r="L37" t="n">
        <v>0</v>
      </c>
      <c r="M37" t="n">
        <v>6</v>
      </c>
      <c r="N37" t="n">
        <v>0.7306332426586351</v>
      </c>
    </row>
    <row customHeight="1" ht="15" r="38" spans="1:27">
      <c r="A38" s="4" t="s">
        <v>118</v>
      </c>
      <c r="B38" s="4" t="s">
        <v>119</v>
      </c>
      <c r="C38" s="4" t="s">
        <v>120</v>
      </c>
      <c r="D38" t="n">
        <v>8</v>
      </c>
      <c r="E38" t="n">
        <v>9</v>
      </c>
      <c r="F38" t="n">
        <v>3</v>
      </c>
      <c r="G38" t="n">
        <v>9</v>
      </c>
      <c r="H38" t="n">
        <v>0</v>
      </c>
      <c r="I38" t="n">
        <v>8</v>
      </c>
      <c r="J38" t="n">
        <v>0</v>
      </c>
      <c r="K38" t="n">
        <v>7</v>
      </c>
      <c r="L38" t="n">
        <v>0</v>
      </c>
      <c r="M38" t="n">
        <v>6</v>
      </c>
      <c r="N38" t="n">
        <v>0.7598356856515925</v>
      </c>
    </row>
    <row customHeight="1" ht="15" r="39" spans="1:27">
      <c r="A39" s="4" t="s">
        <v>121</v>
      </c>
      <c r="B39" s="4" t="s">
        <v>122</v>
      </c>
      <c r="C39" s="4" t="s">
        <v>123</v>
      </c>
      <c r="D39" t="n">
        <v>9</v>
      </c>
      <c r="E39" t="n">
        <v>7</v>
      </c>
      <c r="F39" t="n">
        <v>5</v>
      </c>
      <c r="G39" t="n">
        <v>7</v>
      </c>
      <c r="H39" t="n">
        <v>2</v>
      </c>
      <c r="I39" t="n">
        <v>6</v>
      </c>
      <c r="J39" t="n">
        <v>1</v>
      </c>
      <c r="K39" t="n">
        <v>5</v>
      </c>
      <c r="L39" t="n">
        <v>0</v>
      </c>
      <c r="M39" t="n">
        <v>4</v>
      </c>
      <c r="N39" t="n">
        <v>0.351043582995851</v>
      </c>
    </row>
    <row customHeight="1" ht="15" r="40" spans="1:27">
      <c r="A40" s="4" t="s">
        <v>124</v>
      </c>
      <c r="B40" s="4" t="s">
        <v>125</v>
      </c>
      <c r="C40" s="4" t="s">
        <v>126</v>
      </c>
      <c r="D40" t="n">
        <v>6</v>
      </c>
      <c r="E40" t="n">
        <v>6</v>
      </c>
      <c r="F40" t="n">
        <v>5</v>
      </c>
      <c r="G40" t="n">
        <v>6</v>
      </c>
      <c r="H40" t="n">
        <v>4</v>
      </c>
      <c r="I40" t="n">
        <v>5</v>
      </c>
      <c r="J40" t="n">
        <v>3</v>
      </c>
      <c r="K40" t="n">
        <v>4</v>
      </c>
      <c r="L40" t="n">
        <v>2</v>
      </c>
      <c r="M40" t="n">
        <v>3</v>
      </c>
      <c r="N40" t="n">
        <v>0.7598356856515925</v>
      </c>
    </row>
    <row r="41" spans="1:27">
      <c r="A41" s="4" t="s">
        <v>127</v>
      </c>
      <c r="B41" s="4" t="s">
        <v>128</v>
      </c>
      <c r="C41" s="4" t="s">
        <v>129</v>
      </c>
      <c r="D41" t="n">
        <v>8</v>
      </c>
      <c r="E41" t="n">
        <v>9</v>
      </c>
      <c r="F41" t="n">
        <v>5</v>
      </c>
      <c r="G41" t="n">
        <v>9</v>
      </c>
      <c r="H41" t="n">
        <v>3</v>
      </c>
      <c r="I41" t="n">
        <v>8</v>
      </c>
      <c r="J41" t="n">
        <v>2</v>
      </c>
      <c r="K41" t="n">
        <v>7</v>
      </c>
      <c r="L41" t="n">
        <v>1</v>
      </c>
      <c r="M41" t="n">
        <v>6</v>
      </c>
      <c r="N41" t="n">
        <v>0.3155984539112945</v>
      </c>
    </row>
    <row r="42" spans="1:27">
      <c r="A42" s="4" t="s">
        <v>130</v>
      </c>
      <c r="B42" s="4" t="s">
        <v>131</v>
      </c>
      <c r="C42" s="4" t="s">
        <v>132</v>
      </c>
      <c r="D42" t="n">
        <v>8</v>
      </c>
      <c r="E42" t="n">
        <v>6</v>
      </c>
      <c r="F42" t="n">
        <v>2</v>
      </c>
      <c r="G42" t="n">
        <v>6</v>
      </c>
      <c r="H42" t="n">
        <v>0</v>
      </c>
      <c r="I42" t="n">
        <v>5</v>
      </c>
      <c r="J42" t="n">
        <v>0</v>
      </c>
      <c r="K42" t="n">
        <v>4</v>
      </c>
      <c r="L42" t="n">
        <v>0</v>
      </c>
      <c r="M42" t="n">
        <v>3</v>
      </c>
      <c r="N42" t="n">
        <v>0.5444460596606694</v>
      </c>
    </row>
    <row customHeight="1" ht="15" r="43" spans="1:27">
      <c r="A43" s="4" t="s">
        <v>133</v>
      </c>
      <c r="B43" s="4" t="s">
        <v>134</v>
      </c>
      <c r="C43" s="4" t="s">
        <v>135</v>
      </c>
      <c r="D43" t="n">
        <v>4</v>
      </c>
      <c r="E43" t="n">
        <v>6</v>
      </c>
      <c r="F43" t="n">
        <v>3</v>
      </c>
      <c r="G43" t="n">
        <v>6</v>
      </c>
      <c r="H43" t="n">
        <v>1</v>
      </c>
      <c r="I43" t="n">
        <v>5</v>
      </c>
      <c r="J43" t="n">
        <v>0</v>
      </c>
      <c r="K43" t="n">
        <v>4</v>
      </c>
      <c r="L43" t="n">
        <v>0</v>
      </c>
      <c r="M43" t="n">
        <v>3</v>
      </c>
      <c r="N43" t="n">
        <v>0.5623413251903491</v>
      </c>
    </row>
    <row customHeight="1" ht="15" r="44" spans="1:27">
      <c r="A44" s="4" t="s">
        <v>136</v>
      </c>
      <c r="B44" s="4" t="s">
        <v>137</v>
      </c>
      <c r="C44" s="4" t="s">
        <v>137</v>
      </c>
      <c r="D44" t="n">
        <v>5</v>
      </c>
      <c r="E44" t="n">
        <v>5</v>
      </c>
      <c r="F44" t="n">
        <v>5</v>
      </c>
      <c r="G44" t="n">
        <v>5</v>
      </c>
      <c r="H44" t="n">
        <v>4</v>
      </c>
      <c r="I44" t="n">
        <v>4</v>
      </c>
      <c r="J44" t="n">
        <v>3</v>
      </c>
      <c r="K44" t="n">
        <v>3</v>
      </c>
      <c r="L44" t="n">
        <v>2</v>
      </c>
      <c r="M44" t="n">
        <v>2</v>
      </c>
      <c r="N44" t="n">
        <v>1</v>
      </c>
    </row>
    <row r="45" spans="1:27">
      <c r="A45" s="4" t="s">
        <v>138</v>
      </c>
      <c r="B45" s="4" t="s">
        <v>139</v>
      </c>
      <c r="C45" s="4" t="s">
        <v>140</v>
      </c>
      <c r="D45" t="n">
        <v>10</v>
      </c>
      <c r="E45" t="n">
        <v>11</v>
      </c>
      <c r="F45" t="n">
        <v>6</v>
      </c>
      <c r="G45" t="n">
        <v>11</v>
      </c>
      <c r="H45" t="n">
        <v>3</v>
      </c>
      <c r="I45" t="n">
        <v>10</v>
      </c>
      <c r="J45" t="n">
        <v>1</v>
      </c>
      <c r="K45" t="n">
        <v>9</v>
      </c>
      <c r="L45" t="n">
        <v>0</v>
      </c>
      <c r="M45" t="n">
        <v>8</v>
      </c>
      <c r="N45" t="n">
        <v>0.3672056269893592</v>
      </c>
    </row>
    <row r="46" spans="1:27">
      <c r="A46" s="4" t="s">
        <v>141</v>
      </c>
      <c r="B46" s="4" t="s">
        <v>142</v>
      </c>
      <c r="C46" s="4" t="s">
        <v>143</v>
      </c>
      <c r="D46" t="n">
        <v>8</v>
      </c>
      <c r="E46" t="n">
        <v>11</v>
      </c>
      <c r="F46" t="n">
        <v>4</v>
      </c>
      <c r="G46" t="n">
        <v>11</v>
      </c>
      <c r="H46" t="n">
        <v>2</v>
      </c>
      <c r="I46" t="n">
        <v>10</v>
      </c>
      <c r="J46" t="n">
        <v>0</v>
      </c>
      <c r="K46" t="n">
        <v>9</v>
      </c>
      <c r="L46" t="n">
        <v>0</v>
      </c>
      <c r="M46" t="n">
        <v>8</v>
      </c>
      <c r="N46" t="n">
        <v>0.5193071778680676</v>
      </c>
    </row>
    <row customHeight="1" ht="15" r="47" spans="1:27">
      <c r="A47" s="4" t="s">
        <v>144</v>
      </c>
      <c r="B47" s="4" t="s">
        <v>145</v>
      </c>
      <c r="C47" s="4" t="s">
        <v>146</v>
      </c>
      <c r="D47" t="n">
        <v>10</v>
      </c>
      <c r="E47" t="n">
        <v>8</v>
      </c>
      <c r="F47" t="n">
        <v>4</v>
      </c>
      <c r="G47" t="n">
        <v>8</v>
      </c>
      <c r="H47" t="n">
        <v>1</v>
      </c>
      <c r="I47" t="n">
        <v>7</v>
      </c>
      <c r="J47" t="n">
        <v>0</v>
      </c>
      <c r="K47" t="n">
        <v>6</v>
      </c>
      <c r="L47" t="n">
        <v>0</v>
      </c>
      <c r="M47" t="n">
        <v>5</v>
      </c>
      <c r="N47" t="n">
        <v>0.4026190971287384</v>
      </c>
    </row>
    <row customHeight="1" ht="15" r="48" spans="1:27">
      <c r="A48" s="4" t="s">
        <v>147</v>
      </c>
      <c r="B48" s="4" t="s">
        <v>148</v>
      </c>
      <c r="C48" s="4" t="s">
        <v>149</v>
      </c>
      <c r="D48" t="n">
        <v>13</v>
      </c>
      <c r="E48" t="n">
        <v>10</v>
      </c>
      <c r="F48" t="n">
        <v>4</v>
      </c>
      <c r="G48" t="n">
        <v>10</v>
      </c>
      <c r="H48" t="n">
        <v>2</v>
      </c>
      <c r="I48" t="n">
        <v>9</v>
      </c>
      <c r="J48" t="n">
        <v>1</v>
      </c>
      <c r="K48" t="n">
        <v>8</v>
      </c>
      <c r="L48" t="n">
        <v>0</v>
      </c>
      <c r="M48" t="n">
        <v>7</v>
      </c>
      <c r="N48" t="n">
        <v>0.2405199074547052</v>
      </c>
    </row>
    <row r="49" spans="1:27">
      <c r="A49" s="4" t="s">
        <v>150</v>
      </c>
      <c r="B49" s="4" t="s">
        <v>151</v>
      </c>
      <c r="C49" s="4" t="s">
        <v>152</v>
      </c>
      <c r="D49" t="n">
        <v>4</v>
      </c>
      <c r="E49" t="n">
        <v>5</v>
      </c>
      <c r="F49" t="n">
        <v>3</v>
      </c>
      <c r="G49" t="n">
        <v>5</v>
      </c>
      <c r="H49" t="n">
        <v>1</v>
      </c>
      <c r="I49" t="n">
        <v>4</v>
      </c>
      <c r="J49" t="n">
        <v>0</v>
      </c>
      <c r="K49" t="n">
        <v>3</v>
      </c>
      <c r="L49" t="n">
        <v>0</v>
      </c>
      <c r="M49" t="n">
        <v>2</v>
      </c>
      <c r="N49" t="n">
        <v>0.6223329772884784</v>
      </c>
    </row>
    <row customHeight="1" ht="15" r="50" spans="1:27">
      <c r="A50" s="4" t="s">
        <v>153</v>
      </c>
      <c r="B50" s="4" t="s">
        <v>154</v>
      </c>
      <c r="C50" s="4" t="s">
        <v>155</v>
      </c>
      <c r="D50" t="n">
        <v>9</v>
      </c>
      <c r="E50" t="n">
        <v>9</v>
      </c>
      <c r="F50" t="n">
        <v>5</v>
      </c>
      <c r="G50" t="n">
        <v>9</v>
      </c>
      <c r="H50" t="n">
        <v>2</v>
      </c>
      <c r="I50" t="n">
        <v>8</v>
      </c>
      <c r="J50" t="n">
        <v>0</v>
      </c>
      <c r="K50" t="n">
        <v>7</v>
      </c>
      <c r="L50" t="n">
        <v>0</v>
      </c>
      <c r="M50" t="n">
        <v>6</v>
      </c>
      <c r="N50" t="n">
        <v>0.6104735835807844</v>
      </c>
    </row>
    <row r="51" spans="1:27">
      <c r="A51" s="3" t="s">
        <v>156</v>
      </c>
      <c r="B51" s="3" t="s">
        <v>157</v>
      </c>
      <c r="C51" s="3" t="s">
        <v>158</v>
      </c>
      <c r="D51" t="n">
        <v>5</v>
      </c>
      <c r="E51" t="n">
        <v>9</v>
      </c>
      <c r="F51" t="n">
        <v>2</v>
      </c>
      <c r="G51" t="n">
        <v>9</v>
      </c>
      <c r="H51" t="n">
        <v>0</v>
      </c>
      <c r="I51" t="n">
        <v>8</v>
      </c>
      <c r="J51" t="n">
        <v>0</v>
      </c>
      <c r="K51" t="n">
        <v>7</v>
      </c>
      <c r="L51" t="n">
        <v>0</v>
      </c>
      <c r="M51" t="n">
        <v>6</v>
      </c>
      <c r="N51" t="n">
        <v>0.6865890479690392</v>
      </c>
    </row>
    <row r="52" spans="1:27">
      <c r="A52" s="4" t="s">
        <v>159</v>
      </c>
      <c r="B52" s="4" t="s">
        <v>160</v>
      </c>
      <c r="C52" s="4" t="s">
        <v>161</v>
      </c>
      <c r="D52" t="n">
        <v>4</v>
      </c>
      <c r="E52" t="n">
        <v>6</v>
      </c>
      <c r="F52" t="n">
        <v>3</v>
      </c>
      <c r="G52" t="n">
        <v>6</v>
      </c>
      <c r="H52" t="n">
        <v>0</v>
      </c>
      <c r="I52" t="n">
        <v>5</v>
      </c>
      <c r="J52" t="n">
        <v>0</v>
      </c>
      <c r="K52" t="n">
        <v>4</v>
      </c>
      <c r="L52" t="n">
        <v>0</v>
      </c>
      <c r="M52" t="n">
        <v>3</v>
      </c>
      <c r="N52" t="n">
        <v>0.8408964152537145</v>
      </c>
    </row>
    <row r="53" spans="1:27">
      <c r="A53" s="4" t="s">
        <v>162</v>
      </c>
      <c r="B53" s="4" t="s">
        <v>163</v>
      </c>
      <c r="C53" s="4" t="s">
        <v>164</v>
      </c>
      <c r="D53" t="n">
        <v>7</v>
      </c>
      <c r="E53" t="n">
        <v>7</v>
      </c>
      <c r="F53" t="n">
        <v>5</v>
      </c>
      <c r="G53" t="n">
        <v>7</v>
      </c>
      <c r="H53" t="n">
        <v>3</v>
      </c>
      <c r="I53" t="n">
        <v>6</v>
      </c>
      <c r="J53" t="n">
        <v>1</v>
      </c>
      <c r="K53" t="n">
        <v>5</v>
      </c>
      <c r="L53" t="n">
        <v>0</v>
      </c>
      <c r="M53" t="n">
        <v>4</v>
      </c>
      <c r="N53" t="n">
        <v>0.5169731539571706</v>
      </c>
    </row>
    <row r="54" spans="1:27">
      <c r="A54" s="4" t="s">
        <v>165</v>
      </c>
      <c r="B54" s="4" t="s">
        <v>166</v>
      </c>
      <c r="C54" s="4" t="s">
        <v>167</v>
      </c>
      <c r="D54" t="n">
        <v>7</v>
      </c>
      <c r="E54" t="n">
        <v>6</v>
      </c>
      <c r="F54" t="n">
        <v>2</v>
      </c>
      <c r="G54" t="n">
        <v>6</v>
      </c>
      <c r="H54" t="n">
        <v>0</v>
      </c>
      <c r="I54" t="n">
        <v>5</v>
      </c>
      <c r="J54" t="n">
        <v>0</v>
      </c>
      <c r="K54" t="n">
        <v>4</v>
      </c>
      <c r="L54" t="n">
        <v>0</v>
      </c>
      <c r="M54" t="n">
        <v>3</v>
      </c>
      <c r="N54" t="n">
        <v>0.6431870218238024</v>
      </c>
    </row>
    <row customHeight="1" ht="15" r="55" spans="1:27">
      <c r="A55" s="4" t="s">
        <v>168</v>
      </c>
      <c r="B55" s="4" t="s">
        <v>169</v>
      </c>
      <c r="C55" s="4" t="s">
        <v>170</v>
      </c>
      <c r="D55" t="n">
        <v>9</v>
      </c>
      <c r="E55" t="n">
        <v>8</v>
      </c>
      <c r="F55" t="n">
        <v>6</v>
      </c>
      <c r="G55" t="n">
        <v>8</v>
      </c>
      <c r="H55" t="n">
        <v>3</v>
      </c>
      <c r="I55" t="n">
        <v>7</v>
      </c>
      <c r="J55" t="n">
        <v>2</v>
      </c>
      <c r="K55" t="n">
        <v>6</v>
      </c>
      <c r="L55" t="n">
        <v>1</v>
      </c>
      <c r="M55" t="n">
        <v>5</v>
      </c>
      <c r="N55" t="n">
        <v>0.3376459109063278</v>
      </c>
    </row>
    <row r="56" spans="1:27">
      <c r="A56" s="4" t="s">
        <v>171</v>
      </c>
      <c r="B56" s="4" t="s">
        <v>172</v>
      </c>
      <c r="C56" s="4" t="s">
        <v>173</v>
      </c>
      <c r="D56" t="n">
        <v>10</v>
      </c>
      <c r="E56" t="n">
        <v>10</v>
      </c>
      <c r="F56" t="n">
        <v>3</v>
      </c>
      <c r="G56" t="n">
        <v>10</v>
      </c>
      <c r="H56" t="n">
        <v>1</v>
      </c>
      <c r="I56" t="n">
        <v>9</v>
      </c>
      <c r="J56" t="n">
        <v>0</v>
      </c>
      <c r="K56" t="n">
        <v>8</v>
      </c>
      <c r="L56" t="n">
        <v>0</v>
      </c>
      <c r="M56" t="n">
        <v>7</v>
      </c>
      <c r="N56" t="n">
        <v>0.427287006396234</v>
      </c>
    </row>
    <row r="57" spans="1:27">
      <c r="A57" s="4" t="s">
        <v>174</v>
      </c>
      <c r="B57" s="4" t="s">
        <v>175</v>
      </c>
      <c r="C57" s="4" t="s">
        <v>176</v>
      </c>
      <c r="D57" t="n">
        <v>10</v>
      </c>
      <c r="E57" t="n">
        <v>11</v>
      </c>
      <c r="F57" t="n">
        <v>6</v>
      </c>
      <c r="G57" t="n">
        <v>11</v>
      </c>
      <c r="H57" t="n">
        <v>3</v>
      </c>
      <c r="I57" t="n">
        <v>10</v>
      </c>
      <c r="J57" t="n">
        <v>2</v>
      </c>
      <c r="K57" t="n">
        <v>9</v>
      </c>
      <c r="L57" t="n">
        <v>1</v>
      </c>
      <c r="M57" t="n">
        <v>8</v>
      </c>
      <c r="N57" t="n">
        <v>0.2596535889340338</v>
      </c>
    </row>
    <row r="58" spans="1:27">
      <c r="A58" s="4" t="s">
        <v>177</v>
      </c>
      <c r="B58" s="4" t="s">
        <v>178</v>
      </c>
      <c r="C58" s="4" t="s">
        <v>179</v>
      </c>
      <c r="D58" t="n">
        <v>3</v>
      </c>
      <c r="E58" t="n">
        <v>3</v>
      </c>
      <c r="F58" t="n">
        <v>1</v>
      </c>
      <c r="G58" t="n">
        <v>3</v>
      </c>
      <c r="H58" t="n">
        <v>0</v>
      </c>
      <c r="I58" t="n">
        <v>2</v>
      </c>
      <c r="J58" t="n">
        <v>0</v>
      </c>
      <c r="K58" t="n">
        <v>1</v>
      </c>
      <c r="L58" t="n">
        <v>0</v>
      </c>
      <c r="M58" t="n">
        <v>1</v>
      </c>
      <c r="N58" t="n">
        <v>0.7598356856515925</v>
      </c>
    </row>
    <row r="59" spans="1:27">
      <c r="A59" s="4" t="s">
        <v>180</v>
      </c>
      <c r="B59" s="4" t="s">
        <v>181</v>
      </c>
      <c r="C59" s="4" t="s">
        <v>182</v>
      </c>
      <c r="D59" t="n">
        <v>17</v>
      </c>
      <c r="E59" t="n">
        <v>17</v>
      </c>
      <c r="F59" t="n">
        <v>8</v>
      </c>
      <c r="G59" t="n">
        <v>17</v>
      </c>
      <c r="H59" t="n">
        <v>6</v>
      </c>
      <c r="I59" t="n">
        <v>16</v>
      </c>
      <c r="J59" t="n">
        <v>3</v>
      </c>
      <c r="K59" t="n">
        <v>15</v>
      </c>
      <c r="L59" t="n">
        <v>1</v>
      </c>
      <c r="M59" t="n">
        <v>14</v>
      </c>
      <c r="N59" t="n">
        <v>0.2240750868020436</v>
      </c>
    </row>
    <row customHeight="1" ht="15" r="60" spans="1:27">
      <c r="A60" s="4" t="s">
        <v>183</v>
      </c>
      <c r="B60" s="4" t="s">
        <v>83</v>
      </c>
      <c r="C60" s="4" t="s">
        <v>184</v>
      </c>
      <c r="D60" t="n">
        <v>6</v>
      </c>
      <c r="E60" t="n">
        <v>7</v>
      </c>
      <c r="F60" t="n">
        <v>5</v>
      </c>
      <c r="G60" t="n">
        <v>7</v>
      </c>
      <c r="H60" t="n">
        <v>4</v>
      </c>
      <c r="I60" t="n">
        <v>6</v>
      </c>
      <c r="J60" t="n">
        <v>3</v>
      </c>
      <c r="K60" t="n">
        <v>5</v>
      </c>
      <c r="L60" t="n">
        <v>2</v>
      </c>
      <c r="M60" t="n">
        <v>4</v>
      </c>
      <c r="N60" t="n">
        <v>0.6147881529512643</v>
      </c>
    </row>
    <row customHeight="1" ht="15" r="61" spans="1:27">
      <c r="A61" s="4" t="s">
        <v>185</v>
      </c>
      <c r="B61" s="4" t="s">
        <v>186</v>
      </c>
      <c r="C61" s="4" t="s">
        <v>187</v>
      </c>
      <c r="D61" t="n">
        <v>5</v>
      </c>
      <c r="E61" t="n">
        <v>8</v>
      </c>
      <c r="F61" t="n">
        <v>4</v>
      </c>
      <c r="G61" t="n">
        <v>8</v>
      </c>
      <c r="H61" t="n">
        <v>2</v>
      </c>
      <c r="I61" t="n">
        <v>7</v>
      </c>
      <c r="J61" t="n">
        <v>1</v>
      </c>
      <c r="K61" t="n">
        <v>6</v>
      </c>
      <c r="L61" t="n">
        <v>0</v>
      </c>
      <c r="M61" t="n">
        <v>5</v>
      </c>
      <c r="N61" t="n">
        <v>0.392814650900513</v>
      </c>
    </row>
    <row r="62" spans="1:27">
      <c r="A62" s="4" t="s">
        <v>188</v>
      </c>
      <c r="B62" s="4" t="s">
        <v>189</v>
      </c>
      <c r="C62" s="4" t="s">
        <v>190</v>
      </c>
      <c r="D62" t="n">
        <v>9</v>
      </c>
      <c r="E62" t="n">
        <v>8</v>
      </c>
      <c r="F62" t="n">
        <v>5</v>
      </c>
      <c r="G62" t="n">
        <v>8</v>
      </c>
      <c r="H62" t="n">
        <v>3</v>
      </c>
      <c r="I62" t="n">
        <v>7</v>
      </c>
      <c r="J62" t="n">
        <v>2</v>
      </c>
      <c r="K62" t="n">
        <v>6</v>
      </c>
      <c r="L62" t="n">
        <v>1</v>
      </c>
      <c r="M62" t="n">
        <v>5</v>
      </c>
      <c r="N62" t="n">
        <v>0.3226013518927286</v>
      </c>
    </row>
    <row r="63" spans="1:27">
      <c r="A63" s="4" t="s">
        <v>191</v>
      </c>
      <c r="B63" s="4" t="s">
        <v>192</v>
      </c>
      <c r="C63" s="4" t="s">
        <v>193</v>
      </c>
      <c r="D63" t="n">
        <v>7</v>
      </c>
      <c r="E63" t="n">
        <v>7</v>
      </c>
      <c r="F63" t="n">
        <v>6</v>
      </c>
      <c r="G63" t="n">
        <v>7</v>
      </c>
      <c r="H63" t="n">
        <v>4</v>
      </c>
      <c r="I63" t="n">
        <v>6</v>
      </c>
      <c r="J63" t="n">
        <v>2</v>
      </c>
      <c r="K63" t="n">
        <v>5</v>
      </c>
      <c r="L63" t="n">
        <v>0</v>
      </c>
      <c r="M63" t="n">
        <v>4</v>
      </c>
      <c r="N63" t="n">
        <v>0.691441569283882</v>
      </c>
    </row>
    <row r="64" spans="1:27">
      <c r="A64" s="4" t="s">
        <v>194</v>
      </c>
      <c r="B64" s="4" t="s">
        <v>195</v>
      </c>
      <c r="C64" s="4" t="s">
        <v>196</v>
      </c>
      <c r="D64" t="n">
        <v>12</v>
      </c>
      <c r="E64" t="n">
        <v>9</v>
      </c>
      <c r="F64" t="n">
        <v>5</v>
      </c>
      <c r="G64" t="n">
        <v>9</v>
      </c>
      <c r="H64" t="n">
        <v>3</v>
      </c>
      <c r="I64" t="n">
        <v>8</v>
      </c>
      <c r="J64" t="n">
        <v>2</v>
      </c>
      <c r="K64" t="n">
        <v>7</v>
      </c>
      <c r="L64" t="n">
        <v>1</v>
      </c>
      <c r="M64" t="n">
        <v>6</v>
      </c>
      <c r="N64" t="n">
        <v>0.2261361737961215</v>
      </c>
    </row>
    <row r="65" spans="1:27">
      <c r="A65" s="4" t="s">
        <v>197</v>
      </c>
      <c r="B65" s="4" t="s">
        <v>198</v>
      </c>
      <c r="C65" s="4" t="s">
        <v>199</v>
      </c>
      <c r="D65" t="n">
        <v>8</v>
      </c>
      <c r="E65" t="n">
        <v>9</v>
      </c>
      <c r="F65" t="n">
        <v>6</v>
      </c>
      <c r="G65" t="n">
        <v>9</v>
      </c>
      <c r="H65" t="n">
        <v>3</v>
      </c>
      <c r="I65" t="n">
        <v>8</v>
      </c>
      <c r="J65" t="n">
        <v>2</v>
      </c>
      <c r="K65" t="n">
        <v>7</v>
      </c>
      <c r="L65" t="n">
        <v>1</v>
      </c>
      <c r="M65" t="n">
        <v>6</v>
      </c>
      <c r="N65" t="n">
        <v>0.3303164318013807</v>
      </c>
    </row>
    <row r="66" spans="1:27">
      <c r="A66" s="4" t="s">
        <v>200</v>
      </c>
      <c r="B66" s="4" t="s">
        <v>201</v>
      </c>
      <c r="C66" s="4" t="s">
        <v>202</v>
      </c>
      <c r="D66" t="n">
        <v>12</v>
      </c>
      <c r="E66" t="n">
        <v>16</v>
      </c>
      <c r="F66" t="n">
        <v>4</v>
      </c>
      <c r="G66" t="n">
        <v>16</v>
      </c>
      <c r="H66" t="n">
        <v>0</v>
      </c>
      <c r="I66" t="n">
        <v>15</v>
      </c>
      <c r="J66" t="n">
        <v>0</v>
      </c>
      <c r="K66" t="n">
        <v>14</v>
      </c>
      <c r="L66" t="n">
        <v>0</v>
      </c>
      <c r="M66" t="n">
        <v>13</v>
      </c>
      <c r="N66" t="n">
        <v>0.7071067811865476</v>
      </c>
    </row>
    <row r="67" spans="1:27">
      <c r="A67" s="3" t="s">
        <v>203</v>
      </c>
      <c r="B67" s="3" t="s">
        <v>204</v>
      </c>
      <c r="C67" s="3" t="s">
        <v>205</v>
      </c>
      <c r="D67" t="n">
        <v>12</v>
      </c>
      <c r="E67" t="n">
        <v>22</v>
      </c>
      <c r="F67" t="n">
        <v>7</v>
      </c>
      <c r="G67" t="n">
        <v>22</v>
      </c>
      <c r="H67" t="n">
        <v>2</v>
      </c>
      <c r="I67" t="n">
        <v>21</v>
      </c>
      <c r="J67" t="n">
        <v>1</v>
      </c>
      <c r="K67" t="n">
        <v>20</v>
      </c>
      <c r="L67" t="n">
        <v>0</v>
      </c>
      <c r="M67" t="n">
        <v>19</v>
      </c>
      <c r="N67" t="n">
        <v>0.1972940627795884</v>
      </c>
    </row>
    <row r="68" spans="1:27">
      <c r="A68" s="4" t="s">
        <v>206</v>
      </c>
      <c r="B68" s="4" t="s">
        <v>207</v>
      </c>
      <c r="C68" s="4" t="s">
        <v>208</v>
      </c>
      <c r="D68" t="n">
        <v>9</v>
      </c>
      <c r="E68" t="n">
        <v>9</v>
      </c>
      <c r="F68" t="n">
        <v>8</v>
      </c>
      <c r="G68" t="n">
        <v>9</v>
      </c>
      <c r="H68" t="n">
        <v>6</v>
      </c>
      <c r="I68" t="n">
        <v>8</v>
      </c>
      <c r="J68" t="n">
        <v>4</v>
      </c>
      <c r="K68" t="n">
        <v>7</v>
      </c>
      <c r="L68" t="n">
        <v>2</v>
      </c>
      <c r="M68" t="n">
        <v>6</v>
      </c>
      <c r="N68" t="n">
        <v>0.5969491792019646</v>
      </c>
    </row>
    <row customHeight="1" ht="15" r="69" spans="1:27">
      <c r="A69" s="4" t="s">
        <v>209</v>
      </c>
      <c r="B69" s="4" t="s">
        <v>210</v>
      </c>
      <c r="C69" s="4" t="s">
        <v>211</v>
      </c>
      <c r="D69" t="n">
        <v>10</v>
      </c>
      <c r="E69" t="n">
        <v>15</v>
      </c>
      <c r="F69" t="n">
        <v>3</v>
      </c>
      <c r="G69" t="n">
        <v>15</v>
      </c>
      <c r="H69" t="n">
        <v>1</v>
      </c>
      <c r="I69" t="n">
        <v>14</v>
      </c>
      <c r="J69" t="n">
        <v>0</v>
      </c>
      <c r="K69" t="n">
        <v>13</v>
      </c>
      <c r="L69" t="n">
        <v>0</v>
      </c>
      <c r="M69" t="n">
        <v>12</v>
      </c>
      <c r="N69" t="n">
        <v>0.345720784641941</v>
      </c>
    </row>
    <row r="70" spans="1:27">
      <c r="A70" s="4" t="s">
        <v>212</v>
      </c>
      <c r="B70" s="4" t="s">
        <v>213</v>
      </c>
      <c r="C70" s="4" t="s">
        <v>214</v>
      </c>
      <c r="D70" t="n">
        <v>8</v>
      </c>
      <c r="E70" t="n">
        <v>5</v>
      </c>
      <c r="F70" t="n">
        <v>3</v>
      </c>
      <c r="G70" t="n">
        <v>5</v>
      </c>
      <c r="H70" t="n">
        <v>1</v>
      </c>
      <c r="I70" t="n">
        <v>4</v>
      </c>
      <c r="J70" t="n">
        <v>0</v>
      </c>
      <c r="K70" t="n">
        <v>3</v>
      </c>
      <c r="L70" t="n">
        <v>0</v>
      </c>
      <c r="M70" t="n">
        <v>2</v>
      </c>
      <c r="N70" t="n">
        <v>0.3415435794609564</v>
      </c>
    </row>
    <row customHeight="1" ht="15" r="71" spans="1:27">
      <c r="A71" s="4" t="s">
        <v>215</v>
      </c>
      <c r="B71" s="4" t="s">
        <v>216</v>
      </c>
      <c r="C71" s="4" t="s">
        <v>217</v>
      </c>
      <c r="D71" t="n">
        <v>6</v>
      </c>
      <c r="E71" t="n">
        <v>9</v>
      </c>
      <c r="F71" t="n">
        <v>4</v>
      </c>
      <c r="G71" t="n">
        <v>9</v>
      </c>
      <c r="H71" t="n">
        <v>1</v>
      </c>
      <c r="I71" t="n">
        <v>8</v>
      </c>
      <c r="J71" t="n">
        <v>0</v>
      </c>
      <c r="K71" t="n">
        <v>7</v>
      </c>
      <c r="L71" t="n">
        <v>0</v>
      </c>
      <c r="M71" t="n">
        <v>6</v>
      </c>
      <c r="N71" t="n">
        <v>0.4854917717073234</v>
      </c>
    </row>
    <row r="72" spans="1:27">
      <c r="A72" s="4" t="s">
        <v>218</v>
      </c>
      <c r="B72" s="4" t="s">
        <v>219</v>
      </c>
      <c r="C72" s="4" t="s">
        <v>220</v>
      </c>
      <c r="D72" t="n">
        <v>4</v>
      </c>
      <c r="E72" t="n">
        <v>3</v>
      </c>
      <c r="F72" t="n">
        <v>0</v>
      </c>
      <c r="G72" t="n">
        <v>3</v>
      </c>
      <c r="H72" t="n">
        <v>0</v>
      </c>
      <c r="I72" t="n">
        <v>2</v>
      </c>
      <c r="J72" t="n">
        <v>0</v>
      </c>
      <c r="K72" t="n">
        <v>1</v>
      </c>
      <c r="L72" t="n">
        <v>0</v>
      </c>
      <c r="M72" t="n">
        <v>1</v>
      </c>
      <c r="N72" t="n">
        <v>0</v>
      </c>
    </row>
    <row r="73" spans="1:27">
      <c r="A73" s="4" t="s">
        <v>221</v>
      </c>
      <c r="B73" s="4" t="s">
        <v>222</v>
      </c>
      <c r="C73" s="4" t="s">
        <v>223</v>
      </c>
      <c r="D73" t="n">
        <v>17</v>
      </c>
      <c r="E73" t="n">
        <v>17</v>
      </c>
      <c r="F73" t="n">
        <v>16</v>
      </c>
      <c r="G73" t="n">
        <v>17</v>
      </c>
      <c r="H73" t="n">
        <v>14</v>
      </c>
      <c r="I73" t="n">
        <v>16</v>
      </c>
      <c r="J73" t="n">
        <v>12</v>
      </c>
      <c r="K73" t="n">
        <v>15</v>
      </c>
      <c r="L73" t="n">
        <v>10</v>
      </c>
      <c r="M73" t="n">
        <v>14</v>
      </c>
      <c r="N73" t="n">
        <v>0.8282477531331041</v>
      </c>
    </row>
    <row r="74" spans="1:27">
      <c r="A74" s="4" t="s">
        <v>224</v>
      </c>
      <c r="B74" s="4" t="s">
        <v>225</v>
      </c>
      <c r="C74" s="4" t="s">
        <v>226</v>
      </c>
      <c r="D74" t="n">
        <v>7</v>
      </c>
      <c r="E74" t="n">
        <v>7</v>
      </c>
      <c r="F74" t="n">
        <v>3</v>
      </c>
      <c r="G74" t="n">
        <v>7</v>
      </c>
      <c r="H74" t="n">
        <v>0</v>
      </c>
      <c r="I74" t="n">
        <v>6</v>
      </c>
      <c r="J74" t="n">
        <v>0</v>
      </c>
      <c r="K74" t="n">
        <v>5</v>
      </c>
      <c r="L74" t="n">
        <v>0</v>
      </c>
      <c r="M74" t="n">
        <v>4</v>
      </c>
      <c r="N74" t="n">
        <v>0.8091067115702212</v>
      </c>
    </row>
    <row customHeight="1" ht="15" r="75" spans="1:27">
      <c r="A75" s="4" t="s">
        <v>227</v>
      </c>
      <c r="B75" s="4" t="s">
        <v>228</v>
      </c>
      <c r="C75" s="4" t="s">
        <v>229</v>
      </c>
      <c r="D75" t="n">
        <v>7</v>
      </c>
      <c r="E75" t="n">
        <v>6</v>
      </c>
      <c r="F75" t="n">
        <v>5</v>
      </c>
      <c r="G75" t="n">
        <v>6</v>
      </c>
      <c r="H75" t="n">
        <v>2</v>
      </c>
      <c r="I75" t="n">
        <v>5</v>
      </c>
      <c r="J75" t="n">
        <v>1</v>
      </c>
      <c r="K75" t="n">
        <v>4</v>
      </c>
      <c r="L75" t="n">
        <v>0</v>
      </c>
      <c r="M75" t="n">
        <v>3</v>
      </c>
      <c r="N75" t="n">
        <v>0.4548019047027907</v>
      </c>
    </row>
    <row r="76" spans="1:27">
      <c r="A76" s="4" t="s">
        <v>230</v>
      </c>
      <c r="B76" s="4" t="s">
        <v>231</v>
      </c>
      <c r="C76" s="4" t="s">
        <v>232</v>
      </c>
      <c r="D76" t="n">
        <v>6</v>
      </c>
      <c r="E76" t="n">
        <v>8</v>
      </c>
      <c r="F76" t="n">
        <v>3</v>
      </c>
      <c r="G76" t="n">
        <v>8</v>
      </c>
      <c r="H76" t="n">
        <v>1</v>
      </c>
      <c r="I76" t="n">
        <v>7</v>
      </c>
      <c r="J76" t="n">
        <v>0</v>
      </c>
      <c r="K76" t="n">
        <v>6</v>
      </c>
      <c r="L76" t="n">
        <v>0</v>
      </c>
      <c r="M76" t="n">
        <v>5</v>
      </c>
      <c r="N76" t="n">
        <v>0.4810977290978807</v>
      </c>
    </row>
    <row r="77" spans="1:27">
      <c r="A77" s="4" t="s">
        <v>233</v>
      </c>
      <c r="B77" s="4" t="s">
        <v>234</v>
      </c>
      <c r="C77" s="4" t="s">
        <v>235</v>
      </c>
      <c r="D77" t="n">
        <v>7</v>
      </c>
      <c r="E77" t="n">
        <v>9</v>
      </c>
      <c r="F77" t="n">
        <v>6</v>
      </c>
      <c r="G77" t="n">
        <v>9</v>
      </c>
      <c r="H77" t="n">
        <v>3</v>
      </c>
      <c r="I77" t="n">
        <v>8</v>
      </c>
      <c r="J77" t="n">
        <v>1</v>
      </c>
      <c r="K77" t="n">
        <v>7</v>
      </c>
      <c r="L77" t="n">
        <v>0</v>
      </c>
      <c r="M77" t="n">
        <v>6</v>
      </c>
      <c r="N77" t="n">
        <v>0.4347208719449914</v>
      </c>
    </row>
    <row r="78" spans="1:27">
      <c r="A78" s="4" t="s">
        <v>236</v>
      </c>
      <c r="B78" s="4" t="s">
        <v>237</v>
      </c>
      <c r="C78" s="4" t="s">
        <v>238</v>
      </c>
      <c r="D78" t="n">
        <v>8</v>
      </c>
      <c r="E78" t="n">
        <v>7</v>
      </c>
      <c r="F78" t="n">
        <v>3</v>
      </c>
      <c r="G78" t="n">
        <v>7</v>
      </c>
      <c r="H78" t="n">
        <v>1</v>
      </c>
      <c r="I78" t="n">
        <v>6</v>
      </c>
      <c r="J78" t="n">
        <v>0</v>
      </c>
      <c r="K78" t="n">
        <v>5</v>
      </c>
      <c r="L78" t="n">
        <v>0</v>
      </c>
      <c r="M78" t="n">
        <v>4</v>
      </c>
      <c r="N78" t="n">
        <v>0.4481526019296194</v>
      </c>
    </row>
    <row r="79" spans="1:27">
      <c r="A79" s="4" t="s">
        <v>239</v>
      </c>
      <c r="B79" s="4" t="s">
        <v>240</v>
      </c>
      <c r="C79" s="4" t="s">
        <v>241</v>
      </c>
      <c r="D79" t="n">
        <v>8</v>
      </c>
      <c r="E79" t="n">
        <v>8</v>
      </c>
      <c r="F79" t="n">
        <v>6</v>
      </c>
      <c r="G79" t="n">
        <v>8</v>
      </c>
      <c r="H79" t="n">
        <v>4</v>
      </c>
      <c r="I79" t="n">
        <v>7</v>
      </c>
      <c r="J79" t="n">
        <v>3</v>
      </c>
      <c r="K79" t="n">
        <v>6</v>
      </c>
      <c r="L79" t="n">
        <v>2</v>
      </c>
      <c r="M79" t="n">
        <v>5</v>
      </c>
      <c r="N79" t="n">
        <v>0.5410822690539396</v>
      </c>
    </row>
    <row r="80" spans="1:27">
      <c r="A80" s="4" t="s">
        <v>242</v>
      </c>
      <c r="B80" s="4" t="s">
        <v>243</v>
      </c>
      <c r="C80" s="4" t="s">
        <v>244</v>
      </c>
      <c r="D80" t="n">
        <v>8</v>
      </c>
      <c r="E80" t="n">
        <v>8</v>
      </c>
      <c r="F80" t="n">
        <v>5</v>
      </c>
      <c r="G80" t="n">
        <v>8</v>
      </c>
      <c r="H80" t="n">
        <v>2</v>
      </c>
      <c r="I80" t="n">
        <v>7</v>
      </c>
      <c r="J80" t="n">
        <v>1</v>
      </c>
      <c r="K80" t="n">
        <v>6</v>
      </c>
      <c r="L80" t="n">
        <v>0</v>
      </c>
      <c r="M80" t="n">
        <v>5</v>
      </c>
      <c r="N80" t="n">
        <v>0.4153509237206396</v>
      </c>
    </row>
    <row r="81" spans="1:27">
      <c r="A81" s="4" t="s">
        <v>245</v>
      </c>
      <c r="B81" s="4" t="s">
        <v>246</v>
      </c>
      <c r="C81" s="4" t="s">
        <v>247</v>
      </c>
      <c r="D81" t="n">
        <v>10</v>
      </c>
      <c r="E81" t="n">
        <v>10</v>
      </c>
      <c r="F81" t="n">
        <v>5</v>
      </c>
      <c r="G81" t="n">
        <v>10</v>
      </c>
      <c r="H81" t="n">
        <v>3</v>
      </c>
      <c r="I81" t="n">
        <v>9</v>
      </c>
      <c r="J81" t="n">
        <v>1</v>
      </c>
      <c r="K81" t="n">
        <v>8</v>
      </c>
      <c r="L81" t="n">
        <v>0</v>
      </c>
      <c r="M81" t="n">
        <v>7</v>
      </c>
      <c r="N81" t="n">
        <v>0.3799178428257963</v>
      </c>
    </row>
    <row r="82" spans="1:27">
      <c r="A82" s="4" t="s">
        <v>248</v>
      </c>
      <c r="B82" s="4" t="s">
        <v>249</v>
      </c>
      <c r="C82" s="4" t="s">
        <v>250</v>
      </c>
      <c r="D82" t="n">
        <v>6</v>
      </c>
      <c r="E82" t="n">
        <v>5</v>
      </c>
      <c r="F82" t="n">
        <v>3</v>
      </c>
      <c r="G82" t="n">
        <v>5</v>
      </c>
      <c r="H82" t="n">
        <v>1</v>
      </c>
      <c r="I82" t="n">
        <v>4</v>
      </c>
      <c r="J82" t="n">
        <v>0</v>
      </c>
      <c r="K82" t="n">
        <v>3</v>
      </c>
      <c r="L82" t="n">
        <v>0</v>
      </c>
      <c r="M82" t="n">
        <v>2</v>
      </c>
      <c r="N82" t="n">
        <v>0.5095231471606585</v>
      </c>
    </row>
    <row r="83" spans="1:27">
      <c r="A83" s="3" t="s">
        <v>251</v>
      </c>
      <c r="B83" s="3" t="s">
        <v>252</v>
      </c>
      <c r="C83" s="3" t="s">
        <v>253</v>
      </c>
      <c r="D83" t="n">
        <v>6</v>
      </c>
      <c r="E83" t="n">
        <v>7</v>
      </c>
      <c r="F83" t="n">
        <v>3</v>
      </c>
      <c r="G83" t="n">
        <v>7</v>
      </c>
      <c r="H83" t="n">
        <v>0</v>
      </c>
      <c r="I83" t="n">
        <v>6</v>
      </c>
      <c r="J83" t="n">
        <v>0</v>
      </c>
      <c r="K83" t="n">
        <v>5</v>
      </c>
      <c r="L83" t="n">
        <v>0</v>
      </c>
      <c r="M83" t="n">
        <v>4</v>
      </c>
      <c r="N83" t="n">
        <v>0.8091067115702212</v>
      </c>
    </row>
    <row r="84" spans="1:27">
      <c r="A84" s="4" t="s">
        <v>254</v>
      </c>
      <c r="B84" s="4" t="s">
        <v>255</v>
      </c>
      <c r="C84" s="4" t="s">
        <v>256</v>
      </c>
      <c r="D84" t="n">
        <v>6</v>
      </c>
      <c r="E84" t="n">
        <v>7</v>
      </c>
      <c r="F84" t="n">
        <v>4</v>
      </c>
      <c r="G84" t="n">
        <v>7</v>
      </c>
      <c r="H84" t="n">
        <v>2</v>
      </c>
      <c r="I84" t="n">
        <v>6</v>
      </c>
      <c r="J84" t="n">
        <v>1</v>
      </c>
      <c r="K84" t="n">
        <v>5</v>
      </c>
      <c r="L84" t="n">
        <v>0</v>
      </c>
      <c r="M84" t="n">
        <v>4</v>
      </c>
      <c r="N84" t="n">
        <v>0.4417918226831577</v>
      </c>
    </row>
    <row r="85" spans="1:27">
      <c r="A85" s="4" t="s">
        <v>257</v>
      </c>
      <c r="B85" s="4" t="s">
        <v>258</v>
      </c>
      <c r="C85" s="4" t="s">
        <v>259</v>
      </c>
      <c r="D85" t="n">
        <v>3</v>
      </c>
      <c r="E85" t="n">
        <v>5</v>
      </c>
      <c r="F85" t="n">
        <v>2</v>
      </c>
      <c r="G85" t="n">
        <v>5</v>
      </c>
      <c r="H85" t="n">
        <v>1</v>
      </c>
      <c r="I85" t="n">
        <v>4</v>
      </c>
      <c r="J85" t="n">
        <v>0</v>
      </c>
      <c r="K85" t="n">
        <v>3</v>
      </c>
      <c r="L85" t="n">
        <v>0</v>
      </c>
      <c r="M85" t="n">
        <v>2</v>
      </c>
      <c r="N85" t="n">
        <v>0.5623413251903491</v>
      </c>
    </row>
    <row r="86" spans="1:27">
      <c r="A86" s="4" t="s">
        <v>260</v>
      </c>
      <c r="B86" s="4" t="s">
        <v>261</v>
      </c>
      <c r="C86" s="4" t="s">
        <v>262</v>
      </c>
      <c r="D86" t="n">
        <v>5</v>
      </c>
      <c r="E86" t="n">
        <v>6</v>
      </c>
      <c r="F86" t="n">
        <v>3</v>
      </c>
      <c r="G86" t="n">
        <v>6</v>
      </c>
      <c r="H86" t="n">
        <v>1</v>
      </c>
      <c r="I86" t="n">
        <v>5</v>
      </c>
      <c r="J86" t="n">
        <v>0</v>
      </c>
      <c r="K86" t="n">
        <v>4</v>
      </c>
      <c r="L86" t="n">
        <v>0</v>
      </c>
      <c r="M86" t="n">
        <v>3</v>
      </c>
      <c r="N86" t="n">
        <v>0.5623413251903491</v>
      </c>
    </row>
    <row r="87" spans="1:27">
      <c r="A87" s="4" t="s">
        <v>263</v>
      </c>
      <c r="B87" s="4" t="s">
        <v>264</v>
      </c>
      <c r="C87" s="4" t="s">
        <v>265</v>
      </c>
      <c r="D87" t="n">
        <v>8</v>
      </c>
      <c r="E87" t="n">
        <v>7</v>
      </c>
      <c r="F87" t="n">
        <v>5</v>
      </c>
      <c r="G87" t="n">
        <v>7</v>
      </c>
      <c r="H87" t="n">
        <v>3</v>
      </c>
      <c r="I87" t="n">
        <v>6</v>
      </c>
      <c r="J87" t="n">
        <v>1</v>
      </c>
      <c r="K87" t="n">
        <v>5</v>
      </c>
      <c r="L87" t="n">
        <v>0</v>
      </c>
      <c r="M87" t="n">
        <v>4</v>
      </c>
      <c r="N87" t="n">
        <v>0.4481526019296194</v>
      </c>
    </row>
    <row r="88" spans="1:27">
      <c r="A88" s="4" t="s">
        <v>266</v>
      </c>
      <c r="B88" s="4" t="s">
        <v>267</v>
      </c>
      <c r="C88" s="4" t="s">
        <v>268</v>
      </c>
      <c r="D88" t="n">
        <v>9</v>
      </c>
      <c r="E88" t="n">
        <v>12</v>
      </c>
      <c r="F88" t="n">
        <v>7</v>
      </c>
      <c r="G88" t="n">
        <v>12</v>
      </c>
      <c r="H88" t="n">
        <v>4</v>
      </c>
      <c r="I88" t="n">
        <v>11</v>
      </c>
      <c r="J88" t="n">
        <v>3</v>
      </c>
      <c r="K88" t="n">
        <v>10</v>
      </c>
      <c r="L88" t="n">
        <v>2</v>
      </c>
      <c r="M88" t="n">
        <v>9</v>
      </c>
      <c r="N88" t="n">
        <v>0.3448444257953326</v>
      </c>
    </row>
    <row customHeight="1" ht="15" r="89" spans="1:27">
      <c r="A89" s="4" t="s">
        <v>269</v>
      </c>
      <c r="B89" s="4" t="s">
        <v>270</v>
      </c>
      <c r="C89" s="4" t="s">
        <v>271</v>
      </c>
      <c r="D89" t="n">
        <v>9</v>
      </c>
      <c r="E89" t="n">
        <v>9</v>
      </c>
      <c r="F89" t="n">
        <v>7</v>
      </c>
      <c r="G89" t="n">
        <v>9</v>
      </c>
      <c r="H89" t="n">
        <v>4</v>
      </c>
      <c r="I89" t="n">
        <v>8</v>
      </c>
      <c r="J89" t="n">
        <v>3</v>
      </c>
      <c r="K89" t="n">
        <v>7</v>
      </c>
      <c r="L89" t="n">
        <v>2</v>
      </c>
      <c r="M89" t="n">
        <v>6</v>
      </c>
      <c r="N89" t="n">
        <v>0.4854917717073234</v>
      </c>
    </row>
    <row r="90" spans="1:27">
      <c r="A90" s="4" t="s">
        <v>272</v>
      </c>
      <c r="B90" s="4" t="s">
        <v>273</v>
      </c>
      <c r="C90" s="4" t="s">
        <v>274</v>
      </c>
      <c r="D90" t="n">
        <v>4</v>
      </c>
      <c r="E90" t="n">
        <v>5</v>
      </c>
      <c r="F90" t="n">
        <v>2</v>
      </c>
      <c r="G90" t="n">
        <v>5</v>
      </c>
      <c r="H90" t="n">
        <v>0</v>
      </c>
      <c r="I90" t="n">
        <v>4</v>
      </c>
      <c r="J90" t="n">
        <v>0</v>
      </c>
      <c r="K90" t="n">
        <v>3</v>
      </c>
      <c r="L90" t="n">
        <v>0</v>
      </c>
      <c r="M90" t="n">
        <v>2</v>
      </c>
      <c r="N90" t="n">
        <v>0.7952707287670506</v>
      </c>
    </row>
    <row customHeight="1" ht="15" r="91" spans="1:27">
      <c r="A91" s="4" t="s">
        <v>275</v>
      </c>
      <c r="B91" s="4" t="s">
        <v>276</v>
      </c>
      <c r="C91" s="4" t="s">
        <v>277</v>
      </c>
      <c r="D91" t="n">
        <v>5</v>
      </c>
      <c r="E91" t="n">
        <v>7</v>
      </c>
      <c r="F91" t="n">
        <v>3</v>
      </c>
      <c r="G91" t="n">
        <v>7</v>
      </c>
      <c r="H91" t="n">
        <v>1</v>
      </c>
      <c r="I91" t="n">
        <v>6</v>
      </c>
      <c r="J91" t="n">
        <v>0</v>
      </c>
      <c r="K91" t="n">
        <v>5</v>
      </c>
      <c r="L91" t="n">
        <v>0</v>
      </c>
      <c r="M91" t="n">
        <v>4</v>
      </c>
      <c r="N91" t="n">
        <v>0.5169731539571706</v>
      </c>
    </row>
    <row r="92" spans="1:27">
      <c r="A92" s="4" t="s">
        <v>278</v>
      </c>
      <c r="B92" s="4" t="s">
        <v>279</v>
      </c>
      <c r="C92" s="4" t="s">
        <v>280</v>
      </c>
      <c r="D92" t="n">
        <v>6</v>
      </c>
      <c r="E92" t="n">
        <v>6</v>
      </c>
      <c r="F92" t="n">
        <v>5</v>
      </c>
      <c r="G92" t="n">
        <v>6</v>
      </c>
      <c r="H92" t="n">
        <v>0</v>
      </c>
      <c r="I92" t="n">
        <v>5</v>
      </c>
      <c r="J92" t="n">
        <v>0</v>
      </c>
      <c r="K92" t="n">
        <v>4</v>
      </c>
      <c r="L92" t="n">
        <v>0</v>
      </c>
      <c r="M92" t="n">
        <v>3</v>
      </c>
      <c r="N92" t="n">
        <v>0.9554427922043668</v>
      </c>
    </row>
    <row r="93" spans="1:27">
      <c r="A93" s="4" t="s">
        <v>281</v>
      </c>
      <c r="B93" s="4" t="s">
        <v>282</v>
      </c>
      <c r="C93" s="4" t="s">
        <v>283</v>
      </c>
      <c r="D93" t="n">
        <v>8</v>
      </c>
      <c r="E93" t="n">
        <v>10</v>
      </c>
      <c r="F93" t="n">
        <v>3</v>
      </c>
      <c r="G93" t="n">
        <v>10</v>
      </c>
      <c r="H93" t="n">
        <v>1</v>
      </c>
      <c r="I93" t="n">
        <v>9</v>
      </c>
      <c r="J93" t="n">
        <v>0</v>
      </c>
      <c r="K93" t="n">
        <v>8</v>
      </c>
      <c r="L93" t="n">
        <v>0</v>
      </c>
      <c r="M93" t="n">
        <v>7</v>
      </c>
      <c r="N93" t="n">
        <v>0.427287006396234</v>
      </c>
    </row>
    <row r="94" spans="1:27">
      <c r="A94" s="4" t="s">
        <v>284</v>
      </c>
      <c r="B94" s="4" t="s">
        <v>285</v>
      </c>
      <c r="C94" s="4" t="s">
        <v>286</v>
      </c>
      <c r="D94" t="n">
        <v>9</v>
      </c>
      <c r="E94" t="n">
        <v>8</v>
      </c>
      <c r="F94" t="n">
        <v>5</v>
      </c>
      <c r="G94" t="n">
        <v>8</v>
      </c>
      <c r="H94" t="n">
        <v>2</v>
      </c>
      <c r="I94" t="n">
        <v>7</v>
      </c>
      <c r="J94" t="n">
        <v>0</v>
      </c>
      <c r="K94" t="n">
        <v>6</v>
      </c>
      <c r="L94" t="n">
        <v>0</v>
      </c>
      <c r="M94" t="n">
        <v>5</v>
      </c>
      <c r="N94" t="n">
        <v>0.5736753417215604</v>
      </c>
    </row>
    <row r="95" spans="1:27">
      <c r="A95" s="4" t="s">
        <v>287</v>
      </c>
      <c r="B95" s="4" t="s">
        <v>288</v>
      </c>
      <c r="C95" s="4" t="s">
        <v>288</v>
      </c>
      <c r="D95" t="n">
        <v>6</v>
      </c>
      <c r="E95" t="n">
        <v>6</v>
      </c>
      <c r="F95" t="n">
        <v>6</v>
      </c>
      <c r="G95" t="n">
        <v>6</v>
      </c>
      <c r="H95" t="n">
        <v>5</v>
      </c>
      <c r="I95" t="n">
        <v>5</v>
      </c>
      <c r="J95" t="n">
        <v>4</v>
      </c>
      <c r="K95" t="n">
        <v>4</v>
      </c>
      <c r="L95" t="n">
        <v>3</v>
      </c>
      <c r="M95" t="n">
        <v>3</v>
      </c>
      <c r="N95" t="n">
        <v>1</v>
      </c>
    </row>
    <row customHeight="1" ht="15" r="96" spans="1:27">
      <c r="A96" s="4" t="s">
        <v>289</v>
      </c>
      <c r="B96" s="4" t="s">
        <v>290</v>
      </c>
      <c r="C96" s="4" t="s">
        <v>291</v>
      </c>
      <c r="D96" t="n">
        <v>7</v>
      </c>
      <c r="E96" t="n">
        <v>6</v>
      </c>
      <c r="F96" t="n">
        <v>3</v>
      </c>
      <c r="G96" t="n">
        <v>6</v>
      </c>
      <c r="H96" t="n">
        <v>2</v>
      </c>
      <c r="I96" t="n">
        <v>5</v>
      </c>
      <c r="J96" t="n">
        <v>1</v>
      </c>
      <c r="K96" t="n">
        <v>4</v>
      </c>
      <c r="L96" t="n">
        <v>0</v>
      </c>
      <c r="M96" t="n">
        <v>3</v>
      </c>
      <c r="N96" t="n">
        <v>0.4002764942449165</v>
      </c>
    </row>
    <row r="97" spans="1:27">
      <c r="A97" s="4" t="s">
        <v>292</v>
      </c>
      <c r="B97" s="4" t="s">
        <v>293</v>
      </c>
      <c r="C97" s="4" t="s">
        <v>294</v>
      </c>
      <c r="D97" t="n">
        <v>6</v>
      </c>
      <c r="E97" t="n">
        <v>7</v>
      </c>
      <c r="F97" t="n">
        <v>5</v>
      </c>
      <c r="G97" t="n">
        <v>7</v>
      </c>
      <c r="H97" t="n">
        <v>1</v>
      </c>
      <c r="I97" t="n">
        <v>6</v>
      </c>
      <c r="J97" t="n">
        <v>0</v>
      </c>
      <c r="K97" t="n">
        <v>5</v>
      </c>
      <c r="L97" t="n">
        <v>0</v>
      </c>
      <c r="M97" t="n">
        <v>4</v>
      </c>
      <c r="N97" t="n">
        <v>0.5873949094699213</v>
      </c>
    </row>
    <row customHeight="1" ht="15" r="98" spans="1:27">
      <c r="A98" s="4" t="s">
        <v>295</v>
      </c>
      <c r="B98" s="4" t="s">
        <v>296</v>
      </c>
      <c r="C98" s="4" t="s">
        <v>297</v>
      </c>
      <c r="D98" t="n">
        <v>8</v>
      </c>
      <c r="E98" t="n">
        <v>7</v>
      </c>
      <c r="F98" t="n">
        <v>3</v>
      </c>
      <c r="G98" t="n">
        <v>7</v>
      </c>
      <c r="H98" t="n">
        <v>1</v>
      </c>
      <c r="I98" t="n">
        <v>6</v>
      </c>
      <c r="J98" t="n">
        <v>0</v>
      </c>
      <c r="K98" t="n">
        <v>5</v>
      </c>
      <c r="L98" t="n">
        <v>0</v>
      </c>
      <c r="M98" t="n">
        <v>4</v>
      </c>
      <c r="N98" t="n">
        <v>0.4481526019296194</v>
      </c>
    </row>
    <row r="99" spans="1:27">
      <c r="A99" s="3" t="s">
        <v>298</v>
      </c>
      <c r="B99" s="3" t="s">
        <v>299</v>
      </c>
      <c r="C99" s="3" t="s">
        <v>300</v>
      </c>
      <c r="D99" t="n">
        <v>8</v>
      </c>
      <c r="E99" t="n">
        <v>9</v>
      </c>
      <c r="F99" t="n">
        <v>4</v>
      </c>
      <c r="G99" t="n">
        <v>9</v>
      </c>
      <c r="H99" t="n">
        <v>2</v>
      </c>
      <c r="I99" t="n">
        <v>8</v>
      </c>
      <c r="J99" t="n">
        <v>1</v>
      </c>
      <c r="K99" t="n">
        <v>7</v>
      </c>
      <c r="L99" t="n">
        <v>0</v>
      </c>
      <c r="M99" t="n">
        <v>6</v>
      </c>
      <c r="N99" t="n">
        <v>0.3549481056010053</v>
      </c>
    </row>
    <row r="100" spans="1:27">
      <c r="A100" s="4" t="s">
        <v>301</v>
      </c>
      <c r="B100" s="4" t="s">
        <v>302</v>
      </c>
      <c r="C100" s="4" t="s">
        <v>302</v>
      </c>
      <c r="D100" t="n">
        <v>9</v>
      </c>
      <c r="E100" t="n">
        <v>9</v>
      </c>
      <c r="F100" t="n">
        <v>9</v>
      </c>
      <c r="G100" t="n">
        <v>9</v>
      </c>
      <c r="H100" t="n">
        <v>8</v>
      </c>
      <c r="I100" t="n">
        <v>8</v>
      </c>
      <c r="J100" t="n">
        <v>7</v>
      </c>
      <c r="K100" t="n">
        <v>7</v>
      </c>
      <c r="L100" t="n">
        <v>6</v>
      </c>
      <c r="M100" t="n">
        <v>6</v>
      </c>
      <c r="N100" t="n">
        <v>1</v>
      </c>
    </row>
    <row customHeight="1" ht="15" r="101" spans="1:27">
      <c r="A101" s="4" t="s">
        <v>303</v>
      </c>
      <c r="B101" s="4" t="s">
        <v>304</v>
      </c>
      <c r="C101" s="4" t="s">
        <v>305</v>
      </c>
      <c r="D101" t="n">
        <v>11</v>
      </c>
      <c r="E101" t="n">
        <v>12</v>
      </c>
      <c r="F101" t="n">
        <v>6</v>
      </c>
      <c r="G101" t="n">
        <v>12</v>
      </c>
      <c r="H101" t="n">
        <v>3</v>
      </c>
      <c r="I101" t="n">
        <v>11</v>
      </c>
      <c r="J101" t="n">
        <v>1</v>
      </c>
      <c r="K101" t="n">
        <v>10</v>
      </c>
      <c r="L101" t="n">
        <v>0</v>
      </c>
      <c r="M101" t="n">
        <v>9</v>
      </c>
      <c r="N101" t="n">
        <v>0.3417233407659307</v>
      </c>
    </row>
    <row r="102" spans="1:27">
      <c r="A102" s="4" t="s">
        <v>306</v>
      </c>
      <c r="B102" s="4" t="s">
        <v>307</v>
      </c>
      <c r="C102" s="4" t="s">
        <v>308</v>
      </c>
      <c r="D102" t="n">
        <v>4</v>
      </c>
      <c r="E102" t="n">
        <v>4</v>
      </c>
      <c r="F102" t="n">
        <v>3</v>
      </c>
      <c r="G102" t="n">
        <v>4</v>
      </c>
      <c r="H102" t="n">
        <v>2</v>
      </c>
      <c r="I102" t="n">
        <v>3</v>
      </c>
      <c r="J102" t="n">
        <v>1</v>
      </c>
      <c r="K102" t="n">
        <v>2</v>
      </c>
      <c r="L102" t="n">
        <v>0</v>
      </c>
      <c r="M102" t="n">
        <v>1</v>
      </c>
      <c r="N102" t="n">
        <v>0.7071067811865476</v>
      </c>
    </row>
    <row r="103" spans="1:27">
      <c r="A103" s="4" t="s">
        <v>309</v>
      </c>
      <c r="B103" s="4" t="s">
        <v>310</v>
      </c>
      <c r="C103" s="4" t="s">
        <v>311</v>
      </c>
      <c r="D103" t="n">
        <v>5</v>
      </c>
      <c r="E103" t="n">
        <v>5</v>
      </c>
      <c r="F103" t="n">
        <v>3</v>
      </c>
      <c r="G103" t="n">
        <v>5</v>
      </c>
      <c r="H103" t="n">
        <v>1</v>
      </c>
      <c r="I103" t="n">
        <v>4</v>
      </c>
      <c r="J103" t="n">
        <v>0</v>
      </c>
      <c r="K103" t="n">
        <v>3</v>
      </c>
      <c r="L103" t="n">
        <v>0</v>
      </c>
      <c r="M103" t="n">
        <v>2</v>
      </c>
      <c r="N103" t="n">
        <v>0.6223329772884784</v>
      </c>
    </row>
    <row r="104" spans="1:27">
      <c r="A104" s="4" t="s">
        <v>312</v>
      </c>
      <c r="B104" s="4" t="s">
        <v>313</v>
      </c>
      <c r="C104" s="4" t="s">
        <v>314</v>
      </c>
      <c r="D104" t="n">
        <v>3</v>
      </c>
      <c r="E104" t="n">
        <v>3</v>
      </c>
      <c r="F104" t="n">
        <v>1</v>
      </c>
      <c r="G104" t="n">
        <v>3</v>
      </c>
      <c r="H104" t="n">
        <v>0</v>
      </c>
      <c r="I104" t="n">
        <v>2</v>
      </c>
      <c r="J104" t="n">
        <v>0</v>
      </c>
      <c r="K104" t="n">
        <v>1</v>
      </c>
      <c r="L104" t="n">
        <v>0</v>
      </c>
      <c r="M104" t="n">
        <v>1</v>
      </c>
      <c r="N104" t="n">
        <v>0.7598356856515925</v>
      </c>
    </row>
    <row customHeight="1" ht="15" r="105" spans="1:27">
      <c r="A105" s="4" t="s">
        <v>315</v>
      </c>
      <c r="B105" s="4" t="s">
        <v>316</v>
      </c>
      <c r="C105" s="4" t="s">
        <v>317</v>
      </c>
      <c r="D105" t="n">
        <v>6</v>
      </c>
      <c r="E105" t="n">
        <v>6</v>
      </c>
      <c r="F105" t="n">
        <v>5</v>
      </c>
      <c r="G105" t="n">
        <v>6</v>
      </c>
      <c r="H105" t="n">
        <v>3</v>
      </c>
      <c r="I105" t="n">
        <v>5</v>
      </c>
      <c r="J105" t="n">
        <v>2</v>
      </c>
      <c r="K105" t="n">
        <v>4</v>
      </c>
      <c r="L105" t="n">
        <v>1</v>
      </c>
      <c r="M105" t="n">
        <v>3</v>
      </c>
      <c r="N105" t="n">
        <v>0.537284965911771</v>
      </c>
    </row>
    <row r="106" spans="1:27">
      <c r="A106" s="4" t="s">
        <v>318</v>
      </c>
      <c r="B106" s="4" t="s">
        <v>319</v>
      </c>
      <c r="C106" s="4" t="s">
        <v>319</v>
      </c>
      <c r="D106" t="n">
        <v>3</v>
      </c>
      <c r="E106" t="n">
        <v>3</v>
      </c>
      <c r="F106" t="n">
        <v>3</v>
      </c>
      <c r="G106" t="n">
        <v>3</v>
      </c>
      <c r="H106" t="n">
        <v>2</v>
      </c>
      <c r="I106" t="n">
        <v>2</v>
      </c>
      <c r="J106" t="n">
        <v>1</v>
      </c>
      <c r="K106" t="n">
        <v>1</v>
      </c>
      <c r="L106" t="n">
        <v>0</v>
      </c>
      <c r="M106" t="n">
        <v>1</v>
      </c>
      <c r="N106" t="n">
        <v>1</v>
      </c>
    </row>
    <row customHeight="1" ht="15" r="107" spans="1:27">
      <c r="A107" s="4" t="s">
        <v>320</v>
      </c>
      <c r="B107" s="4" t="s">
        <v>321</v>
      </c>
      <c r="C107" s="4" t="s">
        <v>322</v>
      </c>
      <c r="D107" t="n">
        <v>4</v>
      </c>
      <c r="E107" t="n">
        <v>6</v>
      </c>
      <c r="F107" t="n">
        <v>3</v>
      </c>
      <c r="G107" t="n">
        <v>6</v>
      </c>
      <c r="H107" t="n">
        <v>1</v>
      </c>
      <c r="I107" t="n">
        <v>5</v>
      </c>
      <c r="J107" t="n">
        <v>0</v>
      </c>
      <c r="K107" t="n">
        <v>4</v>
      </c>
      <c r="L107" t="n">
        <v>0</v>
      </c>
      <c r="M107" t="n">
        <v>3</v>
      </c>
      <c r="N107" t="n">
        <v>0.5623413251903491</v>
      </c>
    </row>
    <row customHeight="1" ht="15" r="108" spans="1:27">
      <c r="A108" s="4" t="s">
        <v>323</v>
      </c>
      <c r="B108" s="4" t="s">
        <v>324</v>
      </c>
      <c r="C108" s="4" t="s">
        <v>325</v>
      </c>
      <c r="D108" t="n">
        <v>9</v>
      </c>
      <c r="E108" t="n">
        <v>9</v>
      </c>
      <c r="F108" t="n">
        <v>7</v>
      </c>
      <c r="G108" t="n">
        <v>9</v>
      </c>
      <c r="H108" t="n">
        <v>5</v>
      </c>
      <c r="I108" t="n">
        <v>8</v>
      </c>
      <c r="J108" t="n">
        <v>3</v>
      </c>
      <c r="K108" t="n">
        <v>7</v>
      </c>
      <c r="L108" t="n">
        <v>2</v>
      </c>
      <c r="M108" t="n">
        <v>6</v>
      </c>
      <c r="N108" t="n">
        <v>0.5133450480401704</v>
      </c>
    </row>
    <row customHeight="1" ht="15" r="109" spans="1:27">
      <c r="A109" s="4" t="s">
        <v>326</v>
      </c>
      <c r="B109" s="4" t="s">
        <v>327</v>
      </c>
      <c r="C109" s="4" t="s">
        <v>328</v>
      </c>
      <c r="D109" t="n">
        <v>14</v>
      </c>
      <c r="E109" t="n">
        <v>17</v>
      </c>
      <c r="F109" t="n">
        <v>11</v>
      </c>
      <c r="G109" t="n">
        <v>17</v>
      </c>
      <c r="H109" t="n">
        <v>6</v>
      </c>
      <c r="I109" t="n">
        <v>16</v>
      </c>
      <c r="J109" t="n">
        <v>2</v>
      </c>
      <c r="K109" t="n">
        <v>15</v>
      </c>
      <c r="L109" t="n">
        <v>0</v>
      </c>
      <c r="M109" t="n">
        <v>14</v>
      </c>
      <c r="N109" t="n">
        <v>0.4241099309685231</v>
      </c>
    </row>
    <row customHeight="1" ht="15" r="110" spans="1:27">
      <c r="A110" s="4" t="s">
        <v>329</v>
      </c>
      <c r="B110" s="4" t="s">
        <v>330</v>
      </c>
      <c r="C110" s="4" t="s">
        <v>331</v>
      </c>
      <c r="D110" t="n">
        <v>21</v>
      </c>
      <c r="E110" t="n">
        <v>16</v>
      </c>
      <c r="F110" t="n">
        <v>5</v>
      </c>
      <c r="G110" t="n">
        <v>16</v>
      </c>
      <c r="H110" t="n">
        <v>1</v>
      </c>
      <c r="I110" t="n">
        <v>15</v>
      </c>
      <c r="J110" t="n">
        <v>0</v>
      </c>
      <c r="K110" t="n">
        <v>14</v>
      </c>
      <c r="L110" t="n">
        <v>0</v>
      </c>
      <c r="M110" t="n">
        <v>13</v>
      </c>
      <c r="N110" t="n">
        <v>0.2779538315270463</v>
      </c>
    </row>
    <row customHeight="1" ht="15" r="111" spans="1:27">
      <c r="A111" s="4" t="s">
        <v>332</v>
      </c>
      <c r="B111" s="4" t="s">
        <v>333</v>
      </c>
      <c r="C111" s="4" t="s">
        <v>334</v>
      </c>
      <c r="D111" t="n">
        <v>7</v>
      </c>
      <c r="E111" t="n">
        <v>6</v>
      </c>
      <c r="F111" t="n">
        <v>3</v>
      </c>
      <c r="G111" t="n">
        <v>6</v>
      </c>
      <c r="H111" t="n">
        <v>1</v>
      </c>
      <c r="I111" t="n">
        <v>5</v>
      </c>
      <c r="J111" t="n">
        <v>0</v>
      </c>
      <c r="K111" t="n">
        <v>4</v>
      </c>
      <c r="L111" t="n">
        <v>0</v>
      </c>
      <c r="M111" t="n">
        <v>3</v>
      </c>
      <c r="N111" t="n">
        <v>0.4760116549244004</v>
      </c>
    </row>
    <row r="112" spans="1:27">
      <c r="A112" s="4" t="s">
        <v>335</v>
      </c>
      <c r="B112" s="4" t="s">
        <v>336</v>
      </c>
      <c r="C112" s="4" t="s">
        <v>337</v>
      </c>
      <c r="D112" t="n">
        <v>12</v>
      </c>
      <c r="E112" t="n">
        <v>14</v>
      </c>
      <c r="F112" t="n">
        <v>7</v>
      </c>
      <c r="G112" t="n">
        <v>14</v>
      </c>
      <c r="H112" t="n">
        <v>1</v>
      </c>
      <c r="I112" t="n">
        <v>13</v>
      </c>
      <c r="J112" t="n">
        <v>0</v>
      </c>
      <c r="K112" t="n">
        <v>12</v>
      </c>
      <c r="L112" t="n">
        <v>0</v>
      </c>
      <c r="M112" t="n">
        <v>11</v>
      </c>
      <c r="N112" t="n">
        <v>0.4428500142691474</v>
      </c>
    </row>
    <row r="113" spans="1:27">
      <c r="A113" s="4" t="s">
        <v>338</v>
      </c>
      <c r="B113" s="4" t="s">
        <v>339</v>
      </c>
      <c r="C113" s="4" t="s">
        <v>340</v>
      </c>
      <c r="D113" t="n">
        <v>4</v>
      </c>
      <c r="E113" t="n">
        <v>4</v>
      </c>
      <c r="F113" t="n">
        <v>2</v>
      </c>
      <c r="G113" t="n">
        <v>4</v>
      </c>
      <c r="H113" t="n">
        <v>0</v>
      </c>
      <c r="I113" t="n">
        <v>3</v>
      </c>
      <c r="J113" t="n">
        <v>0</v>
      </c>
      <c r="K113" t="n">
        <v>2</v>
      </c>
      <c r="L113" t="n">
        <v>0</v>
      </c>
      <c r="M113" t="n">
        <v>1</v>
      </c>
      <c r="N113" t="n">
        <v>0.8408964152537145</v>
      </c>
    </row>
    <row r="114" spans="1:27">
      <c r="A114" s="4" t="s">
        <v>341</v>
      </c>
      <c r="B114" s="4" t="s">
        <v>342</v>
      </c>
      <c r="C114" s="4" t="s">
        <v>343</v>
      </c>
      <c r="D114" t="n">
        <v>6</v>
      </c>
      <c r="E114" t="n">
        <v>6</v>
      </c>
      <c r="F114" t="n">
        <v>5</v>
      </c>
      <c r="G114" t="n">
        <v>6</v>
      </c>
      <c r="H114" t="n">
        <v>3</v>
      </c>
      <c r="I114" t="n">
        <v>5</v>
      </c>
      <c r="J114" t="n">
        <v>2</v>
      </c>
      <c r="K114" t="n">
        <v>4</v>
      </c>
      <c r="L114" t="n">
        <v>1</v>
      </c>
      <c r="M114" t="n">
        <v>3</v>
      </c>
      <c r="N114" t="n">
        <v>0.537284965911771</v>
      </c>
    </row>
    <row r="115" spans="1:27">
      <c r="A115" s="3" t="s">
        <v>344</v>
      </c>
      <c r="B115" s="3" t="s">
        <v>345</v>
      </c>
      <c r="C115" s="3" t="s">
        <v>346</v>
      </c>
      <c r="D115" t="n">
        <v>6</v>
      </c>
      <c r="E115" t="n">
        <v>7</v>
      </c>
      <c r="F115" t="n">
        <v>4</v>
      </c>
      <c r="G115" t="n">
        <v>7</v>
      </c>
      <c r="H115" t="n">
        <v>1</v>
      </c>
      <c r="I115" t="n">
        <v>6</v>
      </c>
      <c r="J115" t="n">
        <v>0</v>
      </c>
      <c r="K115" t="n">
        <v>5</v>
      </c>
      <c r="L115" t="n">
        <v>0</v>
      </c>
      <c r="M115" t="n">
        <v>4</v>
      </c>
      <c r="N115" t="n">
        <v>0.5555238068023582</v>
      </c>
    </row>
    <row customHeight="1" ht="15" r="116" spans="1:27">
      <c r="A116" s="4" t="s">
        <v>347</v>
      </c>
      <c r="B116" s="4" t="s">
        <v>348</v>
      </c>
      <c r="C116" s="4" t="s">
        <v>349</v>
      </c>
      <c r="D116" t="n">
        <v>8</v>
      </c>
      <c r="E116" t="n">
        <v>7</v>
      </c>
      <c r="F116" t="n">
        <v>5</v>
      </c>
      <c r="G116" t="n">
        <v>7</v>
      </c>
      <c r="H116" t="n">
        <v>3</v>
      </c>
      <c r="I116" t="n">
        <v>6</v>
      </c>
      <c r="J116" t="n">
        <v>1</v>
      </c>
      <c r="K116" t="n">
        <v>5</v>
      </c>
      <c r="L116" t="n">
        <v>0</v>
      </c>
      <c r="M116" t="n">
        <v>4</v>
      </c>
      <c r="N116" t="n">
        <v>0.4481526019296194</v>
      </c>
    </row>
    <row customHeight="1" ht="15" r="117" spans="1:27">
      <c r="A117" s="4" t="s">
        <v>350</v>
      </c>
      <c r="B117" s="4" t="s">
        <v>351</v>
      </c>
      <c r="C117" s="4" t="s">
        <v>352</v>
      </c>
      <c r="D117" t="n">
        <v>6</v>
      </c>
      <c r="E117" t="n">
        <v>5</v>
      </c>
      <c r="F117" t="n">
        <v>3</v>
      </c>
      <c r="G117" t="n">
        <v>5</v>
      </c>
      <c r="H117" t="n">
        <v>1</v>
      </c>
      <c r="I117" t="n">
        <v>4</v>
      </c>
      <c r="J117" t="n">
        <v>0</v>
      </c>
      <c r="K117" t="n">
        <v>3</v>
      </c>
      <c r="L117" t="n">
        <v>0</v>
      </c>
      <c r="M117" t="n">
        <v>2</v>
      </c>
      <c r="N117" t="n">
        <v>0.5095231471606585</v>
      </c>
    </row>
    <row customHeight="1" ht="15" r="118" spans="1:27">
      <c r="A118" s="4" t="s">
        <v>353</v>
      </c>
      <c r="B118" s="4" t="s">
        <v>354</v>
      </c>
      <c r="C118" s="4" t="s">
        <v>355</v>
      </c>
      <c r="D118" t="n">
        <v>8</v>
      </c>
      <c r="E118" t="n">
        <v>6</v>
      </c>
      <c r="F118" t="n">
        <v>2</v>
      </c>
      <c r="G118" t="n">
        <v>6</v>
      </c>
      <c r="H118" t="n">
        <v>0</v>
      </c>
      <c r="I118" t="n">
        <v>5</v>
      </c>
      <c r="J118" t="n">
        <v>0</v>
      </c>
      <c r="K118" t="n">
        <v>4</v>
      </c>
      <c r="L118" t="n">
        <v>0</v>
      </c>
      <c r="M118" t="n">
        <v>3</v>
      </c>
      <c r="N118" t="n">
        <v>0.5444460596606694</v>
      </c>
    </row>
    <row customHeight="1" ht="15" r="119" spans="1:27">
      <c r="A119" s="4" t="s">
        <v>356</v>
      </c>
      <c r="B119" s="4" t="s">
        <v>357</v>
      </c>
      <c r="C119" s="4" t="s">
        <v>358</v>
      </c>
      <c r="D119" t="n">
        <v>15</v>
      </c>
      <c r="E119" t="n">
        <v>15</v>
      </c>
      <c r="F119" t="n">
        <v>9</v>
      </c>
      <c r="G119" t="n">
        <v>15</v>
      </c>
      <c r="H119" t="n">
        <v>4</v>
      </c>
      <c r="I119" t="n">
        <v>14</v>
      </c>
      <c r="J119" t="n">
        <v>1</v>
      </c>
      <c r="K119" t="n">
        <v>13</v>
      </c>
      <c r="L119" t="n">
        <v>0</v>
      </c>
      <c r="M119" t="n">
        <v>12</v>
      </c>
      <c r="N119" t="n">
        <v>0.3388714363186176</v>
      </c>
    </row>
    <row r="120" spans="1:27">
      <c r="A120" s="4" t="s">
        <v>359</v>
      </c>
      <c r="B120" s="4" t="s">
        <v>360</v>
      </c>
      <c r="C120" s="4" t="s">
        <v>361</v>
      </c>
      <c r="D120" t="n">
        <v>11</v>
      </c>
      <c r="E120" t="n">
        <v>13</v>
      </c>
      <c r="F120" t="n">
        <v>4</v>
      </c>
      <c r="G120" t="n">
        <v>13</v>
      </c>
      <c r="H120" t="n">
        <v>2</v>
      </c>
      <c r="I120" t="n">
        <v>12</v>
      </c>
      <c r="J120" t="n">
        <v>1</v>
      </c>
      <c r="K120" t="n">
        <v>11</v>
      </c>
      <c r="L120" t="n">
        <v>0</v>
      </c>
      <c r="M120" t="n">
        <v>10</v>
      </c>
      <c r="N120" t="n">
        <v>0.2613022659677713</v>
      </c>
    </row>
    <row customHeight="1" ht="15" r="121" spans="1:27">
      <c r="A121" s="4" t="s">
        <v>362</v>
      </c>
      <c r="B121" s="4" t="s">
        <v>363</v>
      </c>
      <c r="C121" s="4" t="s">
        <v>364</v>
      </c>
      <c r="D121" t="n">
        <v>10</v>
      </c>
      <c r="E121" t="n">
        <v>10</v>
      </c>
      <c r="F121" t="n">
        <v>7</v>
      </c>
      <c r="G121" t="n">
        <v>10</v>
      </c>
      <c r="H121" t="n">
        <v>4</v>
      </c>
      <c r="I121" t="n">
        <v>9</v>
      </c>
      <c r="J121" t="n">
        <v>3</v>
      </c>
      <c r="K121" t="n">
        <v>8</v>
      </c>
      <c r="L121" t="n">
        <v>2</v>
      </c>
      <c r="M121" t="n">
        <v>7</v>
      </c>
      <c r="N121" t="n">
        <v>0.4272870063962341</v>
      </c>
    </row>
    <row customHeight="1" ht="15" r="122" spans="1:27">
      <c r="A122" s="4" t="s">
        <v>365</v>
      </c>
      <c r="B122" s="4" t="s">
        <v>366</v>
      </c>
      <c r="C122" s="4" t="s">
        <v>367</v>
      </c>
      <c r="D122" t="n">
        <v>7</v>
      </c>
      <c r="E122" t="n">
        <v>7</v>
      </c>
      <c r="F122" t="n">
        <v>6</v>
      </c>
      <c r="G122" t="n">
        <v>7</v>
      </c>
      <c r="H122" t="n">
        <v>5</v>
      </c>
      <c r="I122" t="n">
        <v>6</v>
      </c>
      <c r="J122" t="n">
        <v>4</v>
      </c>
      <c r="K122" t="n">
        <v>5</v>
      </c>
      <c r="L122" t="n">
        <v>3</v>
      </c>
      <c r="M122" t="n">
        <v>4</v>
      </c>
      <c r="N122" t="n">
        <v>0.8091067115702212</v>
      </c>
    </row>
    <row r="123" spans="1:27">
      <c r="A123" s="4" t="s">
        <v>368</v>
      </c>
      <c r="B123" s="4" t="s">
        <v>369</v>
      </c>
      <c r="C123" s="4" t="s">
        <v>370</v>
      </c>
      <c r="D123" t="n">
        <v>7</v>
      </c>
      <c r="E123" t="n">
        <v>7</v>
      </c>
      <c r="F123" t="n">
        <v>6</v>
      </c>
      <c r="G123" t="n">
        <v>7</v>
      </c>
      <c r="H123" t="n">
        <v>4</v>
      </c>
      <c r="I123" t="n">
        <v>6</v>
      </c>
      <c r="J123" t="n">
        <v>2</v>
      </c>
      <c r="K123" t="n">
        <v>5</v>
      </c>
      <c r="L123" t="n">
        <v>1</v>
      </c>
      <c r="M123" t="n">
        <v>4</v>
      </c>
      <c r="N123" t="n">
        <v>0.488923022434901</v>
      </c>
    </row>
    <row r="124" spans="1:27">
      <c r="A124" s="4" t="s">
        <v>371</v>
      </c>
      <c r="B124" s="4" t="s">
        <v>372</v>
      </c>
      <c r="C124" s="4" t="s">
        <v>373</v>
      </c>
      <c r="D124" t="n">
        <v>6</v>
      </c>
      <c r="E124" t="n">
        <v>4</v>
      </c>
      <c r="F124" t="n">
        <v>3</v>
      </c>
      <c r="G124" t="n">
        <v>4</v>
      </c>
      <c r="H124" t="n">
        <v>0</v>
      </c>
      <c r="I124" t="n">
        <v>3</v>
      </c>
      <c r="J124" t="n">
        <v>0</v>
      </c>
      <c r="K124" t="n">
        <v>2</v>
      </c>
      <c r="L124" t="n">
        <v>0</v>
      </c>
      <c r="M124" t="n">
        <v>1</v>
      </c>
      <c r="N124" t="n">
        <v>0.5644403791229787</v>
      </c>
    </row>
    <row customHeight="1" ht="15" r="125" spans="1:27">
      <c r="A125" s="4" t="s">
        <v>374</v>
      </c>
      <c r="B125" s="4" t="s">
        <v>375</v>
      </c>
      <c r="C125" s="4" t="s">
        <v>376</v>
      </c>
      <c r="D125" t="n">
        <v>5</v>
      </c>
      <c r="E125" t="n">
        <v>6</v>
      </c>
      <c r="F125" t="n">
        <v>4</v>
      </c>
      <c r="G125" t="n">
        <v>6</v>
      </c>
      <c r="H125" t="n">
        <v>2</v>
      </c>
      <c r="I125" t="n">
        <v>5</v>
      </c>
      <c r="J125" t="n">
        <v>1</v>
      </c>
      <c r="K125" t="n">
        <v>4</v>
      </c>
      <c r="L125" t="n">
        <v>0</v>
      </c>
      <c r="M125" t="n">
        <v>3</v>
      </c>
      <c r="N125" t="n">
        <v>0.5081327481546147</v>
      </c>
    </row>
    <row r="126" spans="1:27">
      <c r="A126" s="4" t="s">
        <v>377</v>
      </c>
      <c r="B126" s="4" t="s">
        <v>378</v>
      </c>
      <c r="C126" s="4" t="s">
        <v>379</v>
      </c>
      <c r="D126" t="n">
        <v>6</v>
      </c>
      <c r="E126" t="n">
        <v>8</v>
      </c>
      <c r="F126" t="n">
        <v>4</v>
      </c>
      <c r="G126" t="n">
        <v>8</v>
      </c>
      <c r="H126" t="n">
        <v>2</v>
      </c>
      <c r="I126" t="n">
        <v>7</v>
      </c>
      <c r="J126" t="n">
        <v>1</v>
      </c>
      <c r="K126" t="n">
        <v>6</v>
      </c>
      <c r="L126" t="n">
        <v>0</v>
      </c>
      <c r="M126" t="n">
        <v>5</v>
      </c>
      <c r="N126" t="n">
        <v>0.392814650900513</v>
      </c>
    </row>
    <row customHeight="1" ht="15" r="127" spans="1:27">
      <c r="A127" s="4" t="s">
        <v>380</v>
      </c>
      <c r="B127" s="4" t="s">
        <v>381</v>
      </c>
      <c r="C127" s="4" t="s">
        <v>382</v>
      </c>
      <c r="D127" t="n">
        <v>15</v>
      </c>
      <c r="E127" t="n">
        <v>34</v>
      </c>
      <c r="F127" t="n">
        <v>14</v>
      </c>
      <c r="G127" t="n">
        <v>34</v>
      </c>
      <c r="H127" t="n">
        <v>9</v>
      </c>
      <c r="I127" t="n">
        <v>33</v>
      </c>
      <c r="J127" t="n">
        <v>5</v>
      </c>
      <c r="K127" t="n">
        <v>32</v>
      </c>
      <c r="L127" t="n">
        <v>3</v>
      </c>
      <c r="M127" t="n">
        <v>31</v>
      </c>
      <c r="N127" t="n">
        <v>0.2029968593325096</v>
      </c>
    </row>
    <row r="128" spans="1:27">
      <c r="A128" s="4" t="s">
        <v>383</v>
      </c>
      <c r="B128" s="4" t="s">
        <v>384</v>
      </c>
      <c r="C128" s="4" t="s">
        <v>384</v>
      </c>
      <c r="D128" t="n">
        <v>4</v>
      </c>
      <c r="E128" t="n">
        <v>4</v>
      </c>
      <c r="F128" t="n">
        <v>4</v>
      </c>
      <c r="G128" t="n">
        <v>4</v>
      </c>
      <c r="H128" t="n">
        <v>3</v>
      </c>
      <c r="I128" t="n">
        <v>3</v>
      </c>
      <c r="J128" t="n">
        <v>2</v>
      </c>
      <c r="K128" t="n">
        <v>2</v>
      </c>
      <c r="L128" t="n">
        <v>1</v>
      </c>
      <c r="M128" t="n">
        <v>1</v>
      </c>
      <c r="N128" t="n">
        <v>1</v>
      </c>
    </row>
    <row r="129" spans="1:27">
      <c r="A129" s="4" t="s">
        <v>385</v>
      </c>
      <c r="B129" s="4" t="s">
        <v>386</v>
      </c>
      <c r="C129" s="4" t="s">
        <v>387</v>
      </c>
      <c r="D129" t="n">
        <v>10</v>
      </c>
      <c r="E129" t="n">
        <v>10</v>
      </c>
      <c r="F129" t="n">
        <v>7</v>
      </c>
      <c r="G129" t="n">
        <v>10</v>
      </c>
      <c r="H129" t="n">
        <v>5</v>
      </c>
      <c r="I129" t="n">
        <v>9</v>
      </c>
      <c r="J129" t="n">
        <v>4</v>
      </c>
      <c r="K129" t="n">
        <v>8</v>
      </c>
      <c r="L129" t="n">
        <v>3</v>
      </c>
      <c r="M129" t="n">
        <v>7</v>
      </c>
      <c r="N129" t="n">
        <v>0.537284965911771</v>
      </c>
    </row>
    <row r="130" spans="1:27">
      <c r="A130" s="4" t="s">
        <v>388</v>
      </c>
      <c r="B130" s="4" t="s">
        <v>389</v>
      </c>
      <c r="C130" s="4" t="s">
        <v>390</v>
      </c>
      <c r="D130" t="n">
        <v>17</v>
      </c>
      <c r="E130" t="n">
        <v>16</v>
      </c>
      <c r="F130" t="n">
        <v>6</v>
      </c>
      <c r="G130" t="n">
        <v>16</v>
      </c>
      <c r="H130" t="n">
        <v>2</v>
      </c>
      <c r="I130" t="n">
        <v>15</v>
      </c>
      <c r="J130" t="n">
        <v>1</v>
      </c>
      <c r="K130" t="n">
        <v>14</v>
      </c>
      <c r="L130" t="n">
        <v>0</v>
      </c>
      <c r="M130" t="n">
        <v>13</v>
      </c>
      <c r="N130" t="n">
        <v>0.2296503369927961</v>
      </c>
    </row>
    <row r="131" spans="1:27">
      <c r="A131" s="3" t="s">
        <v>391</v>
      </c>
      <c r="B131" s="3" t="s">
        <v>392</v>
      </c>
      <c r="C131" s="3" t="s">
        <v>392</v>
      </c>
      <c r="D131" t="n">
        <v>4</v>
      </c>
      <c r="E131" t="n">
        <v>4</v>
      </c>
      <c r="F131" t="n">
        <v>4</v>
      </c>
      <c r="G131" t="n">
        <v>4</v>
      </c>
      <c r="H131" t="n">
        <v>3</v>
      </c>
      <c r="I131" t="n">
        <v>3</v>
      </c>
      <c r="J131" t="n">
        <v>2</v>
      </c>
      <c r="K131" t="n">
        <v>2</v>
      </c>
      <c r="L131" t="n">
        <v>1</v>
      </c>
      <c r="M131" t="n">
        <v>1</v>
      </c>
      <c r="N131" t="n">
        <v>1</v>
      </c>
    </row>
    <row customHeight="1" ht="15" r="132" spans="1:27">
      <c r="A132" s="4" t="s">
        <v>393</v>
      </c>
      <c r="B132" s="4" t="s">
        <v>394</v>
      </c>
      <c r="C132" s="4" t="s">
        <v>395</v>
      </c>
      <c r="D132" t="n">
        <v>10</v>
      </c>
      <c r="E132" t="n">
        <v>10</v>
      </c>
      <c r="F132" t="n">
        <v>9</v>
      </c>
      <c r="G132" t="n">
        <v>10</v>
      </c>
      <c r="H132" t="n">
        <v>7</v>
      </c>
      <c r="I132" t="n">
        <v>9</v>
      </c>
      <c r="J132" t="n">
        <v>5</v>
      </c>
      <c r="K132" t="n">
        <v>8</v>
      </c>
      <c r="L132" t="n">
        <v>3</v>
      </c>
      <c r="M132" t="n">
        <v>7</v>
      </c>
      <c r="N132" t="n">
        <v>0.6580370064762462</v>
      </c>
    </row>
    <row customHeight="1" ht="15" r="133" spans="1:27">
      <c r="A133" s="4" t="s">
        <v>396</v>
      </c>
      <c r="B133" s="4" t="s">
        <v>397</v>
      </c>
      <c r="C133" s="4" t="s">
        <v>397</v>
      </c>
      <c r="D133" t="n">
        <v>2</v>
      </c>
      <c r="E133" t="n">
        <v>2</v>
      </c>
      <c r="F133" t="n">
        <v>2</v>
      </c>
      <c r="G133" t="n">
        <v>2</v>
      </c>
      <c r="H133" t="n">
        <v>1</v>
      </c>
      <c r="I133" t="n">
        <v>1</v>
      </c>
      <c r="J133" t="n">
        <v>0</v>
      </c>
      <c r="K133" t="n">
        <v>1</v>
      </c>
      <c r="L133" t="n">
        <v>0</v>
      </c>
      <c r="M133" t="n">
        <v>1</v>
      </c>
      <c r="N133" t="n">
        <v>1</v>
      </c>
    </row>
    <row r="134" spans="1:27">
      <c r="A134" s="4" t="s">
        <v>398</v>
      </c>
      <c r="B134" s="4" t="s">
        <v>399</v>
      </c>
      <c r="C134" s="4" t="s">
        <v>400</v>
      </c>
      <c r="D134" t="n">
        <v>10</v>
      </c>
      <c r="E134" t="n">
        <v>9</v>
      </c>
      <c r="F134" t="n">
        <v>7</v>
      </c>
      <c r="G134" t="n">
        <v>9</v>
      </c>
      <c r="H134" t="n">
        <v>5</v>
      </c>
      <c r="I134" t="n">
        <v>8</v>
      </c>
      <c r="J134" t="n">
        <v>3</v>
      </c>
      <c r="K134" t="n">
        <v>7</v>
      </c>
      <c r="L134" t="n">
        <v>2</v>
      </c>
      <c r="M134" t="n">
        <v>6</v>
      </c>
      <c r="N134" t="n">
        <v>0.4593613320783059</v>
      </c>
    </row>
    <row customHeight="1" ht="15" r="135" spans="1:27">
      <c r="A135" s="4" t="s">
        <v>401</v>
      </c>
      <c r="B135" s="4" t="s">
        <v>402</v>
      </c>
      <c r="C135" s="4" t="s">
        <v>403</v>
      </c>
      <c r="D135" t="n">
        <v>3</v>
      </c>
      <c r="E135" t="n">
        <v>4</v>
      </c>
      <c r="F135" t="n">
        <v>3</v>
      </c>
      <c r="G135" t="n">
        <v>4</v>
      </c>
      <c r="H135" t="n">
        <v>1</v>
      </c>
      <c r="I135" t="n">
        <v>3</v>
      </c>
      <c r="J135" t="n">
        <v>0</v>
      </c>
      <c r="K135" t="n">
        <v>2</v>
      </c>
      <c r="L135" t="n">
        <v>0</v>
      </c>
      <c r="M135" t="n">
        <v>1</v>
      </c>
      <c r="N135" t="n">
        <v>0.7071067811865475</v>
      </c>
    </row>
    <row r="136" spans="1:27">
      <c r="A136" s="4" t="s">
        <v>404</v>
      </c>
      <c r="B136" s="4" t="s">
        <v>405</v>
      </c>
      <c r="C136" s="4" t="s">
        <v>406</v>
      </c>
      <c r="D136" t="n">
        <v>8</v>
      </c>
      <c r="E136" t="n">
        <v>8</v>
      </c>
      <c r="F136" t="n">
        <v>7</v>
      </c>
      <c r="G136" t="n">
        <v>8</v>
      </c>
      <c r="H136" t="n">
        <v>6</v>
      </c>
      <c r="I136" t="n">
        <v>7</v>
      </c>
      <c r="J136" t="n">
        <v>5</v>
      </c>
      <c r="K136" t="n">
        <v>6</v>
      </c>
      <c r="L136" t="n">
        <v>4</v>
      </c>
      <c r="M136" t="n">
        <v>5</v>
      </c>
      <c r="N136" t="n">
        <v>0.8408964152537145</v>
      </c>
    </row>
    <row r="137" spans="1:27">
      <c r="A137" s="4" t="s">
        <v>407</v>
      </c>
      <c r="B137" s="4" t="s">
        <v>408</v>
      </c>
      <c r="C137" s="4" t="s">
        <v>408</v>
      </c>
      <c r="D137" t="n">
        <v>9</v>
      </c>
      <c r="E137" t="n">
        <v>9</v>
      </c>
      <c r="F137" t="n">
        <v>9</v>
      </c>
      <c r="G137" t="n">
        <v>9</v>
      </c>
      <c r="H137" t="n">
        <v>8</v>
      </c>
      <c r="I137" t="n">
        <v>8</v>
      </c>
      <c r="J137" t="n">
        <v>7</v>
      </c>
      <c r="K137" t="n">
        <v>7</v>
      </c>
      <c r="L137" t="n">
        <v>6</v>
      </c>
      <c r="M137" t="n">
        <v>6</v>
      </c>
      <c r="N137" t="n">
        <v>1</v>
      </c>
    </row>
    <row r="138" spans="1:27">
      <c r="A138" s="4" t="s">
        <v>409</v>
      </c>
      <c r="B138" s="4" t="s">
        <v>410</v>
      </c>
      <c r="C138" s="4" t="s">
        <v>411</v>
      </c>
      <c r="D138" t="n">
        <v>2</v>
      </c>
      <c r="E138" t="n">
        <v>5</v>
      </c>
      <c r="F138" t="n">
        <v>1</v>
      </c>
      <c r="G138" t="n">
        <v>5</v>
      </c>
      <c r="H138" t="n">
        <v>0</v>
      </c>
      <c r="I138" t="n">
        <v>4</v>
      </c>
      <c r="J138" t="n">
        <v>0</v>
      </c>
      <c r="K138" t="n">
        <v>3</v>
      </c>
      <c r="L138" t="n">
        <v>0</v>
      </c>
      <c r="M138" t="n">
        <v>2</v>
      </c>
      <c r="N138" t="n">
        <v>0.668740304976422</v>
      </c>
    </row>
    <row customHeight="1" ht="15" r="139" spans="1:27">
      <c r="A139" s="4" t="s">
        <v>412</v>
      </c>
      <c r="B139" s="4" t="s">
        <v>413</v>
      </c>
      <c r="C139" s="4" t="s">
        <v>414</v>
      </c>
      <c r="D139" t="n">
        <v>8</v>
      </c>
      <c r="E139" t="n">
        <v>8</v>
      </c>
      <c r="F139" t="n">
        <v>5</v>
      </c>
      <c r="G139" t="n">
        <v>8</v>
      </c>
      <c r="H139" t="n">
        <v>3</v>
      </c>
      <c r="I139" t="n">
        <v>7</v>
      </c>
      <c r="J139" t="n">
        <v>1</v>
      </c>
      <c r="K139" t="n">
        <v>6</v>
      </c>
      <c r="L139" t="n">
        <v>0</v>
      </c>
      <c r="M139" t="n">
        <v>5</v>
      </c>
      <c r="N139" t="n">
        <v>0.4596613576124592</v>
      </c>
    </row>
    <row customHeight="1" ht="15" r="140" spans="1:27">
      <c r="A140" s="4" t="s">
        <v>415</v>
      </c>
      <c r="B140" s="4" t="s">
        <v>416</v>
      </c>
      <c r="C140" s="4" t="s">
        <v>416</v>
      </c>
      <c r="D140" t="n">
        <v>4</v>
      </c>
      <c r="E140" t="n">
        <v>4</v>
      </c>
      <c r="F140" t="n">
        <v>4</v>
      </c>
      <c r="G140" t="n">
        <v>4</v>
      </c>
      <c r="H140" t="n">
        <v>3</v>
      </c>
      <c r="I140" t="n">
        <v>3</v>
      </c>
      <c r="J140" t="n">
        <v>2</v>
      </c>
      <c r="K140" t="n">
        <v>2</v>
      </c>
      <c r="L140" t="n">
        <v>1</v>
      </c>
      <c r="M140" t="n">
        <v>1</v>
      </c>
      <c r="N140" t="n">
        <v>1</v>
      </c>
    </row>
    <row r="141" spans="1:27">
      <c r="A141" s="4" t="s">
        <v>417</v>
      </c>
      <c r="B141" s="4" t="s">
        <v>418</v>
      </c>
      <c r="C141" s="4" t="s">
        <v>419</v>
      </c>
      <c r="D141" t="n">
        <v>6</v>
      </c>
      <c r="E141" t="n">
        <v>6</v>
      </c>
      <c r="F141" t="n">
        <v>5</v>
      </c>
      <c r="G141" t="n">
        <v>6</v>
      </c>
      <c r="H141" t="n">
        <v>3</v>
      </c>
      <c r="I141" t="n">
        <v>5</v>
      </c>
      <c r="J141" t="n">
        <v>2</v>
      </c>
      <c r="K141" t="n">
        <v>4</v>
      </c>
      <c r="L141" t="n">
        <v>1</v>
      </c>
      <c r="M141" t="n">
        <v>3</v>
      </c>
      <c r="N141" t="n">
        <v>0.537284965911771</v>
      </c>
    </row>
    <row r="142" spans="1:27">
      <c r="A142" s="4" t="s">
        <v>420</v>
      </c>
      <c r="B142" s="4" t="s">
        <v>421</v>
      </c>
      <c r="C142" s="4" t="s">
        <v>422</v>
      </c>
      <c r="D142" t="n">
        <v>10</v>
      </c>
      <c r="E142" t="n">
        <v>9</v>
      </c>
      <c r="F142" t="n">
        <v>9</v>
      </c>
      <c r="G142" t="n">
        <v>9</v>
      </c>
      <c r="H142" t="n">
        <v>7</v>
      </c>
      <c r="I142" t="n">
        <v>8</v>
      </c>
      <c r="J142" t="n">
        <v>5</v>
      </c>
      <c r="K142" t="n">
        <v>7</v>
      </c>
      <c r="L142" t="n">
        <v>3</v>
      </c>
      <c r="M142" t="n">
        <v>6</v>
      </c>
      <c r="N142" t="n">
        <v>0.6690484408935986</v>
      </c>
    </row>
    <row customHeight="1" ht="15" r="143" spans="1:27">
      <c r="A143" s="4" t="s">
        <v>423</v>
      </c>
      <c r="B143" s="4" t="s">
        <v>424</v>
      </c>
      <c r="C143" s="4" t="s">
        <v>425</v>
      </c>
      <c r="D143" t="n">
        <v>3</v>
      </c>
      <c r="E143" t="n">
        <v>3</v>
      </c>
      <c r="F143" t="n">
        <v>2</v>
      </c>
      <c r="G143" t="n">
        <v>3</v>
      </c>
      <c r="H143" t="n">
        <v>1</v>
      </c>
      <c r="I143" t="n">
        <v>2</v>
      </c>
      <c r="J143" t="n">
        <v>0</v>
      </c>
      <c r="K143" t="n">
        <v>1</v>
      </c>
      <c r="L143" t="n">
        <v>0</v>
      </c>
      <c r="M143" t="n">
        <v>1</v>
      </c>
      <c r="N143" t="n">
        <v>0.7598356856515925</v>
      </c>
    </row>
    <row customHeight="1" ht="15" r="144" spans="1:27">
      <c r="A144" s="4" t="s">
        <v>426</v>
      </c>
      <c r="B144" s="4" t="s">
        <v>427</v>
      </c>
      <c r="C144" s="4" t="s">
        <v>428</v>
      </c>
      <c r="D144" t="n">
        <v>12</v>
      </c>
      <c r="E144" t="n">
        <v>21</v>
      </c>
      <c r="F144" t="n">
        <v>8</v>
      </c>
      <c r="G144" t="n">
        <v>21</v>
      </c>
      <c r="H144" t="n">
        <v>6</v>
      </c>
      <c r="I144" t="n">
        <v>20</v>
      </c>
      <c r="J144" t="n">
        <v>4</v>
      </c>
      <c r="K144" t="n">
        <v>19</v>
      </c>
      <c r="L144" t="n">
        <v>3</v>
      </c>
      <c r="M144" t="n">
        <v>18</v>
      </c>
      <c r="N144" t="n">
        <v>0.2516441111691874</v>
      </c>
    </row>
    <row r="145" spans="1:27">
      <c r="A145" s="4" t="s">
        <v>429</v>
      </c>
      <c r="B145" s="4" t="s">
        <v>430</v>
      </c>
      <c r="C145" s="4" t="s">
        <v>431</v>
      </c>
      <c r="D145" t="n">
        <v>11</v>
      </c>
      <c r="E145" t="n">
        <v>9</v>
      </c>
      <c r="F145" t="n">
        <v>7</v>
      </c>
      <c r="G145" t="n">
        <v>9</v>
      </c>
      <c r="H145" t="n">
        <v>1</v>
      </c>
      <c r="I145" t="n">
        <v>8</v>
      </c>
      <c r="J145" t="n">
        <v>0</v>
      </c>
      <c r="K145" t="n">
        <v>7</v>
      </c>
      <c r="L145" t="n">
        <v>0</v>
      </c>
      <c r="M145" t="n">
        <v>6</v>
      </c>
      <c r="N145" t="n">
        <v>0.4471276231517056</v>
      </c>
    </row>
    <row customHeight="1" ht="15" r="146" spans="1:27">
      <c r="A146" s="4" t="s">
        <v>432</v>
      </c>
      <c r="B146" s="4" t="s">
        <v>433</v>
      </c>
      <c r="C146" s="4" t="s">
        <v>434</v>
      </c>
      <c r="D146" t="n">
        <v>4</v>
      </c>
      <c r="E146" t="n">
        <v>5</v>
      </c>
      <c r="F146" t="n">
        <v>3</v>
      </c>
      <c r="G146" t="n">
        <v>5</v>
      </c>
      <c r="H146" t="n">
        <v>0</v>
      </c>
      <c r="I146" t="n">
        <v>4</v>
      </c>
      <c r="J146" t="n">
        <v>0</v>
      </c>
      <c r="K146" t="n">
        <v>3</v>
      </c>
      <c r="L146" t="n">
        <v>0</v>
      </c>
      <c r="M146" t="n">
        <v>2</v>
      </c>
      <c r="N146" t="n">
        <v>0.8801117367933934</v>
      </c>
    </row>
    <row r="147" spans="1:27">
      <c r="A147" s="3" t="s">
        <v>435</v>
      </c>
      <c r="B147" s="3" t="s">
        <v>436</v>
      </c>
      <c r="C147" s="3" t="s">
        <v>437</v>
      </c>
      <c r="D147" t="n">
        <v>7</v>
      </c>
      <c r="E147" t="n">
        <v>6</v>
      </c>
      <c r="F147" t="n">
        <v>4</v>
      </c>
      <c r="G147" t="n">
        <v>6</v>
      </c>
      <c r="H147" t="n">
        <v>2</v>
      </c>
      <c r="I147" t="n">
        <v>5</v>
      </c>
      <c r="J147" t="n">
        <v>1</v>
      </c>
      <c r="K147" t="n">
        <v>4</v>
      </c>
      <c r="L147" t="n">
        <v>0</v>
      </c>
      <c r="M147" t="n">
        <v>3</v>
      </c>
      <c r="N147" t="n">
        <v>0.4301250851313262</v>
      </c>
    </row>
    <row r="148" spans="1:27">
      <c r="A148" s="4" t="s">
        <v>438</v>
      </c>
      <c r="B148" s="4" t="s">
        <v>439</v>
      </c>
      <c r="C148" s="4" t="s">
        <v>439</v>
      </c>
      <c r="D148" t="n">
        <v>7</v>
      </c>
      <c r="E148" t="n">
        <v>7</v>
      </c>
      <c r="F148" t="n">
        <v>7</v>
      </c>
      <c r="G148" t="n">
        <v>7</v>
      </c>
      <c r="H148" t="n">
        <v>6</v>
      </c>
      <c r="I148" t="n">
        <v>6</v>
      </c>
      <c r="J148" t="n">
        <v>5</v>
      </c>
      <c r="K148" t="n">
        <v>5</v>
      </c>
      <c r="L148" t="n">
        <v>4</v>
      </c>
      <c r="M148" t="n">
        <v>4</v>
      </c>
      <c r="N148" t="n">
        <v>1</v>
      </c>
    </row>
    <row customHeight="1" ht="15" r="149" spans="1:27">
      <c r="A149" s="4" t="s">
        <v>440</v>
      </c>
      <c r="B149" s="4" t="s">
        <v>441</v>
      </c>
      <c r="C149" s="4" t="s">
        <v>442</v>
      </c>
      <c r="D149" t="n">
        <v>10</v>
      </c>
      <c r="E149" t="n">
        <v>13</v>
      </c>
      <c r="F149" t="n">
        <v>5</v>
      </c>
      <c r="G149" t="n">
        <v>13</v>
      </c>
      <c r="H149" t="n">
        <v>3</v>
      </c>
      <c r="I149" t="n">
        <v>12</v>
      </c>
      <c r="J149" t="n">
        <v>2</v>
      </c>
      <c r="K149" t="n">
        <v>11</v>
      </c>
      <c r="L149" t="n">
        <v>1</v>
      </c>
      <c r="M149" t="n">
        <v>10</v>
      </c>
      <c r="N149" t="n">
        <v>0.2044800736021839</v>
      </c>
    </row>
    <row customHeight="1" ht="15" r="150" spans="1:27">
      <c r="A150" s="4" t="s">
        <v>443</v>
      </c>
      <c r="B150" s="4" t="s">
        <v>444</v>
      </c>
      <c r="C150" s="4" t="s">
        <v>445</v>
      </c>
      <c r="D150" t="n">
        <v>6</v>
      </c>
      <c r="E150" t="n">
        <v>8</v>
      </c>
      <c r="F150" t="n">
        <v>4</v>
      </c>
      <c r="G150" t="n">
        <v>8</v>
      </c>
      <c r="H150" t="n">
        <v>2</v>
      </c>
      <c r="I150" t="n">
        <v>7</v>
      </c>
      <c r="J150" t="n">
        <v>0</v>
      </c>
      <c r="K150" t="n">
        <v>6</v>
      </c>
      <c r="L150" t="n">
        <v>0</v>
      </c>
      <c r="M150" t="n">
        <v>5</v>
      </c>
      <c r="N150" t="n">
        <v>0.6147881529512643</v>
      </c>
    </row>
    <row customHeight="1" ht="15" r="151" spans="1:27">
      <c r="A151" s="4" t="s">
        <v>446</v>
      </c>
      <c r="B151" s="4" t="s">
        <v>447</v>
      </c>
      <c r="C151" s="4" t="s">
        <v>448</v>
      </c>
      <c r="D151" t="n">
        <v>9</v>
      </c>
      <c r="E151" t="n">
        <v>11</v>
      </c>
      <c r="F151" t="n">
        <v>8</v>
      </c>
      <c r="G151" t="n">
        <v>11</v>
      </c>
      <c r="H151" t="n">
        <v>2</v>
      </c>
      <c r="I151" t="n">
        <v>10</v>
      </c>
      <c r="J151" t="n">
        <v>1</v>
      </c>
      <c r="K151" t="n">
        <v>9</v>
      </c>
      <c r="L151" t="n">
        <v>0</v>
      </c>
      <c r="M151" t="n">
        <v>8</v>
      </c>
      <c r="N151" t="n">
        <v>0.3565506208559251</v>
      </c>
    </row>
    <row r="152" spans="1:27">
      <c r="A152" s="4" t="s">
        <v>449</v>
      </c>
      <c r="B152" s="4" t="s">
        <v>450</v>
      </c>
      <c r="C152" s="4" t="s">
        <v>451</v>
      </c>
      <c r="D152" t="n">
        <v>8</v>
      </c>
      <c r="E152" t="n">
        <v>7</v>
      </c>
      <c r="F152" t="n">
        <v>1</v>
      </c>
      <c r="G152" t="n">
        <v>7</v>
      </c>
      <c r="H152" t="n">
        <v>0</v>
      </c>
      <c r="I152" t="n">
        <v>6</v>
      </c>
      <c r="J152" t="n">
        <v>0</v>
      </c>
      <c r="K152" t="n">
        <v>5</v>
      </c>
      <c r="L152" t="n">
        <v>0</v>
      </c>
      <c r="M152" t="n">
        <v>4</v>
      </c>
      <c r="N152" t="n">
        <v>0.5329462628216854</v>
      </c>
    </row>
    <row r="153" spans="1:27">
      <c r="A153" s="4" t="s">
        <v>452</v>
      </c>
      <c r="B153" s="4" t="s">
        <v>453</v>
      </c>
      <c r="C153" s="4" t="s">
        <v>454</v>
      </c>
      <c r="D153" t="n">
        <v>3</v>
      </c>
      <c r="E153" t="n">
        <v>3</v>
      </c>
      <c r="F153" t="n">
        <v>2</v>
      </c>
      <c r="G153" t="n">
        <v>3</v>
      </c>
      <c r="H153" t="n">
        <v>0</v>
      </c>
      <c r="I153" t="n">
        <v>2</v>
      </c>
      <c r="J153" t="n">
        <v>0</v>
      </c>
      <c r="K153" t="n">
        <v>1</v>
      </c>
      <c r="L153" t="n">
        <v>0</v>
      </c>
      <c r="M153" t="n">
        <v>1</v>
      </c>
      <c r="N153" t="n">
        <v>0.9036020036098448</v>
      </c>
    </row>
    <row r="154" spans="1:27">
      <c r="A154" s="4" t="s">
        <v>455</v>
      </c>
      <c r="B154" s="4" t="s">
        <v>456</v>
      </c>
      <c r="C154" s="4" t="s">
        <v>457</v>
      </c>
      <c r="D154" t="n">
        <v>12</v>
      </c>
      <c r="E154" t="n">
        <v>12</v>
      </c>
      <c r="F154" t="n">
        <v>5</v>
      </c>
      <c r="G154" t="n">
        <v>12</v>
      </c>
      <c r="H154" t="n">
        <v>1</v>
      </c>
      <c r="I154" t="n">
        <v>11</v>
      </c>
      <c r="J154" t="n">
        <v>0</v>
      </c>
      <c r="K154" t="n">
        <v>10</v>
      </c>
      <c r="L154" t="n">
        <v>0</v>
      </c>
      <c r="M154" t="n">
        <v>9</v>
      </c>
      <c r="N154" t="n">
        <v>0.4411629359322706</v>
      </c>
    </row>
    <row customHeight="1" ht="15" r="155" spans="1:27">
      <c r="A155" s="4" t="s">
        <v>458</v>
      </c>
      <c r="B155" s="4" t="s">
        <v>459</v>
      </c>
      <c r="C155" s="4" t="s">
        <v>460</v>
      </c>
      <c r="D155" t="n">
        <v>11</v>
      </c>
      <c r="E155" t="n">
        <v>8</v>
      </c>
      <c r="F155" t="n">
        <v>5</v>
      </c>
      <c r="G155" t="n">
        <v>8</v>
      </c>
      <c r="H155" t="n">
        <v>1</v>
      </c>
      <c r="I155" t="n">
        <v>7</v>
      </c>
      <c r="J155" t="n">
        <v>0</v>
      </c>
      <c r="K155" t="n">
        <v>6</v>
      </c>
      <c r="L155" t="n">
        <v>0</v>
      </c>
      <c r="M155" t="n">
        <v>5</v>
      </c>
      <c r="N155" t="n">
        <v>0.3756946958398283</v>
      </c>
    </row>
    <row r="156" spans="1:27">
      <c r="A156" s="4" t="s">
        <v>461</v>
      </c>
      <c r="B156" s="4" t="s">
        <v>462</v>
      </c>
      <c r="C156" s="4" t="s">
        <v>463</v>
      </c>
      <c r="D156" t="n">
        <v>5</v>
      </c>
      <c r="E156" t="n">
        <v>8</v>
      </c>
      <c r="F156" t="n">
        <v>4</v>
      </c>
      <c r="G156" t="n">
        <v>8</v>
      </c>
      <c r="H156" t="n">
        <v>1</v>
      </c>
      <c r="I156" t="n">
        <v>7</v>
      </c>
      <c r="J156" t="n">
        <v>0</v>
      </c>
      <c r="K156" t="n">
        <v>6</v>
      </c>
      <c r="L156" t="n">
        <v>0</v>
      </c>
      <c r="M156" t="n">
        <v>5</v>
      </c>
      <c r="N156" t="n">
        <v>0.5169731539571706</v>
      </c>
    </row>
    <row r="157" spans="1:27">
      <c r="A157" s="4" t="s">
        <v>464</v>
      </c>
      <c r="B157" s="4" t="s">
        <v>465</v>
      </c>
      <c r="C157" s="4" t="s">
        <v>466</v>
      </c>
      <c r="D157" t="n">
        <v>7</v>
      </c>
      <c r="E157" t="n">
        <v>7</v>
      </c>
      <c r="F157" t="n">
        <v>5</v>
      </c>
      <c r="G157" t="n">
        <v>7</v>
      </c>
      <c r="H157" t="n">
        <v>1</v>
      </c>
      <c r="I157" t="n">
        <v>6</v>
      </c>
      <c r="J157" t="n">
        <v>0</v>
      </c>
      <c r="K157" t="n">
        <v>5</v>
      </c>
      <c r="L157" t="n">
        <v>0</v>
      </c>
      <c r="M157" t="n">
        <v>4</v>
      </c>
      <c r="N157" t="n">
        <v>0.5873949094699213</v>
      </c>
    </row>
    <row r="158" spans="1:27">
      <c r="A158" s="4" t="s">
        <v>467</v>
      </c>
      <c r="B158" s="4" t="s">
        <v>468</v>
      </c>
      <c r="C158" s="4" t="s">
        <v>468</v>
      </c>
      <c r="D158" t="n">
        <v>7</v>
      </c>
      <c r="E158" t="n">
        <v>7</v>
      </c>
      <c r="F158" t="n">
        <v>7</v>
      </c>
      <c r="G158" t="n">
        <v>7</v>
      </c>
      <c r="H158" t="n">
        <v>6</v>
      </c>
      <c r="I158" t="n">
        <v>6</v>
      </c>
      <c r="J158" t="n">
        <v>5</v>
      </c>
      <c r="K158" t="n">
        <v>5</v>
      </c>
      <c r="L158" t="n">
        <v>4</v>
      </c>
      <c r="M158" t="n">
        <v>4</v>
      </c>
      <c r="N158" t="n">
        <v>1</v>
      </c>
    </row>
    <row r="159" spans="1:27">
      <c r="A159" s="4" t="s">
        <v>469</v>
      </c>
      <c r="B159" s="4" t="s">
        <v>470</v>
      </c>
      <c r="C159" s="4" t="s">
        <v>471</v>
      </c>
      <c r="D159" t="n">
        <v>11</v>
      </c>
      <c r="E159" t="n">
        <v>13</v>
      </c>
      <c r="F159" t="n">
        <v>6</v>
      </c>
      <c r="G159" t="n">
        <v>13</v>
      </c>
      <c r="H159" t="n">
        <v>4</v>
      </c>
      <c r="I159" t="n">
        <v>12</v>
      </c>
      <c r="J159" t="n">
        <v>3</v>
      </c>
      <c r="K159" t="n">
        <v>11</v>
      </c>
      <c r="L159" t="n">
        <v>2</v>
      </c>
      <c r="M159" t="n">
        <v>10</v>
      </c>
      <c r="N159" t="n">
        <v>0.3026643726685863</v>
      </c>
    </row>
    <row customHeight="1" ht="15" r="160" spans="1:27">
      <c r="A160" s="4" t="s">
        <v>472</v>
      </c>
      <c r="B160" s="4" t="s">
        <v>473</v>
      </c>
      <c r="C160" s="4" t="s">
        <v>474</v>
      </c>
      <c r="D160" t="n">
        <v>6</v>
      </c>
      <c r="E160" t="n">
        <v>7</v>
      </c>
      <c r="F160" t="n">
        <v>4</v>
      </c>
      <c r="G160" t="n">
        <v>7</v>
      </c>
      <c r="H160" t="n">
        <v>2</v>
      </c>
      <c r="I160" t="n">
        <v>6</v>
      </c>
      <c r="J160" t="n">
        <v>1</v>
      </c>
      <c r="K160" t="n">
        <v>5</v>
      </c>
      <c r="L160" t="n">
        <v>0</v>
      </c>
      <c r="M160" t="n">
        <v>4</v>
      </c>
      <c r="N160" t="n">
        <v>0.4417918226831577</v>
      </c>
    </row>
    <row r="161" spans="1:27">
      <c r="A161" s="4" t="s">
        <v>475</v>
      </c>
      <c r="B161" s="4" t="s">
        <v>476</v>
      </c>
      <c r="C161" s="4" t="s">
        <v>477</v>
      </c>
      <c r="D161" t="n">
        <v>6</v>
      </c>
      <c r="E161" t="n">
        <v>6</v>
      </c>
      <c r="F161" t="n">
        <v>3</v>
      </c>
      <c r="G161" t="n">
        <v>6</v>
      </c>
      <c r="H161" t="n">
        <v>0</v>
      </c>
      <c r="I161" t="n">
        <v>5</v>
      </c>
      <c r="J161" t="n">
        <v>0</v>
      </c>
      <c r="K161" t="n">
        <v>4</v>
      </c>
      <c r="L161" t="n">
        <v>0</v>
      </c>
      <c r="M161" t="n">
        <v>3</v>
      </c>
      <c r="N161" t="n">
        <v>0.8408964152537145</v>
      </c>
    </row>
    <row customHeight="1" ht="15" r="162" spans="1:27">
      <c r="A162" s="4" t="s">
        <v>478</v>
      </c>
      <c r="B162" s="4" t="s">
        <v>479</v>
      </c>
      <c r="C162" s="4" t="s">
        <v>480</v>
      </c>
      <c r="D162" t="n">
        <v>3</v>
      </c>
      <c r="E162" t="n">
        <v>5</v>
      </c>
      <c r="F162" t="n">
        <v>1</v>
      </c>
      <c r="G162" t="n">
        <v>5</v>
      </c>
      <c r="H162" t="n">
        <v>0</v>
      </c>
      <c r="I162" t="n">
        <v>4</v>
      </c>
      <c r="J162" t="n">
        <v>0</v>
      </c>
      <c r="K162" t="n">
        <v>3</v>
      </c>
      <c r="L162" t="n">
        <v>0</v>
      </c>
      <c r="M162" t="n">
        <v>2</v>
      </c>
      <c r="N162" t="n">
        <v>0.668740304976422</v>
      </c>
    </row>
    <row customHeight="1" ht="15" r="163" spans="1:27">
      <c r="A163" s="3" t="s">
        <v>481</v>
      </c>
      <c r="B163" s="3" t="s">
        <v>482</v>
      </c>
      <c r="C163" s="3" t="s">
        <v>483</v>
      </c>
      <c r="D163" t="n">
        <v>11</v>
      </c>
      <c r="E163" t="n">
        <v>10</v>
      </c>
      <c r="F163" t="n">
        <v>10</v>
      </c>
      <c r="G163" t="n">
        <v>10</v>
      </c>
      <c r="H163" t="n">
        <v>8</v>
      </c>
      <c r="I163" t="n">
        <v>9</v>
      </c>
      <c r="J163" t="n">
        <v>6</v>
      </c>
      <c r="K163" t="n">
        <v>8</v>
      </c>
      <c r="L163" t="n">
        <v>4</v>
      </c>
      <c r="M163" t="n">
        <v>7</v>
      </c>
      <c r="N163" t="n">
        <v>0.710866788975034</v>
      </c>
    </row>
    <row customHeight="1" ht="15" r="164" spans="1:27">
      <c r="A164" s="4" t="s">
        <v>484</v>
      </c>
      <c r="B164" s="4" t="s">
        <v>485</v>
      </c>
      <c r="C164" s="4" t="s">
        <v>486</v>
      </c>
      <c r="D164" t="n">
        <v>6</v>
      </c>
      <c r="E164" t="n">
        <v>6</v>
      </c>
      <c r="F164" t="n">
        <v>4</v>
      </c>
      <c r="G164" t="n">
        <v>6</v>
      </c>
      <c r="H164" t="n">
        <v>2</v>
      </c>
      <c r="I164" t="n">
        <v>5</v>
      </c>
      <c r="J164" t="n">
        <v>1</v>
      </c>
      <c r="K164" t="n">
        <v>4</v>
      </c>
      <c r="L164" t="n">
        <v>0</v>
      </c>
      <c r="M164" t="n">
        <v>3</v>
      </c>
      <c r="N164" t="n">
        <v>0.5081327481546147</v>
      </c>
    </row>
    <row customHeight="1" ht="15" r="165" spans="1:27">
      <c r="A165" s="4" t="s">
        <v>487</v>
      </c>
      <c r="B165" s="4" t="s">
        <v>488</v>
      </c>
      <c r="C165" s="4" t="s">
        <v>488</v>
      </c>
      <c r="D165" t="n">
        <v>7</v>
      </c>
      <c r="E165" t="n">
        <v>7</v>
      </c>
      <c r="F165" t="n">
        <v>7</v>
      </c>
      <c r="G165" t="n">
        <v>7</v>
      </c>
      <c r="H165" t="n">
        <v>6</v>
      </c>
      <c r="I165" t="n">
        <v>6</v>
      </c>
      <c r="J165" t="n">
        <v>5</v>
      </c>
      <c r="K165" t="n">
        <v>5</v>
      </c>
      <c r="L165" t="n">
        <v>4</v>
      </c>
      <c r="M165" t="n">
        <v>4</v>
      </c>
      <c r="N165" t="n">
        <v>1</v>
      </c>
    </row>
    <row r="166" spans="1:27">
      <c r="A166" s="4" t="s">
        <v>489</v>
      </c>
      <c r="B166" s="4" t="s">
        <v>490</v>
      </c>
      <c r="C166" s="4" t="s">
        <v>491</v>
      </c>
      <c r="D166" t="n">
        <v>9</v>
      </c>
      <c r="E166" t="n">
        <v>9</v>
      </c>
      <c r="F166" t="n">
        <v>7</v>
      </c>
      <c r="G166" t="n">
        <v>9</v>
      </c>
      <c r="H166" t="n">
        <v>3</v>
      </c>
      <c r="I166" t="n">
        <v>8</v>
      </c>
      <c r="J166" t="n">
        <v>1</v>
      </c>
      <c r="K166" t="n">
        <v>7</v>
      </c>
      <c r="L166" t="n">
        <v>0</v>
      </c>
      <c r="M166" t="n">
        <v>6</v>
      </c>
      <c r="N166" t="n">
        <v>0.4518010018049224</v>
      </c>
    </row>
    <row r="167" spans="1:27">
      <c r="A167" s="4" t="s">
        <v>492</v>
      </c>
      <c r="B167" s="4" t="s">
        <v>493</v>
      </c>
      <c r="C167" s="4" t="s">
        <v>494</v>
      </c>
      <c r="D167" t="n">
        <v>5</v>
      </c>
      <c r="E167" t="n">
        <v>5</v>
      </c>
      <c r="F167" t="n">
        <v>4</v>
      </c>
      <c r="G167" t="n">
        <v>5</v>
      </c>
      <c r="H167" t="n">
        <v>2</v>
      </c>
      <c r="I167" t="n">
        <v>4</v>
      </c>
      <c r="J167" t="n">
        <v>0</v>
      </c>
      <c r="K167" t="n">
        <v>3</v>
      </c>
      <c r="L167" t="n">
        <v>0</v>
      </c>
      <c r="M167" t="n">
        <v>2</v>
      </c>
      <c r="N167" t="n">
        <v>0.7952707287670506</v>
      </c>
    </row>
    <row r="168" spans="1:27">
      <c r="A168" s="4" t="s">
        <v>495</v>
      </c>
      <c r="B168" s="4" t="s">
        <v>496</v>
      </c>
      <c r="C168" s="4" t="s">
        <v>497</v>
      </c>
      <c r="D168" t="n">
        <v>6</v>
      </c>
      <c r="E168" t="n">
        <v>7</v>
      </c>
      <c r="F168" t="n">
        <v>4</v>
      </c>
      <c r="G168" t="n">
        <v>7</v>
      </c>
      <c r="H168" t="n">
        <v>2</v>
      </c>
      <c r="I168" t="n">
        <v>6</v>
      </c>
      <c r="J168" t="n">
        <v>1</v>
      </c>
      <c r="K168" t="n">
        <v>5</v>
      </c>
      <c r="L168" t="n">
        <v>0</v>
      </c>
      <c r="M168" t="n">
        <v>4</v>
      </c>
      <c r="N168" t="n">
        <v>0.4417918226831577</v>
      </c>
    </row>
    <row r="169" spans="1:27">
      <c r="A169" s="4" t="s">
        <v>498</v>
      </c>
      <c r="B169" s="4" t="s">
        <v>499</v>
      </c>
      <c r="C169" s="4" t="s">
        <v>499</v>
      </c>
      <c r="D169" t="n">
        <v>5</v>
      </c>
      <c r="E169" t="n">
        <v>5</v>
      </c>
      <c r="F169" t="n">
        <v>5</v>
      </c>
      <c r="G169" t="n">
        <v>5</v>
      </c>
      <c r="H169" t="n">
        <v>4</v>
      </c>
      <c r="I169" t="n">
        <v>4</v>
      </c>
      <c r="J169" t="n">
        <v>3</v>
      </c>
      <c r="K169" t="n">
        <v>3</v>
      </c>
      <c r="L169" t="n">
        <v>2</v>
      </c>
      <c r="M169" t="n">
        <v>2</v>
      </c>
      <c r="N169" t="n">
        <v>1</v>
      </c>
    </row>
    <row customHeight="1" ht="15" r="170" spans="1:27">
      <c r="A170" s="4" t="s">
        <v>500</v>
      </c>
      <c r="B170" s="4" t="s">
        <v>501</v>
      </c>
      <c r="C170" s="4" t="s">
        <v>501</v>
      </c>
      <c r="D170" t="n">
        <v>4</v>
      </c>
      <c r="E170" t="n">
        <v>4</v>
      </c>
      <c r="F170" t="n">
        <v>4</v>
      </c>
      <c r="G170" t="n">
        <v>4</v>
      </c>
      <c r="H170" t="n">
        <v>3</v>
      </c>
      <c r="I170" t="n">
        <v>3</v>
      </c>
      <c r="J170" t="n">
        <v>2</v>
      </c>
      <c r="K170" t="n">
        <v>2</v>
      </c>
      <c r="L170" t="n">
        <v>1</v>
      </c>
      <c r="M170" t="n">
        <v>1</v>
      </c>
      <c r="N170" t="n">
        <v>1</v>
      </c>
    </row>
    <row r="171" spans="1:27">
      <c r="A171" s="4" t="s">
        <v>502</v>
      </c>
      <c r="B171" s="4" t="s">
        <v>503</v>
      </c>
      <c r="C171" s="4" t="s">
        <v>504</v>
      </c>
      <c r="D171" t="n">
        <v>12</v>
      </c>
      <c r="E171" t="n">
        <v>18</v>
      </c>
      <c r="F171" t="n">
        <v>8</v>
      </c>
      <c r="G171" t="n">
        <v>18</v>
      </c>
      <c r="H171" t="n">
        <v>3</v>
      </c>
      <c r="I171" t="n">
        <v>17</v>
      </c>
      <c r="J171" t="n">
        <v>1</v>
      </c>
      <c r="K171" t="n">
        <v>16</v>
      </c>
      <c r="L171" t="n">
        <v>0</v>
      </c>
      <c r="M171" t="n">
        <v>15</v>
      </c>
      <c r="N171" t="n">
        <v>0.264601595235933</v>
      </c>
    </row>
    <row customHeight="1" ht="15" r="172" spans="1:27">
      <c r="A172" s="4" t="s">
        <v>505</v>
      </c>
      <c r="B172" s="4" t="s">
        <v>506</v>
      </c>
      <c r="C172" s="4" t="s">
        <v>507</v>
      </c>
      <c r="D172" t="n">
        <v>12</v>
      </c>
      <c r="E172" t="n">
        <v>16</v>
      </c>
      <c r="F172" t="n">
        <v>5</v>
      </c>
      <c r="G172" t="n">
        <v>16</v>
      </c>
      <c r="H172" t="n">
        <v>1</v>
      </c>
      <c r="I172" t="n">
        <v>15</v>
      </c>
      <c r="J172" t="n">
        <v>0</v>
      </c>
      <c r="K172" t="n">
        <v>14</v>
      </c>
      <c r="L172" t="n">
        <v>0</v>
      </c>
      <c r="M172" t="n">
        <v>13</v>
      </c>
      <c r="N172" t="n">
        <v>0.3799178428257963</v>
      </c>
    </row>
    <row customHeight="1" ht="15" r="173" spans="1:27">
      <c r="A173" s="4" t="s">
        <v>508</v>
      </c>
      <c r="B173" s="4" t="s">
        <v>509</v>
      </c>
      <c r="C173" s="4" t="s">
        <v>510</v>
      </c>
      <c r="D173" t="n">
        <v>5</v>
      </c>
      <c r="E173" t="n">
        <v>5</v>
      </c>
      <c r="F173" t="n">
        <v>3</v>
      </c>
      <c r="G173" t="n">
        <v>5</v>
      </c>
      <c r="H173" t="n">
        <v>0</v>
      </c>
      <c r="I173" t="n">
        <v>4</v>
      </c>
      <c r="J173" t="n">
        <v>0</v>
      </c>
      <c r="K173" t="n">
        <v>3</v>
      </c>
      <c r="L173" t="n">
        <v>0</v>
      </c>
      <c r="M173" t="n">
        <v>2</v>
      </c>
      <c r="N173" t="n">
        <v>0.8801117367933934</v>
      </c>
    </row>
    <row r="174" spans="1:27">
      <c r="A174" s="4" t="s">
        <v>511</v>
      </c>
      <c r="B174" s="4" t="s">
        <v>512</v>
      </c>
      <c r="C174" s="4" t="s">
        <v>513</v>
      </c>
      <c r="D174" t="n">
        <v>3</v>
      </c>
      <c r="E174" t="n">
        <v>4</v>
      </c>
      <c r="F174" t="n">
        <v>2</v>
      </c>
      <c r="G174" t="n">
        <v>4</v>
      </c>
      <c r="H174" t="n">
        <v>0</v>
      </c>
      <c r="I174" t="n">
        <v>3</v>
      </c>
      <c r="J174" t="n">
        <v>0</v>
      </c>
      <c r="K174" t="n">
        <v>2</v>
      </c>
      <c r="L174" t="n">
        <v>0</v>
      </c>
      <c r="M174" t="n">
        <v>1</v>
      </c>
      <c r="N174" t="n">
        <v>0.8408964152537145</v>
      </c>
    </row>
    <row r="175" spans="1:27">
      <c r="A175" s="4" t="s">
        <v>514</v>
      </c>
      <c r="B175" s="4" t="s">
        <v>515</v>
      </c>
      <c r="C175" s="4" t="s">
        <v>516</v>
      </c>
      <c r="D175" t="n">
        <v>8</v>
      </c>
      <c r="E175" t="n">
        <v>8</v>
      </c>
      <c r="F175" t="n">
        <v>7</v>
      </c>
      <c r="G175" t="n">
        <v>8</v>
      </c>
      <c r="H175" t="n">
        <v>5</v>
      </c>
      <c r="I175" t="n">
        <v>7</v>
      </c>
      <c r="J175" t="n">
        <v>3</v>
      </c>
      <c r="K175" t="n">
        <v>6</v>
      </c>
      <c r="L175" t="n">
        <v>2</v>
      </c>
      <c r="M175" t="n">
        <v>5</v>
      </c>
      <c r="N175" t="n">
        <v>0.5946035575013605</v>
      </c>
    </row>
    <row r="176" spans="1:27">
      <c r="A176" s="4" t="s">
        <v>517</v>
      </c>
      <c r="B176" s="4" t="s">
        <v>518</v>
      </c>
      <c r="C176" s="4" t="s">
        <v>518</v>
      </c>
      <c r="D176" t="n">
        <v>2</v>
      </c>
      <c r="E176" t="n">
        <v>2</v>
      </c>
      <c r="F176" t="n">
        <v>2</v>
      </c>
      <c r="G176" t="n">
        <v>2</v>
      </c>
      <c r="H176" t="n">
        <v>1</v>
      </c>
      <c r="I176" t="n">
        <v>1</v>
      </c>
      <c r="J176" t="n">
        <v>0</v>
      </c>
      <c r="K176" t="n">
        <v>1</v>
      </c>
      <c r="L176" t="n">
        <v>0</v>
      </c>
      <c r="M176" t="n">
        <v>1</v>
      </c>
      <c r="N176" t="n">
        <v>1</v>
      </c>
    </row>
    <row r="177" spans="1:27">
      <c r="A177" s="4" t="s">
        <v>519</v>
      </c>
      <c r="B177" s="4" t="s">
        <v>520</v>
      </c>
      <c r="C177" s="4" t="s">
        <v>521</v>
      </c>
      <c r="D177" t="n">
        <v>5</v>
      </c>
      <c r="E177" t="n">
        <v>6</v>
      </c>
      <c r="F177" t="n">
        <v>4</v>
      </c>
      <c r="G177" t="n">
        <v>6</v>
      </c>
      <c r="H177" t="n">
        <v>3</v>
      </c>
      <c r="I177" t="n">
        <v>5</v>
      </c>
      <c r="J177" t="n">
        <v>2</v>
      </c>
      <c r="K177" t="n">
        <v>4</v>
      </c>
      <c r="L177" t="n">
        <v>1</v>
      </c>
      <c r="M177" t="n">
        <v>3</v>
      </c>
      <c r="N177" t="n">
        <v>0.5081327481546147</v>
      </c>
    </row>
    <row r="178" spans="1:27">
      <c r="A178" s="4" t="s">
        <v>522</v>
      </c>
      <c r="B178" s="4" t="s">
        <v>523</v>
      </c>
      <c r="C178" s="4" t="s">
        <v>524</v>
      </c>
      <c r="D178" t="n">
        <v>7</v>
      </c>
      <c r="E178" t="n">
        <v>7</v>
      </c>
      <c r="F178" t="n">
        <v>4</v>
      </c>
      <c r="G178" t="n">
        <v>7</v>
      </c>
      <c r="H178" t="n">
        <v>1</v>
      </c>
      <c r="I178" t="n">
        <v>6</v>
      </c>
      <c r="J178" t="n">
        <v>0</v>
      </c>
      <c r="K178" t="n">
        <v>5</v>
      </c>
      <c r="L178" t="n">
        <v>0</v>
      </c>
      <c r="M178" t="n">
        <v>4</v>
      </c>
      <c r="N178" t="n">
        <v>0.5555238068023582</v>
      </c>
    </row>
    <row r="179" spans="1:27">
      <c r="A179" s="3" t="s">
        <v>525</v>
      </c>
      <c r="B179" s="3" t="s">
        <v>526</v>
      </c>
      <c r="C179" s="3" t="s">
        <v>527</v>
      </c>
      <c r="D179" t="n">
        <v>3</v>
      </c>
      <c r="E179" t="n">
        <v>4</v>
      </c>
      <c r="F179" t="n">
        <v>1</v>
      </c>
      <c r="G179" t="n">
        <v>4</v>
      </c>
      <c r="H179" t="n">
        <v>0</v>
      </c>
      <c r="I179" t="n">
        <v>3</v>
      </c>
      <c r="J179" t="n">
        <v>0</v>
      </c>
      <c r="K179" t="n">
        <v>2</v>
      </c>
      <c r="L179" t="n">
        <v>0</v>
      </c>
      <c r="M179" t="n">
        <v>1</v>
      </c>
      <c r="N179" t="n">
        <v>0.7071067811865476</v>
      </c>
    </row>
    <row r="180" spans="1:27">
      <c r="A180" s="4" t="s">
        <v>528</v>
      </c>
      <c r="B180" s="4" t="s">
        <v>529</v>
      </c>
      <c r="C180" s="4" t="s">
        <v>530</v>
      </c>
      <c r="D180" t="n">
        <v>10</v>
      </c>
      <c r="E180" t="n">
        <v>10</v>
      </c>
      <c r="F180" t="n">
        <v>5</v>
      </c>
      <c r="G180" t="n">
        <v>10</v>
      </c>
      <c r="H180" t="n">
        <v>2</v>
      </c>
      <c r="I180" t="n">
        <v>9</v>
      </c>
      <c r="J180" t="n">
        <v>1</v>
      </c>
      <c r="K180" t="n">
        <v>8</v>
      </c>
      <c r="L180" t="n">
        <v>0</v>
      </c>
      <c r="M180" t="n">
        <v>7</v>
      </c>
      <c r="N180" t="n">
        <v>0.3432945239845197</v>
      </c>
    </row>
    <row r="181" spans="1:27">
      <c r="A181" s="4" t="s">
        <v>531</v>
      </c>
      <c r="B181" s="4" t="s">
        <v>532</v>
      </c>
      <c r="C181" s="4" t="s">
        <v>533</v>
      </c>
      <c r="D181" t="n">
        <v>17</v>
      </c>
      <c r="E181" t="n">
        <v>16</v>
      </c>
      <c r="F181" t="n">
        <v>10</v>
      </c>
      <c r="G181" t="n">
        <v>16</v>
      </c>
      <c r="H181" t="n">
        <v>6</v>
      </c>
      <c r="I181" t="n">
        <v>15</v>
      </c>
      <c r="J181" t="n">
        <v>3</v>
      </c>
      <c r="K181" t="n">
        <v>14</v>
      </c>
      <c r="L181" t="n">
        <v>1</v>
      </c>
      <c r="M181" t="n">
        <v>13</v>
      </c>
      <c r="N181" t="n">
        <v>0.2380148553355836</v>
      </c>
    </row>
    <row r="182" spans="1:27">
      <c r="A182" s="4" t="s">
        <v>534</v>
      </c>
      <c r="B182" s="4" t="s">
        <v>535</v>
      </c>
      <c r="C182" s="4" t="s">
        <v>536</v>
      </c>
      <c r="D182" t="n">
        <v>7</v>
      </c>
      <c r="E182" t="n">
        <v>6</v>
      </c>
      <c r="F182" t="n">
        <v>2</v>
      </c>
      <c r="G182" t="n">
        <v>6</v>
      </c>
      <c r="H182" t="n">
        <v>0</v>
      </c>
      <c r="I182" t="n">
        <v>5</v>
      </c>
      <c r="J182" t="n">
        <v>0</v>
      </c>
      <c r="K182" t="n">
        <v>4</v>
      </c>
      <c r="L182" t="n">
        <v>0</v>
      </c>
      <c r="M182" t="n">
        <v>3</v>
      </c>
      <c r="N182" t="n">
        <v>0.6431870218238024</v>
      </c>
    </row>
    <row customHeight="1" ht="15" r="183" spans="1:27">
      <c r="A183" s="4" t="s">
        <v>537</v>
      </c>
      <c r="B183" s="4" t="s">
        <v>538</v>
      </c>
      <c r="C183" s="4" t="s">
        <v>539</v>
      </c>
      <c r="D183" t="n">
        <v>8</v>
      </c>
      <c r="E183" t="n">
        <v>7</v>
      </c>
      <c r="F183" t="n">
        <v>6</v>
      </c>
      <c r="G183" t="n">
        <v>7</v>
      </c>
      <c r="H183" t="n">
        <v>5</v>
      </c>
      <c r="I183" t="n">
        <v>6</v>
      </c>
      <c r="J183" t="n">
        <v>4</v>
      </c>
      <c r="K183" t="n">
        <v>5</v>
      </c>
      <c r="L183" t="n">
        <v>3</v>
      </c>
      <c r="M183" t="n">
        <v>4</v>
      </c>
      <c r="N183" t="n">
        <v>0.7013967267997694</v>
      </c>
    </row>
    <row r="184" spans="1:27">
      <c r="A184" s="4" t="s">
        <v>540</v>
      </c>
      <c r="B184" s="4" t="s">
        <v>541</v>
      </c>
      <c r="C184" s="4" t="s">
        <v>542</v>
      </c>
      <c r="D184" t="n">
        <v>7</v>
      </c>
      <c r="E184" t="n">
        <v>6</v>
      </c>
      <c r="F184" t="n">
        <v>2</v>
      </c>
      <c r="G184" t="n">
        <v>6</v>
      </c>
      <c r="H184" t="n">
        <v>0</v>
      </c>
      <c r="I184" t="n">
        <v>5</v>
      </c>
      <c r="J184" t="n">
        <v>0</v>
      </c>
      <c r="K184" t="n">
        <v>4</v>
      </c>
      <c r="L184" t="n">
        <v>0</v>
      </c>
      <c r="M184" t="n">
        <v>3</v>
      </c>
      <c r="N184" t="n">
        <v>0.6431870218238024</v>
      </c>
    </row>
    <row r="185" spans="1:27">
      <c r="A185" s="4" t="s">
        <v>543</v>
      </c>
      <c r="B185" s="4" t="s">
        <v>544</v>
      </c>
      <c r="C185" s="4" t="s">
        <v>545</v>
      </c>
      <c r="D185" t="n">
        <v>8</v>
      </c>
      <c r="E185" t="n">
        <v>10</v>
      </c>
      <c r="F185" t="n">
        <v>6</v>
      </c>
      <c r="G185" t="n">
        <v>10</v>
      </c>
      <c r="H185" t="n">
        <v>3</v>
      </c>
      <c r="I185" t="n">
        <v>9</v>
      </c>
      <c r="J185" t="n">
        <v>1</v>
      </c>
      <c r="K185" t="n">
        <v>8</v>
      </c>
      <c r="L185" t="n">
        <v>0</v>
      </c>
      <c r="M185" t="n">
        <v>7</v>
      </c>
      <c r="N185" t="n">
        <v>0.3976353643835253</v>
      </c>
    </row>
    <row r="186" spans="1:27">
      <c r="A186" s="4" t="s">
        <v>546</v>
      </c>
      <c r="B186" s="4" t="s">
        <v>547</v>
      </c>
      <c r="C186" s="4" t="s">
        <v>548</v>
      </c>
      <c r="D186" t="n">
        <v>4</v>
      </c>
      <c r="E186" t="n">
        <v>7</v>
      </c>
      <c r="F186" t="n">
        <v>3</v>
      </c>
      <c r="G186" t="n">
        <v>7</v>
      </c>
      <c r="H186" t="n">
        <v>1</v>
      </c>
      <c r="I186" t="n">
        <v>6</v>
      </c>
      <c r="J186" t="n">
        <v>0</v>
      </c>
      <c r="K186" t="n">
        <v>5</v>
      </c>
      <c r="L186" t="n">
        <v>0</v>
      </c>
      <c r="M186" t="n">
        <v>4</v>
      </c>
      <c r="N186" t="n">
        <v>0.5169731539571706</v>
      </c>
    </row>
    <row r="187" spans="1:27">
      <c r="A187" s="4" t="s">
        <v>549</v>
      </c>
      <c r="B187" s="4" t="s">
        <v>550</v>
      </c>
      <c r="C187" s="4" t="s">
        <v>551</v>
      </c>
      <c r="D187" t="n">
        <v>8</v>
      </c>
      <c r="E187" t="n">
        <v>14</v>
      </c>
      <c r="F187" t="n">
        <v>5</v>
      </c>
      <c r="G187" t="n">
        <v>14</v>
      </c>
      <c r="H187" t="n">
        <v>2</v>
      </c>
      <c r="I187" t="n">
        <v>13</v>
      </c>
      <c r="J187" t="n">
        <v>1</v>
      </c>
      <c r="K187" t="n">
        <v>12</v>
      </c>
      <c r="L187" t="n">
        <v>0</v>
      </c>
      <c r="M187" t="n">
        <v>11</v>
      </c>
      <c r="N187" t="n">
        <v>0.2601278440403792</v>
      </c>
    </row>
    <row customHeight="1" ht="15" r="188" spans="1:27">
      <c r="A188" s="4" t="s">
        <v>552</v>
      </c>
      <c r="B188" s="4" t="s">
        <v>553</v>
      </c>
      <c r="C188" s="4" t="s">
        <v>554</v>
      </c>
      <c r="D188" t="n">
        <v>5</v>
      </c>
      <c r="E188" t="n">
        <v>5</v>
      </c>
      <c r="F188" t="n">
        <v>4</v>
      </c>
      <c r="G188" t="n">
        <v>5</v>
      </c>
      <c r="H188" t="n">
        <v>2</v>
      </c>
      <c r="I188" t="n">
        <v>4</v>
      </c>
      <c r="J188" t="n">
        <v>0</v>
      </c>
      <c r="K188" t="n">
        <v>3</v>
      </c>
      <c r="L188" t="n">
        <v>0</v>
      </c>
      <c r="M188" t="n">
        <v>2</v>
      </c>
      <c r="N188" t="n">
        <v>0.7952707287670506</v>
      </c>
    </row>
    <row customHeight="1" ht="15" r="189" spans="1:27">
      <c r="A189" s="4" t="s">
        <v>555</v>
      </c>
      <c r="B189" s="4" t="s">
        <v>556</v>
      </c>
      <c r="C189" s="4" t="s">
        <v>556</v>
      </c>
      <c r="D189" t="n">
        <v>2</v>
      </c>
      <c r="E189" t="n">
        <v>2</v>
      </c>
      <c r="F189" t="n">
        <v>2</v>
      </c>
      <c r="G189" t="n">
        <v>2</v>
      </c>
      <c r="H189" t="n">
        <v>1</v>
      </c>
      <c r="I189" t="n">
        <v>1</v>
      </c>
      <c r="J189" t="n">
        <v>0</v>
      </c>
      <c r="K189" t="n">
        <v>1</v>
      </c>
      <c r="L189" t="n">
        <v>0</v>
      </c>
      <c r="M189" t="n">
        <v>1</v>
      </c>
      <c r="N189" t="n">
        <v>1</v>
      </c>
    </row>
    <row r="190" spans="1:27">
      <c r="A190" s="4" t="s">
        <v>557</v>
      </c>
      <c r="B190" s="4" t="s">
        <v>558</v>
      </c>
      <c r="C190" s="4" t="s">
        <v>559</v>
      </c>
      <c r="D190" t="n">
        <v>9</v>
      </c>
      <c r="E190" t="n">
        <v>10</v>
      </c>
      <c r="F190" t="n">
        <v>7</v>
      </c>
      <c r="G190" t="n">
        <v>10</v>
      </c>
      <c r="H190" t="n">
        <v>3</v>
      </c>
      <c r="I190" t="n">
        <v>9</v>
      </c>
      <c r="J190" t="n">
        <v>1</v>
      </c>
      <c r="K190" t="n">
        <v>8</v>
      </c>
      <c r="L190" t="n">
        <v>0</v>
      </c>
      <c r="M190" t="n">
        <v>7</v>
      </c>
      <c r="N190" t="n">
        <v>0.4132584091896901</v>
      </c>
    </row>
    <row customHeight="1" ht="15" r="191" spans="1:27">
      <c r="A191" s="4" t="s">
        <v>560</v>
      </c>
      <c r="B191" s="4" t="s">
        <v>561</v>
      </c>
      <c r="C191" s="4" t="s">
        <v>562</v>
      </c>
      <c r="D191" t="n">
        <v>10</v>
      </c>
      <c r="E191" t="n">
        <v>10</v>
      </c>
      <c r="F191" t="n">
        <v>9</v>
      </c>
      <c r="G191" t="n">
        <v>10</v>
      </c>
      <c r="H191" t="n">
        <v>7</v>
      </c>
      <c r="I191" t="n">
        <v>9</v>
      </c>
      <c r="J191" t="n">
        <v>5</v>
      </c>
      <c r="K191" t="n">
        <v>8</v>
      </c>
      <c r="L191" t="n">
        <v>3</v>
      </c>
      <c r="M191" t="n">
        <v>7</v>
      </c>
      <c r="N191" t="n">
        <v>0.6580370064762462</v>
      </c>
    </row>
    <row r="192" spans="1:27">
      <c r="A192" s="4" t="s">
        <v>563</v>
      </c>
      <c r="B192" s="4" t="s">
        <v>564</v>
      </c>
      <c r="C192" s="4" t="s">
        <v>565</v>
      </c>
      <c r="D192" t="n">
        <v>5</v>
      </c>
      <c r="E192" t="n">
        <v>5</v>
      </c>
      <c r="F192" t="n">
        <v>4</v>
      </c>
      <c r="G192" t="n">
        <v>5</v>
      </c>
      <c r="H192" t="n">
        <v>3</v>
      </c>
      <c r="I192" t="n">
        <v>4</v>
      </c>
      <c r="J192" t="n">
        <v>2</v>
      </c>
      <c r="K192" t="n">
        <v>3</v>
      </c>
      <c r="L192" t="n">
        <v>1</v>
      </c>
      <c r="M192" t="n">
        <v>2</v>
      </c>
      <c r="N192" t="n">
        <v>0.668740304976422</v>
      </c>
    </row>
    <row customHeight="1" ht="15" r="193" spans="1:27">
      <c r="A193" s="4" t="s">
        <v>566</v>
      </c>
      <c r="B193" s="4" t="s">
        <v>567</v>
      </c>
      <c r="C193" s="4" t="s">
        <v>568</v>
      </c>
      <c r="D193" t="n">
        <v>10</v>
      </c>
      <c r="E193" t="n">
        <v>9</v>
      </c>
      <c r="F193" t="n">
        <v>5</v>
      </c>
      <c r="G193" t="n">
        <v>9</v>
      </c>
      <c r="H193" t="n">
        <v>2</v>
      </c>
      <c r="I193" t="n">
        <v>8</v>
      </c>
      <c r="J193" t="n">
        <v>0</v>
      </c>
      <c r="K193" t="n">
        <v>7</v>
      </c>
      <c r="L193" t="n">
        <v>0</v>
      </c>
      <c r="M193" t="n">
        <v>6</v>
      </c>
      <c r="N193" t="n">
        <v>0.5462757644646491</v>
      </c>
    </row>
    <row r="194" spans="1:27">
      <c r="A194" s="4" t="s">
        <v>569</v>
      </c>
      <c r="B194" s="4" t="s">
        <v>570</v>
      </c>
      <c r="C194" s="4" t="s">
        <v>571</v>
      </c>
      <c r="D194" t="n">
        <v>6</v>
      </c>
      <c r="E194" t="n">
        <v>11</v>
      </c>
      <c r="F194" t="n">
        <v>4</v>
      </c>
      <c r="G194" t="n">
        <v>11</v>
      </c>
      <c r="H194" t="n">
        <v>1</v>
      </c>
      <c r="I194" t="n">
        <v>10</v>
      </c>
      <c r="J194" t="n">
        <v>0</v>
      </c>
      <c r="K194" t="n">
        <v>9</v>
      </c>
      <c r="L194" t="n">
        <v>0</v>
      </c>
      <c r="M194" t="n">
        <v>8</v>
      </c>
      <c r="N194" t="n">
        <v>0.4366835442847812</v>
      </c>
    </row>
    <row customHeight="1" ht="15" r="195" spans="1:27">
      <c r="A195" s="3" t="s">
        <v>572</v>
      </c>
      <c r="B195" s="3" t="s">
        <v>573</v>
      </c>
      <c r="C195" s="3" t="s">
        <v>574</v>
      </c>
      <c r="D195" t="n">
        <v>4</v>
      </c>
      <c r="E195" t="n">
        <v>4</v>
      </c>
      <c r="F195" t="n">
        <v>3</v>
      </c>
      <c r="G195" t="n">
        <v>4</v>
      </c>
      <c r="H195" t="n">
        <v>1</v>
      </c>
      <c r="I195" t="n">
        <v>3</v>
      </c>
      <c r="J195" t="n">
        <v>0</v>
      </c>
      <c r="K195" t="n">
        <v>2</v>
      </c>
      <c r="L195" t="n">
        <v>0</v>
      </c>
      <c r="M195" t="n">
        <v>1</v>
      </c>
      <c r="N195" t="n">
        <v>0.7071067811865475</v>
      </c>
    </row>
    <row r="196" spans="1:27">
      <c r="A196" s="4" t="s">
        <v>575</v>
      </c>
      <c r="B196" s="4" t="s">
        <v>576</v>
      </c>
      <c r="C196" s="4" t="s">
        <v>577</v>
      </c>
      <c r="D196" t="n">
        <v>17</v>
      </c>
      <c r="E196" t="n">
        <v>17</v>
      </c>
      <c r="F196" t="n">
        <v>14</v>
      </c>
      <c r="G196" t="n">
        <v>17</v>
      </c>
      <c r="H196" t="n">
        <v>11</v>
      </c>
      <c r="I196" t="n">
        <v>16</v>
      </c>
      <c r="J196" t="n">
        <v>8</v>
      </c>
      <c r="K196" t="n">
        <v>15</v>
      </c>
      <c r="L196" t="n">
        <v>5</v>
      </c>
      <c r="M196" t="n">
        <v>14</v>
      </c>
      <c r="N196" t="n">
        <v>0.573057404379869</v>
      </c>
    </row>
    <row r="197" spans="1:27">
      <c r="A197" s="4" t="s">
        <v>578</v>
      </c>
      <c r="B197" s="4" t="s">
        <v>579</v>
      </c>
      <c r="C197" s="4" t="s">
        <v>580</v>
      </c>
      <c r="D197" t="n">
        <v>10</v>
      </c>
      <c r="E197" t="n">
        <v>8</v>
      </c>
      <c r="F197" t="n">
        <v>6</v>
      </c>
      <c r="G197" t="n">
        <v>8</v>
      </c>
      <c r="H197" t="n">
        <v>4</v>
      </c>
      <c r="I197" t="n">
        <v>7</v>
      </c>
      <c r="J197" t="n">
        <v>2</v>
      </c>
      <c r="K197" t="n">
        <v>6</v>
      </c>
      <c r="L197" t="n">
        <v>1</v>
      </c>
      <c r="M197" t="n">
        <v>5</v>
      </c>
      <c r="N197" t="n">
        <v>0.3201911827891037</v>
      </c>
    </row>
    <row r="198" spans="1:27">
      <c r="A198" s="4" t="s">
        <v>581</v>
      </c>
      <c r="B198" s="4" t="s">
        <v>582</v>
      </c>
      <c r="C198" s="4" t="s">
        <v>583</v>
      </c>
      <c r="D198" t="n">
        <v>4</v>
      </c>
      <c r="E198" t="n">
        <v>5</v>
      </c>
      <c r="F198" t="n">
        <v>2</v>
      </c>
      <c r="G198" t="n">
        <v>5</v>
      </c>
      <c r="H198" t="n">
        <v>1</v>
      </c>
      <c r="I198" t="n">
        <v>4</v>
      </c>
      <c r="J198" t="n">
        <v>0</v>
      </c>
      <c r="K198" t="n">
        <v>3</v>
      </c>
      <c r="L198" t="n">
        <v>0</v>
      </c>
      <c r="M198" t="n">
        <v>2</v>
      </c>
      <c r="N198" t="n">
        <v>0.5623413251903491</v>
      </c>
    </row>
    <row r="199" spans="1:27">
      <c r="A199" s="4" t="s">
        <v>584</v>
      </c>
      <c r="B199" s="4" t="s">
        <v>585</v>
      </c>
      <c r="C199" s="4" t="s">
        <v>586</v>
      </c>
      <c r="D199" t="n">
        <v>5</v>
      </c>
      <c r="E199" t="n">
        <v>5</v>
      </c>
      <c r="F199" t="n">
        <v>2</v>
      </c>
      <c r="G199" t="n">
        <v>5</v>
      </c>
      <c r="H199" t="n">
        <v>0</v>
      </c>
      <c r="I199" t="n">
        <v>4</v>
      </c>
      <c r="J199" t="n">
        <v>0</v>
      </c>
      <c r="K199" t="n">
        <v>3</v>
      </c>
      <c r="L199" t="n">
        <v>0</v>
      </c>
      <c r="M199" t="n">
        <v>2</v>
      </c>
      <c r="N199" t="n">
        <v>0.7952707287670506</v>
      </c>
    </row>
    <row customHeight="1" ht="15" r="200" spans="1:27">
      <c r="A200" s="4" t="s">
        <v>587</v>
      </c>
      <c r="B200" s="4" t="s">
        <v>588</v>
      </c>
      <c r="C200" s="4" t="s">
        <v>589</v>
      </c>
      <c r="D200" t="n">
        <v>10</v>
      </c>
      <c r="E200" t="n">
        <v>21</v>
      </c>
      <c r="F200" t="n">
        <v>6</v>
      </c>
      <c r="G200" t="n">
        <v>21</v>
      </c>
      <c r="H200" t="n">
        <v>0</v>
      </c>
      <c r="I200" t="n">
        <v>20</v>
      </c>
      <c r="J200" t="n">
        <v>0</v>
      </c>
      <c r="K200" t="n">
        <v>19</v>
      </c>
      <c r="L200" t="n">
        <v>0</v>
      </c>
      <c r="M200" t="n">
        <v>18</v>
      </c>
      <c r="N200" t="n">
        <v>0.7311104457090247</v>
      </c>
    </row>
    <row r="201" spans="1:27">
      <c r="A201" s="4" t="s">
        <v>590</v>
      </c>
      <c r="B201" s="4" t="s">
        <v>591</v>
      </c>
      <c r="C201" s="4" t="s">
        <v>592</v>
      </c>
      <c r="D201" t="n">
        <v>9</v>
      </c>
      <c r="E201" t="n">
        <v>9</v>
      </c>
      <c r="F201" t="n">
        <v>7</v>
      </c>
      <c r="G201" t="n">
        <v>9</v>
      </c>
      <c r="H201" t="n">
        <v>4</v>
      </c>
      <c r="I201" t="n">
        <v>8</v>
      </c>
      <c r="J201" t="n">
        <v>2</v>
      </c>
      <c r="K201" t="n">
        <v>7</v>
      </c>
      <c r="L201" t="n">
        <v>0</v>
      </c>
      <c r="M201" t="n">
        <v>6</v>
      </c>
      <c r="N201" t="n">
        <v>0.5773502691896257</v>
      </c>
    </row>
    <row customHeight="1" ht="15" r="202" spans="1:27">
      <c r="A202" s="4" t="s">
        <v>593</v>
      </c>
      <c r="B202" s="4" t="s">
        <v>594</v>
      </c>
      <c r="C202" s="4" t="s">
        <v>595</v>
      </c>
      <c r="D202" t="n">
        <v>7</v>
      </c>
      <c r="E202" t="n">
        <v>6</v>
      </c>
      <c r="F202" t="n">
        <v>5</v>
      </c>
      <c r="G202" t="n">
        <v>6</v>
      </c>
      <c r="H202" t="n">
        <v>2</v>
      </c>
      <c r="I202" t="n">
        <v>5</v>
      </c>
      <c r="J202" t="n">
        <v>0</v>
      </c>
      <c r="K202" t="n">
        <v>4</v>
      </c>
      <c r="L202" t="n">
        <v>0</v>
      </c>
      <c r="M202" t="n">
        <v>3</v>
      </c>
      <c r="N202" t="n">
        <v>0.6431870218238024</v>
      </c>
    </row>
    <row r="203" spans="1:27">
      <c r="A203" s="4" t="s">
        <v>596</v>
      </c>
      <c r="B203" s="4" t="s">
        <v>597</v>
      </c>
      <c r="C203" s="4" t="s">
        <v>598</v>
      </c>
      <c r="D203" t="n">
        <v>10</v>
      </c>
      <c r="E203" t="n">
        <v>7</v>
      </c>
      <c r="F203" t="n">
        <v>5</v>
      </c>
      <c r="G203" t="n">
        <v>7</v>
      </c>
      <c r="H203" t="n">
        <v>2</v>
      </c>
      <c r="I203" t="n">
        <v>6</v>
      </c>
      <c r="J203" t="n">
        <v>1</v>
      </c>
      <c r="K203" t="n">
        <v>5</v>
      </c>
      <c r="L203" t="n">
        <v>0</v>
      </c>
      <c r="M203" t="n">
        <v>4</v>
      </c>
      <c r="N203" t="n">
        <v>0.3043119239482219</v>
      </c>
    </row>
    <row r="204" spans="1:27">
      <c r="A204" s="4" t="s">
        <v>599</v>
      </c>
      <c r="B204" s="4" t="s">
        <v>600</v>
      </c>
      <c r="C204" s="4" t="s">
        <v>601</v>
      </c>
      <c r="D204" t="n">
        <v>11</v>
      </c>
      <c r="E204" t="n">
        <v>9</v>
      </c>
      <c r="F204" t="n">
        <v>9</v>
      </c>
      <c r="G204" t="n">
        <v>9</v>
      </c>
      <c r="H204" t="n">
        <v>7</v>
      </c>
      <c r="I204" t="n">
        <v>8</v>
      </c>
      <c r="J204" t="n">
        <v>5</v>
      </c>
      <c r="K204" t="n">
        <v>7</v>
      </c>
      <c r="L204" t="n">
        <v>3</v>
      </c>
      <c r="M204" t="n">
        <v>6</v>
      </c>
      <c r="N204" t="n">
        <v>0.598690849764947</v>
      </c>
    </row>
    <row r="205" spans="1:27">
      <c r="A205" s="4" t="s">
        <v>602</v>
      </c>
      <c r="B205" s="4" t="s">
        <v>603</v>
      </c>
      <c r="C205" s="4" t="s">
        <v>604</v>
      </c>
      <c r="D205" t="n">
        <v>8</v>
      </c>
      <c r="E205" t="n">
        <v>8</v>
      </c>
      <c r="F205" t="n">
        <v>7</v>
      </c>
      <c r="G205" t="n">
        <v>8</v>
      </c>
      <c r="H205" t="n">
        <v>3</v>
      </c>
      <c r="I205" t="n">
        <v>7</v>
      </c>
      <c r="J205" t="n">
        <v>1</v>
      </c>
      <c r="K205" t="n">
        <v>6</v>
      </c>
      <c r="L205" t="n">
        <v>0</v>
      </c>
      <c r="M205" t="n">
        <v>5</v>
      </c>
      <c r="N205" t="n">
        <v>0.5</v>
      </c>
    </row>
    <row customHeight="1" ht="15" r="206" spans="1:27">
      <c r="A206" s="4" t="s">
        <v>605</v>
      </c>
      <c r="B206" s="4" t="s">
        <v>606</v>
      </c>
      <c r="C206" s="4" t="s">
        <v>607</v>
      </c>
      <c r="D206" t="n">
        <v>8</v>
      </c>
      <c r="E206" t="n">
        <v>8</v>
      </c>
      <c r="F206" t="n">
        <v>7</v>
      </c>
      <c r="G206" t="n">
        <v>8</v>
      </c>
      <c r="H206" t="n">
        <v>5</v>
      </c>
      <c r="I206" t="n">
        <v>7</v>
      </c>
      <c r="J206" t="n">
        <v>4</v>
      </c>
      <c r="K206" t="n">
        <v>6</v>
      </c>
      <c r="L206" t="n">
        <v>3</v>
      </c>
      <c r="M206" t="n">
        <v>5</v>
      </c>
      <c r="N206" t="n">
        <v>0.7071067811865475</v>
      </c>
    </row>
    <row customHeight="1" ht="15" r="207" spans="1:27">
      <c r="A207" s="4" t="s">
        <v>608</v>
      </c>
      <c r="B207" s="4" t="s">
        <v>609</v>
      </c>
      <c r="C207" s="4" t="s">
        <v>610</v>
      </c>
      <c r="D207" t="n">
        <v>10</v>
      </c>
      <c r="E207" t="n">
        <v>10</v>
      </c>
      <c r="F207" t="n">
        <v>8</v>
      </c>
      <c r="G207" t="n">
        <v>10</v>
      </c>
      <c r="H207" t="n">
        <v>4</v>
      </c>
      <c r="I207" t="n">
        <v>9</v>
      </c>
      <c r="J207" t="n">
        <v>1</v>
      </c>
      <c r="K207" t="n">
        <v>8</v>
      </c>
      <c r="L207" t="n">
        <v>0</v>
      </c>
      <c r="M207" t="n">
        <v>7</v>
      </c>
      <c r="N207" t="n">
        <v>0.4591497693322866</v>
      </c>
    </row>
    <row r="208" spans="1:27">
      <c r="A208" s="4" t="s">
        <v>611</v>
      </c>
      <c r="B208" s="4" t="s">
        <v>612</v>
      </c>
      <c r="C208" s="4" t="s">
        <v>613</v>
      </c>
      <c r="D208" t="n">
        <v>3</v>
      </c>
      <c r="E208" t="n">
        <v>4</v>
      </c>
      <c r="F208" t="n">
        <v>2</v>
      </c>
      <c r="G208" t="n">
        <v>4</v>
      </c>
      <c r="H208" t="n">
        <v>0</v>
      </c>
      <c r="I208" t="n">
        <v>3</v>
      </c>
      <c r="J208" t="n">
        <v>0</v>
      </c>
      <c r="K208" t="n">
        <v>2</v>
      </c>
      <c r="L208" t="n">
        <v>0</v>
      </c>
      <c r="M208" t="n">
        <v>1</v>
      </c>
      <c r="N208" t="n">
        <v>0.8408964152537145</v>
      </c>
    </row>
    <row r="209" spans="1:27">
      <c r="A209" s="4" t="s">
        <v>614</v>
      </c>
      <c r="B209" s="4" t="s">
        <v>615</v>
      </c>
      <c r="C209" s="4" t="s">
        <v>616</v>
      </c>
      <c r="D209" t="n">
        <v>3</v>
      </c>
      <c r="E209" t="n">
        <v>3</v>
      </c>
      <c r="F209" t="n">
        <v>2</v>
      </c>
      <c r="G209" t="n">
        <v>3</v>
      </c>
      <c r="H209" t="n">
        <v>1</v>
      </c>
      <c r="I209" t="n">
        <v>2</v>
      </c>
      <c r="J209" t="n">
        <v>0</v>
      </c>
      <c r="K209" t="n">
        <v>1</v>
      </c>
      <c r="L209" t="n">
        <v>0</v>
      </c>
      <c r="M209" t="n">
        <v>1</v>
      </c>
      <c r="N209" t="n">
        <v>0.7598356856515925</v>
      </c>
    </row>
    <row r="210" spans="1:27">
      <c r="A210" s="4" t="s">
        <v>617</v>
      </c>
      <c r="B210" s="4" t="s">
        <v>618</v>
      </c>
      <c r="C210" s="4" t="s">
        <v>619</v>
      </c>
      <c r="D210" t="n">
        <v>9</v>
      </c>
      <c r="E210" t="n">
        <v>10</v>
      </c>
      <c r="F210" t="n">
        <v>7</v>
      </c>
      <c r="G210" t="n">
        <v>10</v>
      </c>
      <c r="H210" t="n">
        <v>5</v>
      </c>
      <c r="I210" t="n">
        <v>9</v>
      </c>
      <c r="J210" t="n">
        <v>4</v>
      </c>
      <c r="K210" t="n">
        <v>8</v>
      </c>
      <c r="L210" t="n">
        <v>3</v>
      </c>
      <c r="M210" t="n">
        <v>7</v>
      </c>
      <c r="N210" t="n">
        <v>0.537284965911771</v>
      </c>
    </row>
    <row r="211" spans="1:27">
      <c r="A211" s="3" t="s">
        <v>620</v>
      </c>
      <c r="B211" s="3" t="s">
        <v>621</v>
      </c>
      <c r="C211" s="3" t="s">
        <v>622</v>
      </c>
      <c r="D211" t="n">
        <v>6</v>
      </c>
      <c r="E211" t="n">
        <v>5</v>
      </c>
      <c r="F211" t="n">
        <v>3</v>
      </c>
      <c r="G211" t="n">
        <v>5</v>
      </c>
      <c r="H211" t="n">
        <v>1</v>
      </c>
      <c r="I211" t="n">
        <v>4</v>
      </c>
      <c r="J211" t="n">
        <v>0</v>
      </c>
      <c r="K211" t="n">
        <v>3</v>
      </c>
      <c r="L211" t="n">
        <v>0</v>
      </c>
      <c r="M211" t="n">
        <v>2</v>
      </c>
      <c r="N211" t="n">
        <v>0.5095231471606585</v>
      </c>
    </row>
    <row r="212" spans="1:27">
      <c r="A212" s="4" t="s">
        <v>623</v>
      </c>
      <c r="B212" s="4" t="s">
        <v>624</v>
      </c>
      <c r="C212" s="4" t="s">
        <v>625</v>
      </c>
      <c r="D212" t="n">
        <v>10</v>
      </c>
      <c r="E212" t="n">
        <v>10</v>
      </c>
      <c r="F212" t="n">
        <v>4</v>
      </c>
      <c r="G212" t="n">
        <v>10</v>
      </c>
      <c r="H212" t="n">
        <v>0</v>
      </c>
      <c r="I212" t="n">
        <v>9</v>
      </c>
      <c r="J212" t="n">
        <v>0</v>
      </c>
      <c r="K212" t="n">
        <v>8</v>
      </c>
      <c r="L212" t="n">
        <v>0</v>
      </c>
      <c r="M212" t="n">
        <v>7</v>
      </c>
      <c r="N212" t="n">
        <v>0.7952707287670506</v>
      </c>
    </row>
    <row customHeight="1" ht="15" r="213" spans="1:27">
      <c r="A213" s="4" t="s">
        <v>626</v>
      </c>
      <c r="B213" s="4" t="s">
        <v>627</v>
      </c>
      <c r="C213" s="4" t="s">
        <v>628</v>
      </c>
      <c r="D213" t="n">
        <v>6</v>
      </c>
      <c r="E213" t="n">
        <v>8</v>
      </c>
      <c r="F213" t="n">
        <v>4</v>
      </c>
      <c r="G213" t="n">
        <v>8</v>
      </c>
      <c r="H213" t="n">
        <v>1</v>
      </c>
      <c r="I213" t="n">
        <v>7</v>
      </c>
      <c r="J213" t="n">
        <v>0</v>
      </c>
      <c r="K213" t="n">
        <v>6</v>
      </c>
      <c r="L213" t="n">
        <v>0</v>
      </c>
      <c r="M213" t="n">
        <v>5</v>
      </c>
      <c r="N213" t="n">
        <v>0.5169731539571706</v>
      </c>
    </row>
    <row customHeight="1" ht="15" r="214" spans="1:27">
      <c r="A214" s="4" t="s">
        <v>629</v>
      </c>
      <c r="B214" s="4" t="s">
        <v>630</v>
      </c>
      <c r="C214" s="4" t="s">
        <v>631</v>
      </c>
      <c r="D214" t="n">
        <v>4</v>
      </c>
      <c r="E214" t="n">
        <v>4</v>
      </c>
      <c r="F214" t="n">
        <v>3</v>
      </c>
      <c r="G214" t="n">
        <v>4</v>
      </c>
      <c r="H214" t="n">
        <v>2</v>
      </c>
      <c r="I214" t="n">
        <v>3</v>
      </c>
      <c r="J214" t="n">
        <v>1</v>
      </c>
      <c r="K214" t="n">
        <v>2</v>
      </c>
      <c r="L214" t="n">
        <v>0</v>
      </c>
      <c r="M214" t="n">
        <v>1</v>
      </c>
      <c r="N214" t="n">
        <v>0.7071067811865476</v>
      </c>
    </row>
    <row customHeight="1" ht="15" r="215" spans="1:27">
      <c r="A215" s="4" t="s">
        <v>632</v>
      </c>
      <c r="B215" s="4" t="s">
        <v>633</v>
      </c>
      <c r="C215" s="4" t="s">
        <v>634</v>
      </c>
      <c r="D215" t="n">
        <v>8</v>
      </c>
      <c r="E215" t="n">
        <v>7</v>
      </c>
      <c r="F215" t="n">
        <v>5</v>
      </c>
      <c r="G215" t="n">
        <v>7</v>
      </c>
      <c r="H215" t="n">
        <v>3</v>
      </c>
      <c r="I215" t="n">
        <v>6</v>
      </c>
      <c r="J215" t="n">
        <v>2</v>
      </c>
      <c r="K215" t="n">
        <v>5</v>
      </c>
      <c r="L215" t="n">
        <v>1</v>
      </c>
      <c r="M215" t="n">
        <v>4</v>
      </c>
      <c r="N215" t="n">
        <v>0.3768499164492419</v>
      </c>
    </row>
    <row customHeight="1" ht="15" r="216" spans="1:27">
      <c r="A216" s="4" t="s">
        <v>635</v>
      </c>
      <c r="B216" s="4" t="s">
        <v>636</v>
      </c>
      <c r="C216" s="4" t="s">
        <v>636</v>
      </c>
      <c r="D216" t="n">
        <v>6</v>
      </c>
      <c r="E216" t="n">
        <v>6</v>
      </c>
      <c r="F216" t="n">
        <v>6</v>
      </c>
      <c r="G216" t="n">
        <v>6</v>
      </c>
      <c r="H216" t="n">
        <v>5</v>
      </c>
      <c r="I216" t="n">
        <v>5</v>
      </c>
      <c r="J216" t="n">
        <v>4</v>
      </c>
      <c r="K216" t="n">
        <v>4</v>
      </c>
      <c r="L216" t="n">
        <v>3</v>
      </c>
      <c r="M216" t="n">
        <v>3</v>
      </c>
      <c r="N216" t="n">
        <v>1</v>
      </c>
    </row>
    <row customHeight="1" ht="15" r="217" spans="1:27">
      <c r="A217" s="4" t="s">
        <v>637</v>
      </c>
      <c r="B217" s="4" t="s">
        <v>638</v>
      </c>
      <c r="C217" s="4" t="s">
        <v>639</v>
      </c>
      <c r="D217" t="n">
        <v>4</v>
      </c>
      <c r="E217" t="n">
        <v>5</v>
      </c>
      <c r="F217" t="n">
        <v>3</v>
      </c>
      <c r="G217" t="n">
        <v>5</v>
      </c>
      <c r="H217" t="n">
        <v>2</v>
      </c>
      <c r="I217" t="n">
        <v>4</v>
      </c>
      <c r="J217" t="n">
        <v>1</v>
      </c>
      <c r="K217" t="n">
        <v>3</v>
      </c>
      <c r="L217" t="n">
        <v>0</v>
      </c>
      <c r="M217" t="n">
        <v>2</v>
      </c>
      <c r="N217" t="n">
        <v>0.5623413251903491</v>
      </c>
    </row>
    <row r="218" spans="1:27">
      <c r="A218" s="4" t="s">
        <v>640</v>
      </c>
      <c r="B218" s="4" t="s">
        <v>641</v>
      </c>
      <c r="C218" s="4" t="s">
        <v>642</v>
      </c>
      <c r="D218" t="n">
        <v>6</v>
      </c>
      <c r="E218" t="n">
        <v>6</v>
      </c>
      <c r="F218" t="n">
        <v>2</v>
      </c>
      <c r="G218" t="n">
        <v>6</v>
      </c>
      <c r="H218" t="n">
        <v>0</v>
      </c>
      <c r="I218" t="n">
        <v>5</v>
      </c>
      <c r="J218" t="n">
        <v>0</v>
      </c>
      <c r="K218" t="n">
        <v>4</v>
      </c>
      <c r="L218" t="n">
        <v>0</v>
      </c>
      <c r="M218" t="n">
        <v>3</v>
      </c>
      <c r="N218" t="n">
        <v>0.7598356856515925</v>
      </c>
    </row>
    <row r="219" spans="1:27">
      <c r="A219" s="4" t="s">
        <v>643</v>
      </c>
      <c r="B219" s="4" t="s">
        <v>644</v>
      </c>
      <c r="C219" s="4" t="s">
        <v>645</v>
      </c>
      <c r="D219" t="n">
        <v>6</v>
      </c>
      <c r="E219" t="n">
        <v>6</v>
      </c>
      <c r="F219" t="n">
        <v>3</v>
      </c>
      <c r="G219" t="n">
        <v>6</v>
      </c>
      <c r="H219" t="n">
        <v>1</v>
      </c>
      <c r="I219" t="n">
        <v>5</v>
      </c>
      <c r="J219" t="n">
        <v>0</v>
      </c>
      <c r="K219" t="n">
        <v>4</v>
      </c>
      <c r="L219" t="n">
        <v>0</v>
      </c>
      <c r="M219" t="n">
        <v>3</v>
      </c>
      <c r="N219" t="n">
        <v>0.5623413251903491</v>
      </c>
    </row>
    <row r="220" spans="1:27">
      <c r="A220" s="4" t="s">
        <v>646</v>
      </c>
      <c r="B220" s="4" t="s">
        <v>647</v>
      </c>
      <c r="C220" s="4" t="s">
        <v>647</v>
      </c>
      <c r="D220" t="n">
        <v>3</v>
      </c>
      <c r="E220" t="n">
        <v>3</v>
      </c>
      <c r="F220" t="n">
        <v>3</v>
      </c>
      <c r="G220" t="n">
        <v>3</v>
      </c>
      <c r="H220" t="n">
        <v>2</v>
      </c>
      <c r="I220" t="n">
        <v>2</v>
      </c>
      <c r="J220" t="n">
        <v>1</v>
      </c>
      <c r="K220" t="n">
        <v>1</v>
      </c>
      <c r="L220" t="n">
        <v>0</v>
      </c>
      <c r="M220" t="n">
        <v>1</v>
      </c>
      <c r="N220" t="n">
        <v>1</v>
      </c>
    </row>
    <row customHeight="1" ht="15" r="221" spans="1:27">
      <c r="A221" s="4" t="s">
        <v>648</v>
      </c>
      <c r="B221" s="4" t="s">
        <v>649</v>
      </c>
      <c r="C221" s="4" t="s">
        <v>650</v>
      </c>
      <c r="D221" t="n">
        <v>8</v>
      </c>
      <c r="E221" t="n">
        <v>8</v>
      </c>
      <c r="F221" t="n">
        <v>5</v>
      </c>
      <c r="G221" t="n">
        <v>8</v>
      </c>
      <c r="H221" t="n">
        <v>2</v>
      </c>
      <c r="I221" t="n">
        <v>7</v>
      </c>
      <c r="J221" t="n">
        <v>1</v>
      </c>
      <c r="K221" t="n">
        <v>6</v>
      </c>
      <c r="L221" t="n">
        <v>0</v>
      </c>
      <c r="M221" t="n">
        <v>5</v>
      </c>
      <c r="N221" t="n">
        <v>0.4153509237206396</v>
      </c>
    </row>
    <row r="222" spans="1:27">
      <c r="A222" s="4" t="s">
        <v>651</v>
      </c>
      <c r="B222" s="4" t="s">
        <v>652</v>
      </c>
      <c r="C222" s="4" t="s">
        <v>653</v>
      </c>
      <c r="D222" t="n">
        <v>17</v>
      </c>
      <c r="E222" t="n">
        <v>15</v>
      </c>
      <c r="F222" t="n">
        <v>11</v>
      </c>
      <c r="G222" t="n">
        <v>15</v>
      </c>
      <c r="H222" t="n">
        <v>7</v>
      </c>
      <c r="I222" t="n">
        <v>14</v>
      </c>
      <c r="J222" t="n">
        <v>5</v>
      </c>
      <c r="K222" t="n">
        <v>13</v>
      </c>
      <c r="L222" t="n">
        <v>3</v>
      </c>
      <c r="M222" t="n">
        <v>12</v>
      </c>
      <c r="N222" t="n">
        <v>0.3792307909685911</v>
      </c>
    </row>
    <row customHeight="1" ht="15" r="223" spans="1:27">
      <c r="A223" s="4" t="s">
        <v>654</v>
      </c>
      <c r="B223" s="4" t="s">
        <v>655</v>
      </c>
      <c r="C223" s="4" t="s">
        <v>656</v>
      </c>
      <c r="D223" t="n">
        <v>3</v>
      </c>
      <c r="E223" t="n">
        <v>4</v>
      </c>
      <c r="F223" t="n">
        <v>1</v>
      </c>
      <c r="G223" t="n">
        <v>4</v>
      </c>
      <c r="H223" t="n">
        <v>0</v>
      </c>
      <c r="I223" t="n">
        <v>3</v>
      </c>
      <c r="J223" t="n">
        <v>0</v>
      </c>
      <c r="K223" t="n">
        <v>2</v>
      </c>
      <c r="L223" t="n">
        <v>0</v>
      </c>
      <c r="M223" t="n">
        <v>1</v>
      </c>
      <c r="N223" t="n">
        <v>0.7071067811865476</v>
      </c>
    </row>
    <row customHeight="1" ht="15" r="224" spans="1:27">
      <c r="A224" s="4" t="s">
        <v>657</v>
      </c>
      <c r="B224" s="4" t="s">
        <v>658</v>
      </c>
      <c r="C224" s="4" t="s">
        <v>659</v>
      </c>
      <c r="D224" t="n">
        <v>7</v>
      </c>
      <c r="E224" t="n">
        <v>6</v>
      </c>
      <c r="F224" t="n">
        <v>4</v>
      </c>
      <c r="G224" t="n">
        <v>6</v>
      </c>
      <c r="H224" t="n">
        <v>1</v>
      </c>
      <c r="I224" t="n">
        <v>5</v>
      </c>
      <c r="J224" t="n">
        <v>0</v>
      </c>
      <c r="K224" t="n">
        <v>4</v>
      </c>
      <c r="L224" t="n">
        <v>0</v>
      </c>
      <c r="M224" t="n">
        <v>3</v>
      </c>
      <c r="N224" t="n">
        <v>0.5115078115793242</v>
      </c>
    </row>
    <row r="225" spans="1:27">
      <c r="A225" s="4" t="s">
        <v>660</v>
      </c>
      <c r="B225" s="4" t="s">
        <v>661</v>
      </c>
      <c r="C225" s="4" t="s">
        <v>662</v>
      </c>
      <c r="D225" t="n">
        <v>7</v>
      </c>
      <c r="E225" t="n">
        <v>7</v>
      </c>
      <c r="F225" t="n">
        <v>6</v>
      </c>
      <c r="G225" t="n">
        <v>7</v>
      </c>
      <c r="H225" t="n">
        <v>4</v>
      </c>
      <c r="I225" t="n">
        <v>6</v>
      </c>
      <c r="J225" t="n">
        <v>2</v>
      </c>
      <c r="K225" t="n">
        <v>5</v>
      </c>
      <c r="L225" t="n">
        <v>0</v>
      </c>
      <c r="M225" t="n">
        <v>4</v>
      </c>
      <c r="N225" t="n">
        <v>0.691441569283882</v>
      </c>
    </row>
    <row r="226" spans="1:27">
      <c r="A226" s="4" t="s">
        <v>663</v>
      </c>
      <c r="B226" s="4" t="s">
        <v>664</v>
      </c>
      <c r="C226" s="4" t="s">
        <v>664</v>
      </c>
      <c r="D226" t="n">
        <v>18</v>
      </c>
      <c r="E226" t="n">
        <v>18</v>
      </c>
      <c r="F226" t="n">
        <v>18</v>
      </c>
      <c r="G226" t="n">
        <v>18</v>
      </c>
      <c r="H226" t="n">
        <v>17</v>
      </c>
      <c r="I226" t="n">
        <v>17</v>
      </c>
      <c r="J226" t="n">
        <v>16</v>
      </c>
      <c r="K226" t="n">
        <v>16</v>
      </c>
      <c r="L226" t="n">
        <v>15</v>
      </c>
      <c r="M226" t="n">
        <v>15</v>
      </c>
      <c r="N226" t="n">
        <v>1</v>
      </c>
    </row>
    <row r="227" spans="1:27">
      <c r="A227" s="3" t="s">
        <v>665</v>
      </c>
      <c r="B227" s="3" t="s">
        <v>666</v>
      </c>
      <c r="C227" s="3" t="s">
        <v>667</v>
      </c>
      <c r="D227" t="n">
        <v>5</v>
      </c>
      <c r="E227" t="n">
        <v>7</v>
      </c>
      <c r="F227" t="n">
        <v>4</v>
      </c>
      <c r="G227" t="n">
        <v>7</v>
      </c>
      <c r="H227" t="n">
        <v>1</v>
      </c>
      <c r="I227" t="n">
        <v>6</v>
      </c>
      <c r="J227" t="n">
        <v>0</v>
      </c>
      <c r="K227" t="n">
        <v>5</v>
      </c>
      <c r="L227" t="n">
        <v>0</v>
      </c>
      <c r="M227" t="n">
        <v>4</v>
      </c>
      <c r="N227" t="n">
        <v>0.5555238068023582</v>
      </c>
    </row>
    <row r="228" spans="1:27">
      <c r="A228" s="4" t="s">
        <v>668</v>
      </c>
      <c r="B228" s="4" t="s">
        <v>669</v>
      </c>
      <c r="C228" s="4" t="s">
        <v>670</v>
      </c>
      <c r="D228" t="n">
        <v>8</v>
      </c>
      <c r="E228" t="n">
        <v>8</v>
      </c>
      <c r="F228" t="n">
        <v>7</v>
      </c>
      <c r="G228" t="n">
        <v>8</v>
      </c>
      <c r="H228" t="n">
        <v>5</v>
      </c>
      <c r="I228" t="n">
        <v>7</v>
      </c>
      <c r="J228" t="n">
        <v>3</v>
      </c>
      <c r="K228" t="n">
        <v>6</v>
      </c>
      <c r="L228" t="n">
        <v>1</v>
      </c>
      <c r="M228" t="n">
        <v>5</v>
      </c>
      <c r="N228" t="n">
        <v>0.5</v>
      </c>
    </row>
    <row r="229" spans="1:27">
      <c r="A229" s="4" t="s">
        <v>671</v>
      </c>
      <c r="B229" s="4" t="s">
        <v>672</v>
      </c>
      <c r="C229" s="4" t="s">
        <v>673</v>
      </c>
      <c r="D229" t="n">
        <v>9</v>
      </c>
      <c r="E229" t="n">
        <v>9</v>
      </c>
      <c r="F229" t="n">
        <v>6</v>
      </c>
      <c r="G229" t="n">
        <v>9</v>
      </c>
      <c r="H229" t="n">
        <v>3</v>
      </c>
      <c r="I229" t="n">
        <v>8</v>
      </c>
      <c r="J229" t="n">
        <v>1</v>
      </c>
      <c r="K229" t="n">
        <v>7</v>
      </c>
      <c r="L229" t="n">
        <v>0</v>
      </c>
      <c r="M229" t="n">
        <v>6</v>
      </c>
      <c r="N229" t="n">
        <v>0.4347208719449914</v>
      </c>
    </row>
    <row r="230" spans="1:27">
      <c r="A230" s="4" t="s">
        <v>674</v>
      </c>
      <c r="B230" s="4" t="s">
        <v>675</v>
      </c>
      <c r="C230" s="4" t="s">
        <v>676</v>
      </c>
      <c r="D230" t="n">
        <v>5</v>
      </c>
      <c r="E230" t="n">
        <v>6</v>
      </c>
      <c r="F230" t="n">
        <v>3</v>
      </c>
      <c r="G230" t="n">
        <v>6</v>
      </c>
      <c r="H230" t="n">
        <v>2</v>
      </c>
      <c r="I230" t="n">
        <v>5</v>
      </c>
      <c r="J230" t="n">
        <v>1</v>
      </c>
      <c r="K230" t="n">
        <v>4</v>
      </c>
      <c r="L230" t="n">
        <v>0</v>
      </c>
      <c r="M230" t="n">
        <v>3</v>
      </c>
      <c r="N230" t="n">
        <v>0.4728708045015879</v>
      </c>
    </row>
    <row customHeight="1" ht="15" r="231" spans="1:27">
      <c r="A231" s="4" t="s">
        <v>677</v>
      </c>
      <c r="B231" s="4" t="s">
        <v>678</v>
      </c>
      <c r="C231" s="4" t="s">
        <v>679</v>
      </c>
      <c r="D231" t="n">
        <v>3</v>
      </c>
      <c r="E231" t="n">
        <v>3</v>
      </c>
      <c r="F231" t="n">
        <v>2</v>
      </c>
      <c r="G231" t="n">
        <v>3</v>
      </c>
      <c r="H231" t="n">
        <v>1</v>
      </c>
      <c r="I231" t="n">
        <v>2</v>
      </c>
      <c r="J231" t="n">
        <v>0</v>
      </c>
      <c r="K231" t="n">
        <v>1</v>
      </c>
      <c r="L231" t="n">
        <v>0</v>
      </c>
      <c r="M231" t="n">
        <v>1</v>
      </c>
      <c r="N231" t="n">
        <v>0.7598356856515925</v>
      </c>
    </row>
    <row r="232" spans="1:27">
      <c r="A232" s="4" t="s">
        <v>680</v>
      </c>
      <c r="B232" s="4" t="s">
        <v>681</v>
      </c>
      <c r="C232" s="4" t="s">
        <v>682</v>
      </c>
      <c r="D232" t="n">
        <v>7</v>
      </c>
      <c r="E232" t="n">
        <v>8</v>
      </c>
      <c r="F232" t="n">
        <v>3</v>
      </c>
      <c r="G232" t="n">
        <v>8</v>
      </c>
      <c r="H232" t="n">
        <v>0</v>
      </c>
      <c r="I232" t="n">
        <v>7</v>
      </c>
      <c r="J232" t="n">
        <v>0</v>
      </c>
      <c r="K232" t="n">
        <v>6</v>
      </c>
      <c r="L232" t="n">
        <v>0</v>
      </c>
      <c r="M232" t="n">
        <v>5</v>
      </c>
      <c r="N232" t="n">
        <v>0.7825422900366437</v>
      </c>
    </row>
    <row r="233" spans="1:27">
      <c r="A233" s="4" t="s">
        <v>683</v>
      </c>
      <c r="B233" s="4" t="s">
        <v>684</v>
      </c>
      <c r="C233" s="4" t="s">
        <v>685</v>
      </c>
      <c r="D233" t="n">
        <v>10</v>
      </c>
      <c r="E233" t="n">
        <v>10</v>
      </c>
      <c r="F233" t="n">
        <v>6</v>
      </c>
      <c r="G233" t="n">
        <v>10</v>
      </c>
      <c r="H233" t="n">
        <v>3</v>
      </c>
      <c r="I233" t="n">
        <v>9</v>
      </c>
      <c r="J233" t="n">
        <v>1</v>
      </c>
      <c r="K233" t="n">
        <v>8</v>
      </c>
      <c r="L233" t="n">
        <v>0</v>
      </c>
      <c r="M233" t="n">
        <v>7</v>
      </c>
      <c r="N233" t="n">
        <v>0.3976353643835253</v>
      </c>
    </row>
    <row r="234" spans="1:27">
      <c r="A234" s="4" t="s">
        <v>686</v>
      </c>
      <c r="B234" s="4" t="s">
        <v>687</v>
      </c>
      <c r="C234" s="4" t="s">
        <v>688</v>
      </c>
      <c r="D234" t="n">
        <v>9</v>
      </c>
      <c r="E234" t="n">
        <v>9</v>
      </c>
      <c r="F234" t="n">
        <v>7</v>
      </c>
      <c r="G234" t="n">
        <v>9</v>
      </c>
      <c r="H234" t="n">
        <v>4</v>
      </c>
      <c r="I234" t="n">
        <v>8</v>
      </c>
      <c r="J234" t="n">
        <v>2</v>
      </c>
      <c r="K234" t="n">
        <v>7</v>
      </c>
      <c r="L234" t="n">
        <v>1</v>
      </c>
      <c r="M234" t="n">
        <v>6</v>
      </c>
      <c r="N234" t="n">
        <v>0.3688939732334405</v>
      </c>
    </row>
    <row r="235" spans="1:27">
      <c r="A235" s="4" t="s">
        <v>689</v>
      </c>
      <c r="B235" s="4" t="s">
        <v>690</v>
      </c>
      <c r="C235" s="4" t="s">
        <v>691</v>
      </c>
      <c r="D235" t="n">
        <v>10</v>
      </c>
      <c r="E235" t="n">
        <v>13</v>
      </c>
      <c r="F235" t="n">
        <v>10</v>
      </c>
      <c r="G235" t="n">
        <v>13</v>
      </c>
      <c r="H235" t="n">
        <v>8</v>
      </c>
      <c r="I235" t="n">
        <v>12</v>
      </c>
      <c r="J235" t="n">
        <v>6</v>
      </c>
      <c r="K235" t="n">
        <v>11</v>
      </c>
      <c r="L235" t="n">
        <v>5</v>
      </c>
      <c r="M235" t="n">
        <v>10</v>
      </c>
      <c r="N235" t="n">
        <v>0.6115380576901023</v>
      </c>
    </row>
    <row r="236" spans="1:27">
      <c r="A236" s="4" t="s">
        <v>692</v>
      </c>
      <c r="B236" s="4" t="s">
        <v>693</v>
      </c>
      <c r="C236" s="4" t="s">
        <v>694</v>
      </c>
      <c r="D236" t="n">
        <v>8</v>
      </c>
      <c r="E236" t="n">
        <v>7</v>
      </c>
      <c r="F236" t="n">
        <v>4</v>
      </c>
      <c r="G236" t="n">
        <v>7</v>
      </c>
      <c r="H236" t="n">
        <v>2</v>
      </c>
      <c r="I236" t="n">
        <v>6</v>
      </c>
      <c r="J236" t="n">
        <v>1</v>
      </c>
      <c r="K236" t="n">
        <v>5</v>
      </c>
      <c r="L236" t="n">
        <v>0</v>
      </c>
      <c r="M236" t="n">
        <v>4</v>
      </c>
      <c r="N236" t="n">
        <v>0.3829795673743804</v>
      </c>
    </row>
    <row r="237" spans="1:27">
      <c r="A237" s="4" t="s">
        <v>695</v>
      </c>
      <c r="B237" s="4" t="s">
        <v>696</v>
      </c>
      <c r="C237" s="4" t="s">
        <v>697</v>
      </c>
      <c r="D237" t="n">
        <v>5</v>
      </c>
      <c r="E237" t="n">
        <v>5</v>
      </c>
      <c r="F237" t="n">
        <v>4</v>
      </c>
      <c r="G237" t="n">
        <v>5</v>
      </c>
      <c r="H237" t="n">
        <v>2</v>
      </c>
      <c r="I237" t="n">
        <v>4</v>
      </c>
      <c r="J237" t="n">
        <v>1</v>
      </c>
      <c r="K237" t="n">
        <v>3</v>
      </c>
      <c r="L237" t="n">
        <v>0</v>
      </c>
      <c r="M237" t="n">
        <v>2</v>
      </c>
      <c r="N237" t="n">
        <v>0.6042750794713536</v>
      </c>
    </row>
    <row r="238" spans="1:27">
      <c r="A238" s="4" t="s">
        <v>698</v>
      </c>
      <c r="B238" s="4" t="s">
        <v>699</v>
      </c>
      <c r="C238" s="4" t="s">
        <v>700</v>
      </c>
      <c r="D238" t="n">
        <v>8</v>
      </c>
      <c r="E238" t="n">
        <v>6</v>
      </c>
      <c r="F238" t="n">
        <v>6</v>
      </c>
      <c r="G238" t="n">
        <v>6</v>
      </c>
      <c r="H238" t="n">
        <v>4</v>
      </c>
      <c r="I238" t="n">
        <v>5</v>
      </c>
      <c r="J238" t="n">
        <v>3</v>
      </c>
      <c r="K238" t="n">
        <v>4</v>
      </c>
      <c r="L238" t="n">
        <v>2</v>
      </c>
      <c r="M238" t="n">
        <v>3</v>
      </c>
      <c r="N238" t="n">
        <v>0.5698363775444273</v>
      </c>
    </row>
    <row r="239" spans="1:27">
      <c r="A239" s="4" t="s">
        <v>701</v>
      </c>
      <c r="B239" s="4" t="s">
        <v>702</v>
      </c>
      <c r="C239" s="4" t="s">
        <v>703</v>
      </c>
      <c r="D239" t="n">
        <v>14</v>
      </c>
      <c r="E239" t="n">
        <v>15</v>
      </c>
      <c r="F239" t="n">
        <v>9</v>
      </c>
      <c r="G239" t="n">
        <v>15</v>
      </c>
      <c r="H239" t="n">
        <v>6</v>
      </c>
      <c r="I239" t="n">
        <v>14</v>
      </c>
      <c r="J239" t="n">
        <v>4</v>
      </c>
      <c r="K239" t="n">
        <v>13</v>
      </c>
      <c r="L239" t="n">
        <v>3</v>
      </c>
      <c r="M239" t="n">
        <v>12</v>
      </c>
      <c r="N239" t="n">
        <v>0.375022891676693</v>
      </c>
    </row>
    <row r="240" spans="1:27">
      <c r="A240" s="4" t="s">
        <v>704</v>
      </c>
      <c r="B240" s="4" t="s">
        <v>705</v>
      </c>
      <c r="C240" s="4" t="s">
        <v>706</v>
      </c>
      <c r="D240" t="n">
        <v>10</v>
      </c>
      <c r="E240" t="n">
        <v>11</v>
      </c>
      <c r="F240" t="n">
        <v>7</v>
      </c>
      <c r="G240" t="n">
        <v>11</v>
      </c>
      <c r="H240" t="n">
        <v>5</v>
      </c>
      <c r="I240" t="n">
        <v>10</v>
      </c>
      <c r="J240" t="n">
        <v>4</v>
      </c>
      <c r="K240" t="n">
        <v>9</v>
      </c>
      <c r="L240" t="n">
        <v>3</v>
      </c>
      <c r="M240" t="n">
        <v>8</v>
      </c>
      <c r="N240" t="n">
        <v>0.4798782066690663</v>
      </c>
    </row>
    <row r="241" spans="1:27">
      <c r="A241" s="4" t="s">
        <v>707</v>
      </c>
      <c r="B241" s="4" t="s">
        <v>708</v>
      </c>
      <c r="C241" s="4" t="s">
        <v>709</v>
      </c>
      <c r="D241" t="n">
        <v>8</v>
      </c>
      <c r="E241" t="n">
        <v>9</v>
      </c>
      <c r="F241" t="n">
        <v>2</v>
      </c>
      <c r="G241" t="n">
        <v>9</v>
      </c>
      <c r="H241" t="n">
        <v>0</v>
      </c>
      <c r="I241" t="n">
        <v>8</v>
      </c>
      <c r="J241" t="n">
        <v>0</v>
      </c>
      <c r="K241" t="n">
        <v>7</v>
      </c>
      <c r="L241" t="n">
        <v>0</v>
      </c>
      <c r="M241" t="n">
        <v>6</v>
      </c>
      <c r="N241" t="n">
        <v>0.6865890479690392</v>
      </c>
    </row>
    <row customHeight="1" ht="15" r="242" spans="1:27">
      <c r="A242" s="4" t="s">
        <v>710</v>
      </c>
      <c r="B242" s="4" t="s">
        <v>711</v>
      </c>
      <c r="C242" s="4" t="s">
        <v>712</v>
      </c>
      <c r="D242" t="n">
        <v>13</v>
      </c>
      <c r="E242" t="n">
        <v>12</v>
      </c>
      <c r="F242" t="n">
        <v>10</v>
      </c>
      <c r="G242" t="n">
        <v>12</v>
      </c>
      <c r="H242" t="n">
        <v>8</v>
      </c>
      <c r="I242" t="n">
        <v>11</v>
      </c>
      <c r="J242" t="n">
        <v>5</v>
      </c>
      <c r="K242" t="n">
        <v>10</v>
      </c>
      <c r="L242" t="n">
        <v>2</v>
      </c>
      <c r="M242" t="n">
        <v>9</v>
      </c>
      <c r="N242" t="n">
        <v>0.4686808185675221</v>
      </c>
    </row>
    <row r="243" spans="1:27">
      <c r="A243" s="3" t="s">
        <v>713</v>
      </c>
      <c r="B243" s="3" t="s">
        <v>714</v>
      </c>
      <c r="C243" s="3" t="s">
        <v>715</v>
      </c>
      <c r="D243" t="n">
        <v>6</v>
      </c>
      <c r="E243" t="n">
        <v>7</v>
      </c>
      <c r="F243" t="n">
        <v>4</v>
      </c>
      <c r="G243" t="n">
        <v>7</v>
      </c>
      <c r="H243" t="n">
        <v>1</v>
      </c>
      <c r="I243" t="n">
        <v>6</v>
      </c>
      <c r="J243" t="n">
        <v>0</v>
      </c>
      <c r="K243" t="n">
        <v>5</v>
      </c>
      <c r="L243" t="n">
        <v>0</v>
      </c>
      <c r="M243" t="n">
        <v>4</v>
      </c>
      <c r="N243" t="n">
        <v>0.5555238068023582</v>
      </c>
    </row>
    <row customHeight="1" ht="15" r="244" spans="1:27">
      <c r="A244" s="4" t="s">
        <v>716</v>
      </c>
      <c r="B244" s="4" t="s">
        <v>717</v>
      </c>
      <c r="C244" s="4" t="s">
        <v>718</v>
      </c>
      <c r="D244" t="n">
        <v>7</v>
      </c>
      <c r="E244" t="n">
        <v>7</v>
      </c>
      <c r="F244" t="n">
        <v>6</v>
      </c>
      <c r="G244" t="n">
        <v>7</v>
      </c>
      <c r="H244" t="n">
        <v>4</v>
      </c>
      <c r="I244" t="n">
        <v>6</v>
      </c>
      <c r="J244" t="n">
        <v>3</v>
      </c>
      <c r="K244" t="n">
        <v>5</v>
      </c>
      <c r="L244" t="n">
        <v>2</v>
      </c>
      <c r="M244" t="n">
        <v>4</v>
      </c>
      <c r="N244" t="n">
        <v>0.6434588841607617</v>
      </c>
    </row>
    <row r="245" spans="1:27">
      <c r="A245" s="4" t="s">
        <v>719</v>
      </c>
      <c r="B245" s="4" t="s">
        <v>720</v>
      </c>
      <c r="C245" s="4" t="s">
        <v>721</v>
      </c>
      <c r="D245" t="n">
        <v>10</v>
      </c>
      <c r="E245" t="n">
        <v>18</v>
      </c>
      <c r="F245" t="n">
        <v>9</v>
      </c>
      <c r="G245" t="n">
        <v>18</v>
      </c>
      <c r="H245" t="n">
        <v>6</v>
      </c>
      <c r="I245" t="n">
        <v>17</v>
      </c>
      <c r="J245" t="n">
        <v>5</v>
      </c>
      <c r="K245" t="n">
        <v>16</v>
      </c>
      <c r="L245" t="n">
        <v>4</v>
      </c>
      <c r="M245" t="n">
        <v>15</v>
      </c>
      <c r="N245" t="n">
        <v>0.3482352832757853</v>
      </c>
    </row>
    <row r="246" spans="1:27">
      <c r="A246" s="4" t="s">
        <v>722</v>
      </c>
      <c r="B246" s="4" t="s">
        <v>723</v>
      </c>
      <c r="C246" s="4" t="s">
        <v>723</v>
      </c>
      <c r="D246" t="n">
        <v>5</v>
      </c>
      <c r="E246" t="n">
        <v>5</v>
      </c>
      <c r="F246" t="n">
        <v>5</v>
      </c>
      <c r="G246" t="n">
        <v>5</v>
      </c>
      <c r="H246" t="n">
        <v>4</v>
      </c>
      <c r="I246" t="n">
        <v>4</v>
      </c>
      <c r="J246" t="n">
        <v>3</v>
      </c>
      <c r="K246" t="n">
        <v>3</v>
      </c>
      <c r="L246" t="n">
        <v>2</v>
      </c>
      <c r="M246" t="n">
        <v>2</v>
      </c>
      <c r="N246" t="n">
        <v>1</v>
      </c>
    </row>
    <row r="247" spans="1:27">
      <c r="A247" s="4" t="s">
        <v>724</v>
      </c>
      <c r="B247" s="4" t="s">
        <v>725</v>
      </c>
      <c r="C247" s="4" t="s">
        <v>726</v>
      </c>
      <c r="D247" t="n">
        <v>9</v>
      </c>
      <c r="E247" t="n">
        <v>11</v>
      </c>
      <c r="F247" t="n">
        <v>6</v>
      </c>
      <c r="G247" t="n">
        <v>11</v>
      </c>
      <c r="H247" t="n">
        <v>2</v>
      </c>
      <c r="I247" t="n">
        <v>10</v>
      </c>
      <c r="J247" t="n">
        <v>0</v>
      </c>
      <c r="K247" t="n">
        <v>9</v>
      </c>
      <c r="L247" t="n">
        <v>0</v>
      </c>
      <c r="M247" t="n">
        <v>8</v>
      </c>
      <c r="N247" t="n">
        <v>0.5747078645171895</v>
      </c>
    </row>
    <row r="248" spans="1:27">
      <c r="A248" s="4" t="s">
        <v>727</v>
      </c>
      <c r="B248" s="4" t="s">
        <v>728</v>
      </c>
      <c r="C248" s="4" t="s">
        <v>729</v>
      </c>
      <c r="D248" t="n">
        <v>5</v>
      </c>
      <c r="E248" t="n">
        <v>6</v>
      </c>
      <c r="F248" t="n">
        <v>1</v>
      </c>
      <c r="G248" t="n">
        <v>6</v>
      </c>
      <c r="H248" t="n">
        <v>0</v>
      </c>
      <c r="I248" t="n">
        <v>5</v>
      </c>
      <c r="J248" t="n">
        <v>0</v>
      </c>
      <c r="K248" t="n">
        <v>4</v>
      </c>
      <c r="L248" t="n">
        <v>0</v>
      </c>
      <c r="M248" t="n">
        <v>3</v>
      </c>
      <c r="N248" t="n">
        <v>0.6389431042462724</v>
      </c>
    </row>
    <row r="249" spans="1:27">
      <c r="A249" s="4" t="s">
        <v>730</v>
      </c>
      <c r="B249" s="4" t="s">
        <v>731</v>
      </c>
      <c r="C249" s="4" t="s">
        <v>732</v>
      </c>
      <c r="D249" t="n">
        <v>4</v>
      </c>
      <c r="E249" t="n">
        <v>4</v>
      </c>
      <c r="F249" t="n">
        <v>3</v>
      </c>
      <c r="G249" t="n">
        <v>4</v>
      </c>
      <c r="H249" t="n">
        <v>1</v>
      </c>
      <c r="I249" t="n">
        <v>3</v>
      </c>
      <c r="J249" t="n">
        <v>0</v>
      </c>
      <c r="K249" t="n">
        <v>2</v>
      </c>
      <c r="L249" t="n">
        <v>0</v>
      </c>
      <c r="M249" t="n">
        <v>1</v>
      </c>
      <c r="N249" t="n">
        <v>0.7071067811865475</v>
      </c>
    </row>
    <row r="250" spans="1:27">
      <c r="A250" s="4" t="s">
        <v>733</v>
      </c>
      <c r="B250" s="4" t="s">
        <v>734</v>
      </c>
      <c r="C250" s="4" t="s">
        <v>735</v>
      </c>
      <c r="D250" t="n">
        <v>5</v>
      </c>
      <c r="E250" t="n">
        <v>6</v>
      </c>
      <c r="F250" t="n">
        <v>4</v>
      </c>
      <c r="G250" t="n">
        <v>6</v>
      </c>
      <c r="H250" t="n">
        <v>2</v>
      </c>
      <c r="I250" t="n">
        <v>5</v>
      </c>
      <c r="J250" t="n">
        <v>1</v>
      </c>
      <c r="K250" t="n">
        <v>4</v>
      </c>
      <c r="L250" t="n">
        <v>0</v>
      </c>
      <c r="M250" t="n">
        <v>3</v>
      </c>
      <c r="N250" t="n">
        <v>0.5081327481546147</v>
      </c>
    </row>
    <row r="251" spans="1:27">
      <c r="A251" s="4" t="s">
        <v>736</v>
      </c>
      <c r="B251" s="4" t="s">
        <v>737</v>
      </c>
      <c r="C251" s="4" t="s">
        <v>738</v>
      </c>
      <c r="D251" t="n">
        <v>11</v>
      </c>
      <c r="E251" t="n">
        <v>14</v>
      </c>
      <c r="F251" t="n">
        <v>7</v>
      </c>
      <c r="G251" t="n">
        <v>14</v>
      </c>
      <c r="H251" t="n">
        <v>4</v>
      </c>
      <c r="I251" t="n">
        <v>13</v>
      </c>
      <c r="J251" t="n">
        <v>2</v>
      </c>
      <c r="K251" t="n">
        <v>12</v>
      </c>
      <c r="L251" t="n">
        <v>1</v>
      </c>
      <c r="M251" t="n">
        <v>11</v>
      </c>
      <c r="N251" t="n">
        <v>0.2197281387499716</v>
      </c>
    </row>
    <row r="252" spans="1:27">
      <c r="A252" s="4" t="s">
        <v>739</v>
      </c>
      <c r="B252" s="4" t="s">
        <v>740</v>
      </c>
      <c r="C252" s="4" t="s">
        <v>741</v>
      </c>
      <c r="D252" t="n">
        <v>8</v>
      </c>
      <c r="E252" t="n">
        <v>10</v>
      </c>
      <c r="F252" t="n">
        <v>3</v>
      </c>
      <c r="G252" t="n">
        <v>10</v>
      </c>
      <c r="H252" t="n">
        <v>0</v>
      </c>
      <c r="I252" t="n">
        <v>9</v>
      </c>
      <c r="J252" t="n">
        <v>0</v>
      </c>
      <c r="K252" t="n">
        <v>8</v>
      </c>
      <c r="L252" t="n">
        <v>0</v>
      </c>
      <c r="M252" t="n">
        <v>7</v>
      </c>
      <c r="N252" t="n">
        <v>0.7400828044922853</v>
      </c>
    </row>
    <row r="253" spans="1:27">
      <c r="A253" s="4" t="s">
        <v>742</v>
      </c>
      <c r="B253" s="4" t="s">
        <v>743</v>
      </c>
      <c r="C253" s="4" t="s">
        <v>744</v>
      </c>
      <c r="D253" t="n">
        <v>6</v>
      </c>
      <c r="E253" t="n">
        <v>6</v>
      </c>
      <c r="F253" t="n">
        <v>3</v>
      </c>
      <c r="G253" t="n">
        <v>6</v>
      </c>
      <c r="H253" t="n">
        <v>1</v>
      </c>
      <c r="I253" t="n">
        <v>5</v>
      </c>
      <c r="J253" t="n">
        <v>0</v>
      </c>
      <c r="K253" t="n">
        <v>4</v>
      </c>
      <c r="L253" t="n">
        <v>0</v>
      </c>
      <c r="M253" t="n">
        <v>3</v>
      </c>
      <c r="N253" t="n">
        <v>0.5623413251903491</v>
      </c>
    </row>
    <row r="254" spans="1:27">
      <c r="A254" s="4" t="s">
        <v>745</v>
      </c>
      <c r="B254" s="4" t="s">
        <v>746</v>
      </c>
      <c r="C254" s="4" t="s">
        <v>747</v>
      </c>
      <c r="D254" t="n">
        <v>6</v>
      </c>
      <c r="E254" t="n">
        <v>6</v>
      </c>
      <c r="F254" t="n">
        <v>4</v>
      </c>
      <c r="G254" t="n">
        <v>6</v>
      </c>
      <c r="H254" t="n">
        <v>2</v>
      </c>
      <c r="I254" t="n">
        <v>5</v>
      </c>
      <c r="J254" t="n">
        <v>0</v>
      </c>
      <c r="K254" t="n">
        <v>4</v>
      </c>
      <c r="L254" t="n">
        <v>0</v>
      </c>
      <c r="M254" t="n">
        <v>3</v>
      </c>
      <c r="N254" t="n">
        <v>0.7186082239261684</v>
      </c>
    </row>
    <row r="255" spans="1:27">
      <c r="A255" s="4" t="s">
        <v>748</v>
      </c>
      <c r="B255" s="4" t="s">
        <v>749</v>
      </c>
      <c r="C255" s="4" t="s">
        <v>750</v>
      </c>
      <c r="D255" t="n">
        <v>8</v>
      </c>
      <c r="E255" t="n">
        <v>9</v>
      </c>
      <c r="F255" t="n">
        <v>6</v>
      </c>
      <c r="G255" t="n">
        <v>9</v>
      </c>
      <c r="H255" t="n">
        <v>3</v>
      </c>
      <c r="I255" t="n">
        <v>8</v>
      </c>
      <c r="J255" t="n">
        <v>1</v>
      </c>
      <c r="K255" t="n">
        <v>7</v>
      </c>
      <c r="L255" t="n">
        <v>0</v>
      </c>
      <c r="M255" t="n">
        <v>6</v>
      </c>
      <c r="N255" t="n">
        <v>0.4347208719449914</v>
      </c>
    </row>
    <row r="256" spans="1:27">
      <c r="A256" s="4" t="s">
        <v>751</v>
      </c>
      <c r="B256" s="4" t="s">
        <v>752</v>
      </c>
      <c r="C256" s="4" t="s">
        <v>753</v>
      </c>
      <c r="D256" t="n">
        <v>7</v>
      </c>
      <c r="E256" t="n">
        <v>7</v>
      </c>
      <c r="F256" t="n">
        <v>6</v>
      </c>
      <c r="G256" t="n">
        <v>7</v>
      </c>
      <c r="H256" t="n">
        <v>4</v>
      </c>
      <c r="I256" t="n">
        <v>6</v>
      </c>
      <c r="J256" t="n">
        <v>2</v>
      </c>
      <c r="K256" t="n">
        <v>5</v>
      </c>
      <c r="L256" t="n">
        <v>1</v>
      </c>
      <c r="M256" t="n">
        <v>4</v>
      </c>
      <c r="N256" t="n">
        <v>0.488923022434901</v>
      </c>
    </row>
    <row r="257" spans="1:27">
      <c r="A257" s="4" t="s">
        <v>754</v>
      </c>
      <c r="B257" s="4" t="s">
        <v>755</v>
      </c>
      <c r="C257" s="4" t="s">
        <v>756</v>
      </c>
      <c r="D257" t="n">
        <v>5</v>
      </c>
      <c r="E257" t="n">
        <v>9</v>
      </c>
      <c r="F257" t="n">
        <v>3</v>
      </c>
      <c r="G257" t="n">
        <v>9</v>
      </c>
      <c r="H257" t="n">
        <v>0</v>
      </c>
      <c r="I257" t="n">
        <v>8</v>
      </c>
      <c r="J257" t="n">
        <v>0</v>
      </c>
      <c r="K257" t="n">
        <v>7</v>
      </c>
      <c r="L257" t="n">
        <v>0</v>
      </c>
      <c r="M257" t="n">
        <v>6</v>
      </c>
      <c r="N257" t="n">
        <v>0.7598356856515925</v>
      </c>
    </row>
    <row r="258" spans="1:27">
      <c r="A258" s="4" t="s">
        <v>757</v>
      </c>
      <c r="B258" s="4" t="s">
        <v>758</v>
      </c>
      <c r="C258" s="4" t="s">
        <v>759</v>
      </c>
      <c r="D258" t="n">
        <v>7</v>
      </c>
      <c r="E258" t="n">
        <v>7</v>
      </c>
      <c r="F258" t="n">
        <v>5</v>
      </c>
      <c r="G258" t="n">
        <v>7</v>
      </c>
      <c r="H258" t="n">
        <v>3</v>
      </c>
      <c r="I258" t="n">
        <v>6</v>
      </c>
      <c r="J258" t="n">
        <v>2</v>
      </c>
      <c r="K258" t="n">
        <v>5</v>
      </c>
      <c r="L258" t="n">
        <v>1</v>
      </c>
      <c r="M258" t="n">
        <v>4</v>
      </c>
      <c r="N258" t="n">
        <v>0.4347208719449914</v>
      </c>
    </row>
    <row r="259" spans="1:27">
      <c r="A259" s="3" t="s">
        <v>760</v>
      </c>
      <c r="B259" s="3" t="s">
        <v>761</v>
      </c>
      <c r="C259" s="3" t="s">
        <v>762</v>
      </c>
      <c r="D259" t="n">
        <v>4</v>
      </c>
      <c r="E259" t="n">
        <v>3</v>
      </c>
      <c r="F259" t="n">
        <v>3</v>
      </c>
      <c r="G259" t="n">
        <v>3</v>
      </c>
      <c r="H259" t="n">
        <v>1</v>
      </c>
      <c r="I259" t="n">
        <v>2</v>
      </c>
      <c r="J259" t="n">
        <v>0</v>
      </c>
      <c r="K259" t="n">
        <v>1</v>
      </c>
      <c r="L259" t="n">
        <v>0</v>
      </c>
      <c r="M259" t="n">
        <v>1</v>
      </c>
      <c r="N259" t="n">
        <v>0.6025286104785453</v>
      </c>
    </row>
    <row r="260" spans="1:27">
      <c r="A260" s="4" t="s">
        <v>763</v>
      </c>
      <c r="B260" s="4" t="s">
        <v>764</v>
      </c>
      <c r="C260" s="4" t="s">
        <v>765</v>
      </c>
      <c r="D260" t="n">
        <v>5</v>
      </c>
      <c r="E260" t="n">
        <v>5</v>
      </c>
      <c r="F260" t="n">
        <v>1</v>
      </c>
      <c r="G260" t="n">
        <v>5</v>
      </c>
      <c r="H260" t="n">
        <v>0</v>
      </c>
      <c r="I260" t="n">
        <v>4</v>
      </c>
      <c r="J260" t="n">
        <v>0</v>
      </c>
      <c r="K260" t="n">
        <v>3</v>
      </c>
      <c r="L260" t="n">
        <v>0</v>
      </c>
      <c r="M260" t="n">
        <v>2</v>
      </c>
      <c r="N260" t="n">
        <v>0.668740304976422</v>
      </c>
    </row>
    <row r="261" spans="1:27">
      <c r="A261" s="4" t="s">
        <v>766</v>
      </c>
      <c r="B261" s="4" t="s">
        <v>767</v>
      </c>
      <c r="C261" s="4" t="s">
        <v>767</v>
      </c>
      <c r="D261" t="n">
        <v>3</v>
      </c>
      <c r="E261" t="n">
        <v>3</v>
      </c>
      <c r="F261" t="n">
        <v>3</v>
      </c>
      <c r="G261" t="n">
        <v>3</v>
      </c>
      <c r="H261" t="n">
        <v>2</v>
      </c>
      <c r="I261" t="n">
        <v>2</v>
      </c>
      <c r="J261" t="n">
        <v>1</v>
      </c>
      <c r="K261" t="n">
        <v>1</v>
      </c>
      <c r="L261" t="n">
        <v>0</v>
      </c>
      <c r="M261" t="n">
        <v>1</v>
      </c>
      <c r="N261" t="n">
        <v>1</v>
      </c>
    </row>
    <row r="262" spans="1:27">
      <c r="A262" s="4" t="s">
        <v>768</v>
      </c>
      <c r="B262" s="4" t="s">
        <v>769</v>
      </c>
      <c r="C262" s="4" t="s">
        <v>770</v>
      </c>
      <c r="D262" t="n">
        <v>13</v>
      </c>
      <c r="E262" t="n">
        <v>12</v>
      </c>
      <c r="F262" t="n">
        <v>11</v>
      </c>
      <c r="G262" t="n">
        <v>12</v>
      </c>
      <c r="H262" t="n">
        <v>8</v>
      </c>
      <c r="I262" t="n">
        <v>11</v>
      </c>
      <c r="J262" t="n">
        <v>6</v>
      </c>
      <c r="K262" t="n">
        <v>10</v>
      </c>
      <c r="L262" t="n">
        <v>4</v>
      </c>
      <c r="M262" t="n">
        <v>9</v>
      </c>
      <c r="N262" t="n">
        <v>0.5974178044844201</v>
      </c>
    </row>
    <row r="263" spans="1:27">
      <c r="A263" s="4" t="s">
        <v>771</v>
      </c>
      <c r="B263" s="4" t="s">
        <v>772</v>
      </c>
      <c r="C263" s="4" t="s">
        <v>773</v>
      </c>
      <c r="D263" t="n">
        <v>9</v>
      </c>
      <c r="E263" t="n">
        <v>11</v>
      </c>
      <c r="F263" t="n">
        <v>7</v>
      </c>
      <c r="G263" t="n">
        <v>11</v>
      </c>
      <c r="H263" t="n">
        <v>2</v>
      </c>
      <c r="I263" t="n">
        <v>10</v>
      </c>
      <c r="J263" t="n">
        <v>1</v>
      </c>
      <c r="K263" t="n">
        <v>9</v>
      </c>
      <c r="L263" t="n">
        <v>0</v>
      </c>
      <c r="M263" t="n">
        <v>8</v>
      </c>
      <c r="N263" t="n">
        <v>0.3448444257953326</v>
      </c>
    </row>
    <row r="264" spans="1:27">
      <c r="A264" s="4" t="s">
        <v>774</v>
      </c>
      <c r="B264" s="4" t="s">
        <v>775</v>
      </c>
      <c r="C264" s="4" t="s">
        <v>776</v>
      </c>
      <c r="D264" t="n">
        <v>6</v>
      </c>
      <c r="E264" t="n">
        <v>5</v>
      </c>
      <c r="F264" t="n">
        <v>4</v>
      </c>
      <c r="G264" t="n">
        <v>5</v>
      </c>
      <c r="H264" t="n">
        <v>2</v>
      </c>
      <c r="I264" t="n">
        <v>4</v>
      </c>
      <c r="J264" t="n">
        <v>1</v>
      </c>
      <c r="K264" t="n">
        <v>3</v>
      </c>
      <c r="L264" t="n">
        <v>0</v>
      </c>
      <c r="M264" t="n">
        <v>2</v>
      </c>
      <c r="N264" t="n">
        <v>0.4947385908818387</v>
      </c>
    </row>
    <row customHeight="1" ht="15" r="265" spans="1:27">
      <c r="A265" s="4" t="s">
        <v>777</v>
      </c>
      <c r="B265" s="4" t="s">
        <v>778</v>
      </c>
      <c r="C265" s="4" t="s">
        <v>779</v>
      </c>
      <c r="D265" t="n">
        <v>5</v>
      </c>
      <c r="E265" t="n">
        <v>5</v>
      </c>
      <c r="F265" t="n">
        <v>4</v>
      </c>
      <c r="G265" t="n">
        <v>5</v>
      </c>
      <c r="H265" t="n">
        <v>3</v>
      </c>
      <c r="I265" t="n">
        <v>4</v>
      </c>
      <c r="J265" t="n">
        <v>2</v>
      </c>
      <c r="K265" t="n">
        <v>3</v>
      </c>
      <c r="L265" t="n">
        <v>1</v>
      </c>
      <c r="M265" t="n">
        <v>2</v>
      </c>
      <c r="N265" t="n">
        <v>0.668740304976422</v>
      </c>
    </row>
    <row r="266" spans="1:27">
      <c r="A266" s="4" t="s">
        <v>780</v>
      </c>
      <c r="B266" s="4" t="s">
        <v>781</v>
      </c>
      <c r="C266" s="4" t="s">
        <v>782</v>
      </c>
      <c r="D266" t="n">
        <v>8</v>
      </c>
      <c r="E266" t="n">
        <v>10</v>
      </c>
      <c r="F266" t="n">
        <v>6</v>
      </c>
      <c r="G266" t="n">
        <v>10</v>
      </c>
      <c r="H266" t="n">
        <v>3</v>
      </c>
      <c r="I266" t="n">
        <v>9</v>
      </c>
      <c r="J266" t="n">
        <v>1</v>
      </c>
      <c r="K266" t="n">
        <v>8</v>
      </c>
      <c r="L266" t="n">
        <v>0</v>
      </c>
      <c r="M266" t="n">
        <v>7</v>
      </c>
      <c r="N266" t="n">
        <v>0.3976353643835253</v>
      </c>
    </row>
    <row r="267" spans="1:27">
      <c r="A267" s="4" t="s">
        <v>783</v>
      </c>
      <c r="B267" s="4" t="s">
        <v>784</v>
      </c>
      <c r="C267" s="4" t="s">
        <v>785</v>
      </c>
      <c r="D267" t="n">
        <v>6</v>
      </c>
      <c r="E267" t="n">
        <v>6</v>
      </c>
      <c r="F267" t="n">
        <v>5</v>
      </c>
      <c r="G267" t="n">
        <v>6</v>
      </c>
      <c r="H267" t="n">
        <v>3</v>
      </c>
      <c r="I267" t="n">
        <v>5</v>
      </c>
      <c r="J267" t="n">
        <v>1</v>
      </c>
      <c r="K267" t="n">
        <v>4</v>
      </c>
      <c r="L267" t="n">
        <v>0</v>
      </c>
      <c r="M267" t="n">
        <v>3</v>
      </c>
      <c r="N267" t="n">
        <v>0.5946035575013605</v>
      </c>
    </row>
    <row r="268" spans="1:27">
      <c r="A268" s="4" t="s">
        <v>786</v>
      </c>
      <c r="B268" s="4" t="s">
        <v>787</v>
      </c>
      <c r="C268" s="4" t="s">
        <v>788</v>
      </c>
      <c r="D268" t="n">
        <v>20</v>
      </c>
      <c r="E268" t="n">
        <v>18</v>
      </c>
      <c r="F268" t="n">
        <v>6</v>
      </c>
      <c r="G268" t="n">
        <v>18</v>
      </c>
      <c r="H268" t="n">
        <v>1</v>
      </c>
      <c r="I268" t="n">
        <v>17</v>
      </c>
      <c r="J268" t="n">
        <v>0</v>
      </c>
      <c r="K268" t="n">
        <v>16</v>
      </c>
      <c r="L268" t="n">
        <v>0</v>
      </c>
      <c r="M268" t="n">
        <v>15</v>
      </c>
      <c r="N268" t="n">
        <v>0.334851704167788</v>
      </c>
    </row>
    <row r="269" spans="1:27">
      <c r="A269" s="4" t="s">
        <v>789</v>
      </c>
      <c r="B269" s="4" t="s">
        <v>790</v>
      </c>
      <c r="C269" s="4" t="s">
        <v>791</v>
      </c>
      <c r="D269" t="n">
        <v>5</v>
      </c>
      <c r="E269" t="n">
        <v>10</v>
      </c>
      <c r="F269" t="n">
        <v>4</v>
      </c>
      <c r="G269" t="n">
        <v>10</v>
      </c>
      <c r="H269" t="n">
        <v>2</v>
      </c>
      <c r="I269" t="n">
        <v>9</v>
      </c>
      <c r="J269" t="n">
        <v>1</v>
      </c>
      <c r="K269" t="n">
        <v>8</v>
      </c>
      <c r="L269" t="n">
        <v>0</v>
      </c>
      <c r="M269" t="n">
        <v>7</v>
      </c>
      <c r="N269" t="n">
        <v>0.3246679154750989</v>
      </c>
    </row>
    <row customHeight="1" ht="15" r="270" spans="1:27">
      <c r="A270" s="4" t="s">
        <v>792</v>
      </c>
      <c r="B270" s="4" t="s">
        <v>793</v>
      </c>
      <c r="C270" s="4" t="s">
        <v>794</v>
      </c>
      <c r="D270" t="n">
        <v>10</v>
      </c>
      <c r="E270" t="n">
        <v>12</v>
      </c>
      <c r="F270" t="n">
        <v>7</v>
      </c>
      <c r="G270" t="n">
        <v>12</v>
      </c>
      <c r="H270" t="n">
        <v>4</v>
      </c>
      <c r="I270" t="n">
        <v>11</v>
      </c>
      <c r="J270" t="n">
        <v>2</v>
      </c>
      <c r="K270" t="n">
        <v>10</v>
      </c>
      <c r="L270" t="n">
        <v>1</v>
      </c>
      <c r="M270" t="n">
        <v>9</v>
      </c>
      <c r="N270" t="n">
        <v>0.2620251007173262</v>
      </c>
    </row>
    <row r="271" spans="1:27">
      <c r="A271" s="4" t="s">
        <v>795</v>
      </c>
      <c r="B271" s="4" t="s">
        <v>796</v>
      </c>
      <c r="C271" s="4" t="s">
        <v>797</v>
      </c>
      <c r="D271" t="n">
        <v>8</v>
      </c>
      <c r="E271" t="n">
        <v>7</v>
      </c>
      <c r="F271" t="n">
        <v>6</v>
      </c>
      <c r="G271" t="n">
        <v>7</v>
      </c>
      <c r="H271" t="n">
        <v>5</v>
      </c>
      <c r="I271" t="n">
        <v>6</v>
      </c>
      <c r="J271" t="n">
        <v>4</v>
      </c>
      <c r="K271" t="n">
        <v>5</v>
      </c>
      <c r="L271" t="n">
        <v>3</v>
      </c>
      <c r="M271" t="n">
        <v>4</v>
      </c>
      <c r="N271" t="n">
        <v>0.7013967267997694</v>
      </c>
    </row>
    <row r="272" spans="1:27">
      <c r="A272" s="4" t="s">
        <v>798</v>
      </c>
      <c r="B272" s="4" t="s">
        <v>799</v>
      </c>
      <c r="C272" s="4" t="s">
        <v>800</v>
      </c>
      <c r="D272" t="n">
        <v>8</v>
      </c>
      <c r="E272" t="n">
        <v>9</v>
      </c>
      <c r="F272" t="n">
        <v>8</v>
      </c>
      <c r="G272" t="n">
        <v>9</v>
      </c>
      <c r="H272" t="n">
        <v>6</v>
      </c>
      <c r="I272" t="n">
        <v>8</v>
      </c>
      <c r="J272" t="n">
        <v>4</v>
      </c>
      <c r="K272" t="n">
        <v>7</v>
      </c>
      <c r="L272" t="n">
        <v>3</v>
      </c>
      <c r="M272" t="n">
        <v>6</v>
      </c>
      <c r="N272" t="n">
        <v>0.6606328636027614</v>
      </c>
    </row>
    <row r="273" spans="1:27">
      <c r="A273" s="4" t="s">
        <v>801</v>
      </c>
      <c r="B273" s="4" t="s">
        <v>802</v>
      </c>
      <c r="C273" s="4" t="s">
        <v>803</v>
      </c>
      <c r="D273" t="n">
        <v>10</v>
      </c>
      <c r="E273" t="n">
        <v>8</v>
      </c>
      <c r="F273" t="n">
        <v>3</v>
      </c>
      <c r="G273" t="n">
        <v>8</v>
      </c>
      <c r="H273" t="n">
        <v>1</v>
      </c>
      <c r="I273" t="n">
        <v>7</v>
      </c>
      <c r="J273" t="n">
        <v>0</v>
      </c>
      <c r="K273" t="n">
        <v>6</v>
      </c>
      <c r="L273" t="n">
        <v>0</v>
      </c>
      <c r="M273" t="n">
        <v>5</v>
      </c>
      <c r="N273" t="n">
        <v>0.3746792881553041</v>
      </c>
    </row>
    <row r="274" spans="1:27">
      <c r="A274" s="4" t="s">
        <v>804</v>
      </c>
      <c r="B274" s="4" t="s">
        <v>805</v>
      </c>
      <c r="C274" s="4" t="s">
        <v>806</v>
      </c>
      <c r="D274" t="n">
        <v>9</v>
      </c>
      <c r="E274" t="n">
        <v>10</v>
      </c>
      <c r="F274" t="n">
        <v>6</v>
      </c>
      <c r="G274" t="n">
        <v>10</v>
      </c>
      <c r="H274" t="n">
        <v>2</v>
      </c>
      <c r="I274" t="n">
        <v>9</v>
      </c>
      <c r="J274" t="n">
        <v>1</v>
      </c>
      <c r="K274" t="n">
        <v>8</v>
      </c>
      <c r="L274" t="n">
        <v>0</v>
      </c>
      <c r="M274" t="n">
        <v>7</v>
      </c>
      <c r="N274" t="n">
        <v>0.3593041119630843</v>
      </c>
    </row>
    <row r="275" spans="1:27">
      <c r="A275" s="3" t="s">
        <v>807</v>
      </c>
      <c r="B275" s="3" t="s">
        <v>808</v>
      </c>
      <c r="C275" s="3" t="s">
        <v>809</v>
      </c>
      <c r="D275" t="n">
        <v>4</v>
      </c>
      <c r="E275" t="n">
        <v>3</v>
      </c>
      <c r="F275" t="n">
        <v>2</v>
      </c>
      <c r="G275" t="n">
        <v>3</v>
      </c>
      <c r="H275" t="n">
        <v>0</v>
      </c>
      <c r="I275" t="n">
        <v>2</v>
      </c>
      <c r="J275" t="n">
        <v>0</v>
      </c>
      <c r="K275" t="n">
        <v>1</v>
      </c>
      <c r="L275" t="n">
        <v>0</v>
      </c>
      <c r="M275" t="n">
        <v>1</v>
      </c>
      <c r="N275" t="n">
        <v>0.6474591278836639</v>
      </c>
    </row>
    <row r="276" spans="1:27">
      <c r="A276" s="4" t="s">
        <v>810</v>
      </c>
      <c r="B276" s="4" t="s">
        <v>811</v>
      </c>
      <c r="C276" s="4" t="s">
        <v>812</v>
      </c>
      <c r="D276" t="n">
        <v>9</v>
      </c>
      <c r="E276" t="n">
        <v>11</v>
      </c>
      <c r="F276" t="n">
        <v>6</v>
      </c>
      <c r="G276" t="n">
        <v>11</v>
      </c>
      <c r="H276" t="n">
        <v>4</v>
      </c>
      <c r="I276" t="n">
        <v>10</v>
      </c>
      <c r="J276" t="n">
        <v>3</v>
      </c>
      <c r="K276" t="n">
        <v>9</v>
      </c>
      <c r="L276" t="n">
        <v>2</v>
      </c>
      <c r="M276" t="n">
        <v>8</v>
      </c>
      <c r="N276" t="n">
        <v>0.3672056269893592</v>
      </c>
    </row>
    <row customHeight="1" ht="15" r="277" spans="1:27">
      <c r="A277" s="4" t="s">
        <v>813</v>
      </c>
      <c r="B277" s="4" t="s">
        <v>814</v>
      </c>
      <c r="C277" s="4" t="s">
        <v>815</v>
      </c>
      <c r="D277" t="n">
        <v>10</v>
      </c>
      <c r="E277" t="n">
        <v>14</v>
      </c>
      <c r="F277" t="n">
        <v>8</v>
      </c>
      <c r="G277" t="n">
        <v>14</v>
      </c>
      <c r="H277" t="n">
        <v>6</v>
      </c>
      <c r="I277" t="n">
        <v>13</v>
      </c>
      <c r="J277" t="n">
        <v>4</v>
      </c>
      <c r="K277" t="n">
        <v>12</v>
      </c>
      <c r="L277" t="n">
        <v>2</v>
      </c>
      <c r="M277" t="n">
        <v>11</v>
      </c>
      <c r="N277" t="n">
        <v>0.3555670235668695</v>
      </c>
    </row>
    <row r="278" spans="1:27">
      <c r="A278" s="4" t="s">
        <v>816</v>
      </c>
      <c r="B278" s="4" t="s">
        <v>817</v>
      </c>
      <c r="C278" s="4" t="s">
        <v>818</v>
      </c>
      <c r="D278" t="n">
        <v>13</v>
      </c>
      <c r="E278" t="n">
        <v>14</v>
      </c>
      <c r="F278" t="n">
        <v>9</v>
      </c>
      <c r="G278" t="n">
        <v>14</v>
      </c>
      <c r="H278" t="n">
        <v>5</v>
      </c>
      <c r="I278" t="n">
        <v>13</v>
      </c>
      <c r="J278" t="n">
        <v>3</v>
      </c>
      <c r="K278" t="n">
        <v>12</v>
      </c>
      <c r="L278" t="n">
        <v>1</v>
      </c>
      <c r="M278" t="n">
        <v>11</v>
      </c>
      <c r="N278" t="n">
        <v>0.2737928561916526</v>
      </c>
    </row>
    <row r="279" spans="1:27">
      <c r="A279" s="4" t="s">
        <v>819</v>
      </c>
      <c r="B279" s="4" t="s">
        <v>820</v>
      </c>
      <c r="C279" s="4" t="s">
        <v>821</v>
      </c>
      <c r="D279" t="n">
        <v>6</v>
      </c>
      <c r="E279" t="n">
        <v>6</v>
      </c>
      <c r="F279" t="n">
        <v>4</v>
      </c>
      <c r="G279" t="n">
        <v>6</v>
      </c>
      <c r="H279" t="n">
        <v>2</v>
      </c>
      <c r="I279" t="n">
        <v>5</v>
      </c>
      <c r="J279" t="n">
        <v>1</v>
      </c>
      <c r="K279" t="n">
        <v>4</v>
      </c>
      <c r="L279" t="n">
        <v>0</v>
      </c>
      <c r="M279" t="n">
        <v>3</v>
      </c>
      <c r="N279" t="n">
        <v>0.5081327481546147</v>
      </c>
    </row>
    <row r="280" spans="1:27">
      <c r="A280" s="4" t="s">
        <v>822</v>
      </c>
      <c r="B280" s="4" t="s">
        <v>823</v>
      </c>
      <c r="C280" s="4" t="s">
        <v>824</v>
      </c>
      <c r="D280" t="n">
        <v>7</v>
      </c>
      <c r="E280" t="n">
        <v>10</v>
      </c>
      <c r="F280" t="n">
        <v>6</v>
      </c>
      <c r="G280" t="n">
        <v>10</v>
      </c>
      <c r="H280" t="n">
        <v>2</v>
      </c>
      <c r="I280" t="n">
        <v>9</v>
      </c>
      <c r="J280" t="n">
        <v>1</v>
      </c>
      <c r="K280" t="n">
        <v>8</v>
      </c>
      <c r="L280" t="n">
        <v>0</v>
      </c>
      <c r="M280" t="n">
        <v>7</v>
      </c>
      <c r="N280" t="n">
        <v>0.3593041119630843</v>
      </c>
    </row>
    <row r="281" spans="1:27">
      <c r="A281" s="4" t="s">
        <v>825</v>
      </c>
      <c r="B281" s="4" t="s">
        <v>826</v>
      </c>
      <c r="C281" s="4" t="s">
        <v>827</v>
      </c>
      <c r="D281" t="n">
        <v>8</v>
      </c>
      <c r="E281" t="n">
        <v>8</v>
      </c>
      <c r="F281" t="n">
        <v>6</v>
      </c>
      <c r="G281" t="n">
        <v>8</v>
      </c>
      <c r="H281" t="n">
        <v>3</v>
      </c>
      <c r="I281" t="n">
        <v>7</v>
      </c>
      <c r="J281" t="n">
        <v>2</v>
      </c>
      <c r="K281" t="n">
        <v>6</v>
      </c>
      <c r="L281" t="n">
        <v>1</v>
      </c>
      <c r="M281" t="n">
        <v>5</v>
      </c>
      <c r="N281" t="n">
        <v>0.3826029416278448</v>
      </c>
    </row>
    <row r="282" spans="1:27">
      <c r="A282" s="4" t="s">
        <v>828</v>
      </c>
      <c r="B282" s="4" t="s">
        <v>829</v>
      </c>
      <c r="C282" s="4" t="s">
        <v>830</v>
      </c>
      <c r="D282" t="n">
        <v>6</v>
      </c>
      <c r="E282" t="n">
        <v>6</v>
      </c>
      <c r="F282" t="n">
        <v>3</v>
      </c>
      <c r="G282" t="n">
        <v>6</v>
      </c>
      <c r="H282" t="n">
        <v>1</v>
      </c>
      <c r="I282" t="n">
        <v>5</v>
      </c>
      <c r="J282" t="n">
        <v>0</v>
      </c>
      <c r="K282" t="n">
        <v>4</v>
      </c>
      <c r="L282" t="n">
        <v>0</v>
      </c>
      <c r="M282" t="n">
        <v>3</v>
      </c>
      <c r="N282" t="n">
        <v>0.5623413251903491</v>
      </c>
    </row>
    <row r="283" spans="1:27">
      <c r="A283" s="4" t="s">
        <v>831</v>
      </c>
      <c r="B283" s="4" t="s">
        <v>832</v>
      </c>
      <c r="C283" s="4" t="s">
        <v>833</v>
      </c>
      <c r="D283" t="n">
        <v>8</v>
      </c>
      <c r="E283" t="n">
        <v>8</v>
      </c>
      <c r="F283" t="n">
        <v>6</v>
      </c>
      <c r="G283" t="n">
        <v>8</v>
      </c>
      <c r="H283" t="n">
        <v>3</v>
      </c>
      <c r="I283" t="n">
        <v>7</v>
      </c>
      <c r="J283" t="n">
        <v>1</v>
      </c>
      <c r="K283" t="n">
        <v>6</v>
      </c>
      <c r="L283" t="n">
        <v>0</v>
      </c>
      <c r="M283" t="n">
        <v>5</v>
      </c>
      <c r="N283" t="n">
        <v>0.4810977290978807</v>
      </c>
    </row>
    <row r="284" spans="1:27">
      <c r="A284" s="4" t="s">
        <v>834</v>
      </c>
      <c r="B284" s="4" t="s">
        <v>835</v>
      </c>
      <c r="C284" s="4" t="s">
        <v>836</v>
      </c>
      <c r="D284" t="n">
        <v>5</v>
      </c>
      <c r="E284" t="n">
        <v>11</v>
      </c>
      <c r="F284" t="n">
        <v>3</v>
      </c>
      <c r="G284" t="n">
        <v>11</v>
      </c>
      <c r="H284" t="n">
        <v>1</v>
      </c>
      <c r="I284" t="n">
        <v>10</v>
      </c>
      <c r="J284" t="n">
        <v>0</v>
      </c>
      <c r="K284" t="n">
        <v>9</v>
      </c>
      <c r="L284" t="n">
        <v>0</v>
      </c>
      <c r="M284" t="n">
        <v>8</v>
      </c>
      <c r="N284" t="n">
        <v>0.4063798282013443</v>
      </c>
    </row>
    <row customHeight="1" ht="15" r="285" spans="1:27">
      <c r="A285" s="4" t="s">
        <v>837</v>
      </c>
      <c r="B285" s="4" t="s">
        <v>838</v>
      </c>
      <c r="C285" s="4" t="s">
        <v>839</v>
      </c>
      <c r="D285" t="n">
        <v>11</v>
      </c>
      <c r="E285" t="n">
        <v>12</v>
      </c>
      <c r="F285" t="n">
        <v>8</v>
      </c>
      <c r="G285" t="n">
        <v>12</v>
      </c>
      <c r="H285" t="n">
        <v>4</v>
      </c>
      <c r="I285" t="n">
        <v>11</v>
      </c>
      <c r="J285" t="n">
        <v>2</v>
      </c>
      <c r="K285" t="n">
        <v>10</v>
      </c>
      <c r="L285" t="n">
        <v>0</v>
      </c>
      <c r="M285" t="n">
        <v>9</v>
      </c>
      <c r="N285" t="n">
        <v>0.46924700641056</v>
      </c>
    </row>
    <row r="286" spans="1:27">
      <c r="A286" s="4" t="s">
        <v>840</v>
      </c>
      <c r="B286" s="4" t="s">
        <v>841</v>
      </c>
      <c r="C286" s="4" t="s">
        <v>842</v>
      </c>
      <c r="D286" t="n">
        <v>7</v>
      </c>
      <c r="E286" t="n">
        <v>7</v>
      </c>
      <c r="F286" t="n">
        <v>4</v>
      </c>
      <c r="G286" t="n">
        <v>7</v>
      </c>
      <c r="H286" t="n">
        <v>2</v>
      </c>
      <c r="I286" t="n">
        <v>6</v>
      </c>
      <c r="J286" t="n">
        <v>1</v>
      </c>
      <c r="K286" t="n">
        <v>5</v>
      </c>
      <c r="L286" t="n">
        <v>0</v>
      </c>
      <c r="M286" t="n">
        <v>4</v>
      </c>
      <c r="N286" t="n">
        <v>0.4417918226831577</v>
      </c>
    </row>
    <row r="287" spans="1:27">
      <c r="A287" s="4" t="s">
        <v>843</v>
      </c>
      <c r="B287" s="4" t="s">
        <v>844</v>
      </c>
      <c r="C287" s="4" t="s">
        <v>845</v>
      </c>
      <c r="D287" t="n">
        <v>7</v>
      </c>
      <c r="E287" t="n">
        <v>9</v>
      </c>
      <c r="F287" t="n">
        <v>6</v>
      </c>
      <c r="G287" t="n">
        <v>9</v>
      </c>
      <c r="H287" t="n">
        <v>3</v>
      </c>
      <c r="I287" t="n">
        <v>8</v>
      </c>
      <c r="J287" t="n">
        <v>1</v>
      </c>
      <c r="K287" t="n">
        <v>7</v>
      </c>
      <c r="L287" t="n">
        <v>0</v>
      </c>
      <c r="M287" t="n">
        <v>6</v>
      </c>
      <c r="N287" t="n">
        <v>0.4347208719449914</v>
      </c>
    </row>
    <row customHeight="1" ht="15" r="288" spans="1:27">
      <c r="A288" s="4" t="s">
        <v>846</v>
      </c>
      <c r="B288" s="4" t="s">
        <v>847</v>
      </c>
      <c r="C288" s="4" t="s">
        <v>848</v>
      </c>
      <c r="D288" t="n">
        <v>9</v>
      </c>
      <c r="E288" t="n">
        <v>8</v>
      </c>
      <c r="F288" t="n">
        <v>4</v>
      </c>
      <c r="G288" t="n">
        <v>8</v>
      </c>
      <c r="H288" t="n">
        <v>1</v>
      </c>
      <c r="I288" t="n">
        <v>7</v>
      </c>
      <c r="J288" t="n">
        <v>0</v>
      </c>
      <c r="K288" t="n">
        <v>6</v>
      </c>
      <c r="L288" t="n">
        <v>0</v>
      </c>
      <c r="M288" t="n">
        <v>5</v>
      </c>
      <c r="N288" t="n">
        <v>0.4562272070865923</v>
      </c>
    </row>
    <row r="289" spans="1:27">
      <c r="A289" s="4" t="s">
        <v>849</v>
      </c>
      <c r="B289" s="4" t="s">
        <v>850</v>
      </c>
      <c r="C289" s="4" t="s">
        <v>851</v>
      </c>
      <c r="D289" t="n">
        <v>13</v>
      </c>
      <c r="E289" t="n">
        <v>10</v>
      </c>
      <c r="F289" t="n">
        <v>6</v>
      </c>
      <c r="G289" t="n">
        <v>10</v>
      </c>
      <c r="H289" t="n">
        <v>2</v>
      </c>
      <c r="I289" t="n">
        <v>9</v>
      </c>
      <c r="J289" t="n">
        <v>0</v>
      </c>
      <c r="K289" t="n">
        <v>8</v>
      </c>
      <c r="L289" t="n">
        <v>0</v>
      </c>
      <c r="M289" t="n">
        <v>7</v>
      </c>
      <c r="N289" t="n">
        <v>0.4476579891762719</v>
      </c>
    </row>
    <row customHeight="1" ht="15" r="290" spans="1:27">
      <c r="A290" s="4" t="s">
        <v>852</v>
      </c>
      <c r="B290" s="4" t="s">
        <v>853</v>
      </c>
      <c r="C290" s="4" t="s">
        <v>854</v>
      </c>
      <c r="D290" t="n">
        <v>13</v>
      </c>
      <c r="E290" t="n">
        <v>12</v>
      </c>
      <c r="F290" t="n">
        <v>5</v>
      </c>
      <c r="G290" t="n">
        <v>12</v>
      </c>
      <c r="H290" t="n">
        <v>1</v>
      </c>
      <c r="I290" t="n">
        <v>11</v>
      </c>
      <c r="J290" t="n">
        <v>0</v>
      </c>
      <c r="K290" t="n">
        <v>10</v>
      </c>
      <c r="L290" t="n">
        <v>0</v>
      </c>
      <c r="M290" t="n">
        <v>9</v>
      </c>
      <c r="N290" t="n">
        <v>0.4058894951459596</v>
      </c>
    </row>
    <row r="291" spans="1:27">
      <c r="A291" s="3" t="s">
        <v>855</v>
      </c>
      <c r="B291" s="3" t="s">
        <v>856</v>
      </c>
      <c r="C291" s="3" t="s">
        <v>857</v>
      </c>
      <c r="D291" t="n">
        <v>4</v>
      </c>
      <c r="E291" t="n">
        <v>4</v>
      </c>
      <c r="F291" t="n">
        <v>3</v>
      </c>
      <c r="G291" t="n">
        <v>4</v>
      </c>
      <c r="H291" t="n">
        <v>2</v>
      </c>
      <c r="I291" t="n">
        <v>3</v>
      </c>
      <c r="J291" t="n">
        <v>1</v>
      </c>
      <c r="K291" t="n">
        <v>2</v>
      </c>
      <c r="L291" t="n">
        <v>0</v>
      </c>
      <c r="M291" t="n">
        <v>1</v>
      </c>
      <c r="N291" t="n">
        <v>0.7071067811865476</v>
      </c>
    </row>
    <row r="292" spans="1:27">
      <c r="A292" s="4" t="s">
        <v>858</v>
      </c>
      <c r="B292" s="4" t="s">
        <v>859</v>
      </c>
      <c r="C292" s="4" t="s">
        <v>860</v>
      </c>
      <c r="D292" t="n">
        <v>5</v>
      </c>
      <c r="E292" t="n">
        <v>4</v>
      </c>
      <c r="F292" t="n">
        <v>3</v>
      </c>
      <c r="G292" t="n">
        <v>4</v>
      </c>
      <c r="H292" t="n">
        <v>2</v>
      </c>
      <c r="I292" t="n">
        <v>3</v>
      </c>
      <c r="J292" t="n">
        <v>1</v>
      </c>
      <c r="K292" t="n">
        <v>2</v>
      </c>
      <c r="L292" t="n">
        <v>0</v>
      </c>
      <c r="M292" t="n">
        <v>1</v>
      </c>
      <c r="N292" t="n">
        <v>0.5506953149031838</v>
      </c>
    </row>
    <row r="293" spans="1:27">
      <c r="A293" s="4" t="s">
        <v>861</v>
      </c>
      <c r="B293" s="4" t="s">
        <v>862</v>
      </c>
      <c r="C293" s="4" t="s">
        <v>863</v>
      </c>
      <c r="D293" t="n">
        <v>8</v>
      </c>
      <c r="E293" t="n">
        <v>9</v>
      </c>
      <c r="F293" t="n">
        <v>5</v>
      </c>
      <c r="G293" t="n">
        <v>9</v>
      </c>
      <c r="H293" t="n">
        <v>2</v>
      </c>
      <c r="I293" t="n">
        <v>8</v>
      </c>
      <c r="J293" t="n">
        <v>0</v>
      </c>
      <c r="K293" t="n">
        <v>7</v>
      </c>
      <c r="L293" t="n">
        <v>0</v>
      </c>
      <c r="M293" t="n">
        <v>6</v>
      </c>
      <c r="N293" t="n">
        <v>0.6104735835807844</v>
      </c>
    </row>
    <row r="294" spans="1:27">
      <c r="A294" s="4" t="s">
        <v>864</v>
      </c>
      <c r="B294" s="4" t="s">
        <v>865</v>
      </c>
      <c r="C294" s="4" t="s">
        <v>866</v>
      </c>
      <c r="D294" t="n">
        <v>7</v>
      </c>
      <c r="E294" t="n">
        <v>8</v>
      </c>
      <c r="F294" t="n">
        <v>5</v>
      </c>
      <c r="G294" t="n">
        <v>8</v>
      </c>
      <c r="H294" t="n">
        <v>3</v>
      </c>
      <c r="I294" t="n">
        <v>7</v>
      </c>
      <c r="J294" t="n">
        <v>2</v>
      </c>
      <c r="K294" t="n">
        <v>6</v>
      </c>
      <c r="L294" t="n">
        <v>1</v>
      </c>
      <c r="M294" t="n">
        <v>5</v>
      </c>
      <c r="N294" t="n">
        <v>0.3655552228545123</v>
      </c>
    </row>
    <row r="295" spans="1:27">
      <c r="A295" s="4" t="s">
        <v>867</v>
      </c>
      <c r="B295" s="4" t="s">
        <v>868</v>
      </c>
      <c r="C295" s="4" t="s">
        <v>868</v>
      </c>
      <c r="D295" t="n">
        <v>5</v>
      </c>
      <c r="E295" t="n">
        <v>5</v>
      </c>
      <c r="F295" t="n">
        <v>5</v>
      </c>
      <c r="G295" t="n">
        <v>5</v>
      </c>
      <c r="H295" t="n">
        <v>4</v>
      </c>
      <c r="I295" t="n">
        <v>4</v>
      </c>
      <c r="J295" t="n">
        <v>3</v>
      </c>
      <c r="K295" t="n">
        <v>3</v>
      </c>
      <c r="L295" t="n">
        <v>2</v>
      </c>
      <c r="M295" t="n">
        <v>2</v>
      </c>
      <c r="N295" t="n">
        <v>1</v>
      </c>
    </row>
    <row customHeight="1" ht="15" r="296" spans="1:27">
      <c r="A296" s="4" t="s">
        <v>869</v>
      </c>
      <c r="B296" s="4" t="s">
        <v>870</v>
      </c>
      <c r="C296" s="4" t="s">
        <v>871</v>
      </c>
      <c r="D296" t="n">
        <v>6</v>
      </c>
      <c r="E296" t="n">
        <v>6</v>
      </c>
      <c r="F296" t="n">
        <v>5</v>
      </c>
      <c r="G296" t="n">
        <v>6</v>
      </c>
      <c r="H296" t="n">
        <v>3</v>
      </c>
      <c r="I296" t="n">
        <v>5</v>
      </c>
      <c r="J296" t="n">
        <v>2</v>
      </c>
      <c r="K296" t="n">
        <v>4</v>
      </c>
      <c r="L296" t="n">
        <v>1</v>
      </c>
      <c r="M296" t="n">
        <v>3</v>
      </c>
      <c r="N296" t="n">
        <v>0.537284965911771</v>
      </c>
    </row>
    <row r="297" spans="1:27">
      <c r="A297" s="4" t="s">
        <v>872</v>
      </c>
      <c r="B297" s="4" t="s">
        <v>873</v>
      </c>
      <c r="C297" s="4" t="s">
        <v>874</v>
      </c>
      <c r="D297" t="n">
        <v>28</v>
      </c>
      <c r="E297" t="n">
        <v>30</v>
      </c>
      <c r="F297" t="n">
        <v>10</v>
      </c>
      <c r="G297" t="n">
        <v>30</v>
      </c>
      <c r="H297" t="n">
        <v>3</v>
      </c>
      <c r="I297" t="n">
        <v>29</v>
      </c>
      <c r="J297" t="n">
        <v>1</v>
      </c>
      <c r="K297" t="n">
        <v>28</v>
      </c>
      <c r="L297" t="n">
        <v>0</v>
      </c>
      <c r="M297" t="n">
        <v>27</v>
      </c>
      <c r="N297" t="n">
        <v>0.1873315785370417</v>
      </c>
    </row>
    <row r="298" spans="1:27">
      <c r="A298" s="4" t="s">
        <v>875</v>
      </c>
      <c r="B298" s="4" t="s">
        <v>876</v>
      </c>
      <c r="C298" s="4" t="s">
        <v>877</v>
      </c>
      <c r="D298" t="n">
        <v>9</v>
      </c>
      <c r="E298" t="n">
        <v>11</v>
      </c>
      <c r="F298" t="n">
        <v>8</v>
      </c>
      <c r="G298" t="n">
        <v>11</v>
      </c>
      <c r="H298" t="n">
        <v>6</v>
      </c>
      <c r="I298" t="n">
        <v>10</v>
      </c>
      <c r="J298" t="n">
        <v>4</v>
      </c>
      <c r="K298" t="n">
        <v>9</v>
      </c>
      <c r="L298" t="n">
        <v>2</v>
      </c>
      <c r="M298" t="n">
        <v>8</v>
      </c>
      <c r="N298" t="n">
        <v>0.46924700641056</v>
      </c>
    </row>
    <row r="299" spans="1:27">
      <c r="A299" s="4" t="s">
        <v>878</v>
      </c>
      <c r="B299" s="4" t="s">
        <v>879</v>
      </c>
      <c r="C299" s="4" t="s">
        <v>880</v>
      </c>
      <c r="D299" t="n">
        <v>5</v>
      </c>
      <c r="E299" t="n">
        <v>7</v>
      </c>
      <c r="F299" t="n">
        <v>3</v>
      </c>
      <c r="G299" t="n">
        <v>7</v>
      </c>
      <c r="H299" t="n">
        <v>1</v>
      </c>
      <c r="I299" t="n">
        <v>6</v>
      </c>
      <c r="J299" t="n">
        <v>0</v>
      </c>
      <c r="K299" t="n">
        <v>5</v>
      </c>
      <c r="L299" t="n">
        <v>0</v>
      </c>
      <c r="M299" t="n">
        <v>4</v>
      </c>
      <c r="N299" t="n">
        <v>0.5169731539571706</v>
      </c>
    </row>
    <row customHeight="1" ht="15" r="300" spans="1:27">
      <c r="A300" s="4" t="s">
        <v>881</v>
      </c>
      <c r="B300" s="4" t="s">
        <v>882</v>
      </c>
      <c r="C300" s="4" t="s">
        <v>883</v>
      </c>
      <c r="D300" t="n">
        <v>10</v>
      </c>
      <c r="E300" t="n">
        <v>9</v>
      </c>
      <c r="F300" t="n">
        <v>5</v>
      </c>
      <c r="G300" t="n">
        <v>9</v>
      </c>
      <c r="H300" t="n">
        <v>1</v>
      </c>
      <c r="I300" t="n">
        <v>8</v>
      </c>
      <c r="J300" t="n">
        <v>0</v>
      </c>
      <c r="K300" t="n">
        <v>7</v>
      </c>
      <c r="L300" t="n">
        <v>0</v>
      </c>
      <c r="M300" t="n">
        <v>6</v>
      </c>
      <c r="N300" t="n">
        <v>0.4593613320783059</v>
      </c>
    </row>
    <row r="301" spans="1:27">
      <c r="A301" s="4" t="s">
        <v>884</v>
      </c>
      <c r="B301" s="4" t="s">
        <v>885</v>
      </c>
      <c r="C301" s="4" t="s">
        <v>885</v>
      </c>
      <c r="D301" t="n">
        <v>11</v>
      </c>
      <c r="E301" t="n">
        <v>11</v>
      </c>
      <c r="F301" t="n">
        <v>11</v>
      </c>
      <c r="G301" t="n">
        <v>11</v>
      </c>
      <c r="H301" t="n">
        <v>10</v>
      </c>
      <c r="I301" t="n">
        <v>10</v>
      </c>
      <c r="J301" t="n">
        <v>9</v>
      </c>
      <c r="K301" t="n">
        <v>9</v>
      </c>
      <c r="L301" t="n">
        <v>8</v>
      </c>
      <c r="M301" t="n">
        <v>8</v>
      </c>
      <c r="N301" t="n">
        <v>1</v>
      </c>
    </row>
    <row r="302" spans="1:27">
      <c r="A302" s="4" t="s">
        <v>886</v>
      </c>
      <c r="B302" s="4" t="s">
        <v>887</v>
      </c>
      <c r="C302" s="4" t="s">
        <v>888</v>
      </c>
      <c r="D302" t="n">
        <v>9</v>
      </c>
      <c r="E302" t="n">
        <v>12</v>
      </c>
      <c r="F302" t="n">
        <v>6</v>
      </c>
      <c r="G302" t="n">
        <v>12</v>
      </c>
      <c r="H302" t="n">
        <v>2</v>
      </c>
      <c r="I302" t="n">
        <v>11</v>
      </c>
      <c r="J302" t="n">
        <v>0</v>
      </c>
      <c r="K302" t="n">
        <v>10</v>
      </c>
      <c r="L302" t="n">
        <v>0</v>
      </c>
      <c r="M302" t="n">
        <v>9</v>
      </c>
      <c r="N302" t="n">
        <v>0.5491004867761125</v>
      </c>
    </row>
    <row r="303" spans="1:27">
      <c r="A303" s="4" t="s">
        <v>889</v>
      </c>
      <c r="B303" s="4" t="s">
        <v>890</v>
      </c>
      <c r="C303" s="4" t="s">
        <v>891</v>
      </c>
      <c r="D303" t="n">
        <v>6</v>
      </c>
      <c r="E303" t="n">
        <v>6</v>
      </c>
      <c r="F303" t="n">
        <v>3</v>
      </c>
      <c r="G303" t="n">
        <v>6</v>
      </c>
      <c r="H303" t="n">
        <v>1</v>
      </c>
      <c r="I303" t="n">
        <v>5</v>
      </c>
      <c r="J303" t="n">
        <v>0</v>
      </c>
      <c r="K303" t="n">
        <v>4</v>
      </c>
      <c r="L303" t="n">
        <v>0</v>
      </c>
      <c r="M303" t="n">
        <v>3</v>
      </c>
      <c r="N303" t="n">
        <v>0.5623413251903491</v>
      </c>
    </row>
    <row r="304" spans="1:27">
      <c r="A304" s="4" t="s">
        <v>892</v>
      </c>
      <c r="B304" s="4" t="s">
        <v>893</v>
      </c>
      <c r="C304" s="4" t="s">
        <v>894</v>
      </c>
      <c r="D304" t="n">
        <v>8</v>
      </c>
      <c r="E304" t="n">
        <v>9</v>
      </c>
      <c r="F304" t="n">
        <v>7</v>
      </c>
      <c r="G304" t="n">
        <v>9</v>
      </c>
      <c r="H304" t="n">
        <v>5</v>
      </c>
      <c r="I304" t="n">
        <v>8</v>
      </c>
      <c r="J304" t="n">
        <v>3</v>
      </c>
      <c r="K304" t="n">
        <v>7</v>
      </c>
      <c r="L304" t="n">
        <v>1</v>
      </c>
      <c r="M304" t="n">
        <v>6</v>
      </c>
      <c r="N304" t="n">
        <v>0.4316700106852253</v>
      </c>
    </row>
    <row r="305" spans="1:27">
      <c r="A305" s="4" t="s">
        <v>895</v>
      </c>
      <c r="B305" s="4" t="s">
        <v>896</v>
      </c>
      <c r="C305" s="4" t="s">
        <v>897</v>
      </c>
      <c r="D305" t="n">
        <v>13</v>
      </c>
      <c r="E305" t="n">
        <v>13</v>
      </c>
      <c r="F305" t="n">
        <v>8</v>
      </c>
      <c r="G305" t="n">
        <v>13</v>
      </c>
      <c r="H305" t="n">
        <v>5</v>
      </c>
      <c r="I305" t="n">
        <v>12</v>
      </c>
      <c r="J305" t="n">
        <v>3</v>
      </c>
      <c r="K305" t="n">
        <v>11</v>
      </c>
      <c r="L305" t="n">
        <v>2</v>
      </c>
      <c r="M305" t="n">
        <v>10</v>
      </c>
      <c r="N305" t="n">
        <v>0.3438931217657843</v>
      </c>
    </row>
    <row r="306" spans="1:27">
      <c r="A306" s="4" t="s">
        <v>898</v>
      </c>
      <c r="B306" s="4" t="s">
        <v>899</v>
      </c>
      <c r="C306" s="4" t="s">
        <v>899</v>
      </c>
      <c r="D306" t="n">
        <v>9</v>
      </c>
      <c r="E306" t="n">
        <v>9</v>
      </c>
      <c r="F306" t="n">
        <v>9</v>
      </c>
      <c r="G306" t="n">
        <v>9</v>
      </c>
      <c r="H306" t="n">
        <v>8</v>
      </c>
      <c r="I306" t="n">
        <v>8</v>
      </c>
      <c r="J306" t="n">
        <v>7</v>
      </c>
      <c r="K306" t="n">
        <v>7</v>
      </c>
      <c r="L306" t="n">
        <v>6</v>
      </c>
      <c r="M306" t="n">
        <v>6</v>
      </c>
      <c r="N306" t="n">
        <v>1</v>
      </c>
    </row>
    <row r="307" spans="1:27">
      <c r="A307" s="3" t="s">
        <v>900</v>
      </c>
      <c r="B307" s="3" t="s">
        <v>901</v>
      </c>
      <c r="C307" s="3" t="s">
        <v>901</v>
      </c>
      <c r="D307" t="n">
        <v>6</v>
      </c>
      <c r="E307" t="n">
        <v>6</v>
      </c>
      <c r="F307" t="n">
        <v>6</v>
      </c>
      <c r="G307" t="n">
        <v>6</v>
      </c>
      <c r="H307" t="n">
        <v>5</v>
      </c>
      <c r="I307" t="n">
        <v>5</v>
      </c>
      <c r="J307" t="n">
        <v>4</v>
      </c>
      <c r="K307" t="n">
        <v>4</v>
      </c>
      <c r="L307" t="n">
        <v>3</v>
      </c>
      <c r="M307" t="n">
        <v>3</v>
      </c>
      <c r="N307" t="n">
        <v>1</v>
      </c>
    </row>
    <row r="308" spans="1:27">
      <c r="A308" s="4" t="s">
        <v>902</v>
      </c>
      <c r="B308" s="4" t="s">
        <v>903</v>
      </c>
      <c r="C308" s="4" t="s">
        <v>904</v>
      </c>
      <c r="D308" t="n">
        <v>11</v>
      </c>
      <c r="E308" t="n">
        <v>10</v>
      </c>
      <c r="F308" t="n">
        <v>6</v>
      </c>
      <c r="G308" t="n">
        <v>10</v>
      </c>
      <c r="H308" t="n">
        <v>4</v>
      </c>
      <c r="I308" t="n">
        <v>9</v>
      </c>
      <c r="J308" t="n">
        <v>2</v>
      </c>
      <c r="K308" t="n">
        <v>8</v>
      </c>
      <c r="L308" t="n">
        <v>0</v>
      </c>
      <c r="M308" t="n">
        <v>7</v>
      </c>
      <c r="N308" t="n">
        <v>0.4597775238597381</v>
      </c>
    </row>
    <row r="309" spans="1:27">
      <c r="A309" s="4" t="s">
        <v>905</v>
      </c>
      <c r="B309" s="4" t="s">
        <v>906</v>
      </c>
      <c r="C309" s="4" t="s">
        <v>907</v>
      </c>
      <c r="D309" t="n">
        <v>7</v>
      </c>
      <c r="E309" t="n">
        <v>6</v>
      </c>
      <c r="F309" t="n">
        <v>4</v>
      </c>
      <c r="G309" t="n">
        <v>6</v>
      </c>
      <c r="H309" t="n">
        <v>3</v>
      </c>
      <c r="I309" t="n">
        <v>5</v>
      </c>
      <c r="J309" t="n">
        <v>2</v>
      </c>
      <c r="K309" t="n">
        <v>4</v>
      </c>
      <c r="L309" t="n">
        <v>1</v>
      </c>
      <c r="M309" t="n">
        <v>3</v>
      </c>
      <c r="N309" t="n">
        <v>0.4301250851313262</v>
      </c>
    </row>
    <row r="310" spans="1:27">
      <c r="A310" s="4" t="s">
        <v>908</v>
      </c>
      <c r="B310" s="4" t="s">
        <v>909</v>
      </c>
      <c r="C310" s="4" t="s">
        <v>910</v>
      </c>
      <c r="D310" t="n">
        <v>6</v>
      </c>
      <c r="E310" t="n">
        <v>4</v>
      </c>
      <c r="F310" t="n">
        <v>1</v>
      </c>
      <c r="G310" t="n">
        <v>4</v>
      </c>
      <c r="H310" t="n">
        <v>0</v>
      </c>
      <c r="I310" t="n">
        <v>3</v>
      </c>
      <c r="J310" t="n">
        <v>0</v>
      </c>
      <c r="K310" t="n">
        <v>2</v>
      </c>
      <c r="L310" t="n">
        <v>0</v>
      </c>
      <c r="M310" t="n">
        <v>1</v>
      </c>
      <c r="N310" t="n">
        <v>0.4288819424803534</v>
      </c>
    </row>
    <row r="311" spans="1:27">
      <c r="A311" s="4" t="s">
        <v>911</v>
      </c>
      <c r="B311" s="4" t="s">
        <v>912</v>
      </c>
      <c r="C311" s="4" t="s">
        <v>912</v>
      </c>
      <c r="D311" t="n">
        <v>4</v>
      </c>
      <c r="E311" t="n">
        <v>4</v>
      </c>
      <c r="F311" t="n">
        <v>4</v>
      </c>
      <c r="G311" t="n">
        <v>4</v>
      </c>
      <c r="H311" t="n">
        <v>3</v>
      </c>
      <c r="I311" t="n">
        <v>3</v>
      </c>
      <c r="J311" t="n">
        <v>2</v>
      </c>
      <c r="K311" t="n">
        <v>2</v>
      </c>
      <c r="L311" t="n">
        <v>1</v>
      </c>
      <c r="M311" t="n">
        <v>1</v>
      </c>
      <c r="N311" t="n">
        <v>1</v>
      </c>
    </row>
    <row customHeight="1" ht="15" r="312" spans="1:27">
      <c r="A312" s="4" t="s">
        <v>913</v>
      </c>
      <c r="B312" s="4" t="s">
        <v>914</v>
      </c>
      <c r="C312" s="4" t="s">
        <v>915</v>
      </c>
      <c r="D312" t="n">
        <v>6</v>
      </c>
      <c r="E312" t="n">
        <v>6</v>
      </c>
      <c r="F312" t="n">
        <v>5</v>
      </c>
      <c r="G312" t="n">
        <v>6</v>
      </c>
      <c r="H312" t="n">
        <v>4</v>
      </c>
      <c r="I312" t="n">
        <v>5</v>
      </c>
      <c r="J312" t="n">
        <v>3</v>
      </c>
      <c r="K312" t="n">
        <v>4</v>
      </c>
      <c r="L312" t="n">
        <v>2</v>
      </c>
      <c r="M312" t="n">
        <v>3</v>
      </c>
      <c r="N312" t="n">
        <v>0.7598356856515925</v>
      </c>
    </row>
    <row r="313" spans="1:27">
      <c r="A313" s="4" t="s">
        <v>916</v>
      </c>
      <c r="B313" s="4" t="s">
        <v>917</v>
      </c>
      <c r="C313" s="4" t="s">
        <v>918</v>
      </c>
      <c r="D313" t="n">
        <v>5</v>
      </c>
      <c r="E313" t="n">
        <v>7</v>
      </c>
      <c r="F313" t="n">
        <v>5</v>
      </c>
      <c r="G313" t="n">
        <v>7</v>
      </c>
      <c r="H313" t="n">
        <v>3</v>
      </c>
      <c r="I313" t="n">
        <v>6</v>
      </c>
      <c r="J313" t="n">
        <v>1</v>
      </c>
      <c r="K313" t="n">
        <v>5</v>
      </c>
      <c r="L313" t="n">
        <v>0</v>
      </c>
      <c r="M313" t="n">
        <v>4</v>
      </c>
      <c r="N313" t="n">
        <v>0.5169731539571706</v>
      </c>
    </row>
    <row r="314" spans="1:27">
      <c r="A314" s="4" t="s">
        <v>919</v>
      </c>
      <c r="B314" s="4" t="s">
        <v>920</v>
      </c>
      <c r="C314" s="4" t="s">
        <v>920</v>
      </c>
      <c r="D314" t="n">
        <v>4</v>
      </c>
      <c r="E314" t="n">
        <v>4</v>
      </c>
      <c r="F314" t="n">
        <v>4</v>
      </c>
      <c r="G314" t="n">
        <v>4</v>
      </c>
      <c r="H314" t="n">
        <v>3</v>
      </c>
      <c r="I314" t="n">
        <v>3</v>
      </c>
      <c r="J314" t="n">
        <v>2</v>
      </c>
      <c r="K314" t="n">
        <v>2</v>
      </c>
      <c r="L314" t="n">
        <v>1</v>
      </c>
      <c r="M314" t="n">
        <v>1</v>
      </c>
      <c r="N314" t="n">
        <v>1</v>
      </c>
    </row>
    <row r="315" spans="1:27">
      <c r="A315" s="4" t="s">
        <v>921</v>
      </c>
      <c r="B315" s="4" t="s">
        <v>922</v>
      </c>
      <c r="C315" s="4" t="s">
        <v>923</v>
      </c>
      <c r="D315" t="n">
        <v>12</v>
      </c>
      <c r="E315" t="n">
        <v>11</v>
      </c>
      <c r="F315" t="n">
        <v>9</v>
      </c>
      <c r="G315" t="n">
        <v>11</v>
      </c>
      <c r="H315" t="n">
        <v>6</v>
      </c>
      <c r="I315" t="n">
        <v>10</v>
      </c>
      <c r="J315" t="n">
        <v>2</v>
      </c>
      <c r="K315" t="n">
        <v>9</v>
      </c>
      <c r="L315" t="n">
        <v>0</v>
      </c>
      <c r="M315" t="n">
        <v>8</v>
      </c>
      <c r="N315" t="n">
        <v>0.5247661627436951</v>
      </c>
    </row>
    <row r="316" spans="1:27">
      <c r="A316" s="4" t="s">
        <v>924</v>
      </c>
      <c r="B316" s="4" t="s">
        <v>925</v>
      </c>
      <c r="C316" s="4" t="s">
        <v>926</v>
      </c>
      <c r="D316" t="n">
        <v>6</v>
      </c>
      <c r="E316" t="n">
        <v>7</v>
      </c>
      <c r="F316" t="n">
        <v>2</v>
      </c>
      <c r="G316" t="n">
        <v>7</v>
      </c>
      <c r="H316" t="n">
        <v>0</v>
      </c>
      <c r="I316" t="n">
        <v>6</v>
      </c>
      <c r="J316" t="n">
        <v>0</v>
      </c>
      <c r="K316" t="n">
        <v>5</v>
      </c>
      <c r="L316" t="n">
        <v>0</v>
      </c>
      <c r="M316" t="n">
        <v>4</v>
      </c>
      <c r="N316" t="n">
        <v>0.7311104457090247</v>
      </c>
    </row>
    <row r="317" spans="1:27">
      <c r="A317" s="4" t="s">
        <v>927</v>
      </c>
      <c r="B317" s="4" t="s">
        <v>928</v>
      </c>
      <c r="C317" s="4" t="s">
        <v>929</v>
      </c>
      <c r="D317" t="n">
        <v>7</v>
      </c>
      <c r="E317" t="n">
        <v>7</v>
      </c>
      <c r="F317" t="n">
        <v>5</v>
      </c>
      <c r="G317" t="n">
        <v>7</v>
      </c>
      <c r="H317" t="n">
        <v>4</v>
      </c>
      <c r="I317" t="n">
        <v>6</v>
      </c>
      <c r="J317" t="n">
        <v>3</v>
      </c>
      <c r="K317" t="n">
        <v>5</v>
      </c>
      <c r="L317" t="n">
        <v>2</v>
      </c>
      <c r="M317" t="n">
        <v>4</v>
      </c>
      <c r="N317" t="n">
        <v>0.6147881529512643</v>
      </c>
    </row>
    <row customHeight="1" ht="15" r="318" spans="1:27">
      <c r="A318" s="4" t="s">
        <v>930</v>
      </c>
      <c r="B318" s="4" t="s">
        <v>931</v>
      </c>
      <c r="C318" s="4" t="s">
        <v>932</v>
      </c>
      <c r="D318" t="n">
        <v>13</v>
      </c>
      <c r="E318" t="n">
        <v>15</v>
      </c>
      <c r="F318" t="n">
        <v>7</v>
      </c>
      <c r="G318" t="n">
        <v>15</v>
      </c>
      <c r="H318" t="n">
        <v>3</v>
      </c>
      <c r="I318" t="n">
        <v>14</v>
      </c>
      <c r="J318" t="n">
        <v>2</v>
      </c>
      <c r="K318" t="n">
        <v>13</v>
      </c>
      <c r="L318" t="n">
        <v>1</v>
      </c>
      <c r="M318" t="n">
        <v>12</v>
      </c>
      <c r="N318" t="n">
        <v>0.1892240568795935</v>
      </c>
    </row>
    <row r="319" spans="1:27">
      <c r="A319" s="4" t="s">
        <v>933</v>
      </c>
      <c r="B319" s="4" t="s">
        <v>934</v>
      </c>
      <c r="C319" s="4" t="s">
        <v>935</v>
      </c>
      <c r="D319" t="n">
        <v>5</v>
      </c>
      <c r="E319" t="n">
        <v>5</v>
      </c>
      <c r="F319" t="n">
        <v>4</v>
      </c>
      <c r="G319" t="n">
        <v>5</v>
      </c>
      <c r="H319" t="n">
        <v>2</v>
      </c>
      <c r="I319" t="n">
        <v>4</v>
      </c>
      <c r="J319" t="n">
        <v>1</v>
      </c>
      <c r="K319" t="n">
        <v>3</v>
      </c>
      <c r="L319" t="n">
        <v>0</v>
      </c>
      <c r="M319" t="n">
        <v>2</v>
      </c>
      <c r="N319" t="n">
        <v>0.6042750794713536</v>
      </c>
    </row>
    <row r="320" spans="1:27">
      <c r="A320" s="4" t="s">
        <v>936</v>
      </c>
      <c r="B320" s="4" t="s">
        <v>937</v>
      </c>
      <c r="C320" s="4" t="s">
        <v>938</v>
      </c>
      <c r="D320" t="n">
        <v>9</v>
      </c>
      <c r="E320" t="n">
        <v>9</v>
      </c>
      <c r="F320" t="n">
        <v>7</v>
      </c>
      <c r="G320" t="n">
        <v>9</v>
      </c>
      <c r="H320" t="n">
        <v>4</v>
      </c>
      <c r="I320" t="n">
        <v>8</v>
      </c>
      <c r="J320" t="n">
        <v>2</v>
      </c>
      <c r="K320" t="n">
        <v>7</v>
      </c>
      <c r="L320" t="n">
        <v>1</v>
      </c>
      <c r="M320" t="n">
        <v>6</v>
      </c>
      <c r="N320" t="n">
        <v>0.3688939732334405</v>
      </c>
    </row>
    <row r="321" spans="1:27">
      <c r="A321" s="4" t="s">
        <v>939</v>
      </c>
      <c r="B321" s="4" t="s">
        <v>940</v>
      </c>
      <c r="C321" s="4" t="s">
        <v>941</v>
      </c>
      <c r="D321" t="n">
        <v>13</v>
      </c>
      <c r="E321" t="n">
        <v>16</v>
      </c>
      <c r="F321" t="n">
        <v>7</v>
      </c>
      <c r="G321" t="n">
        <v>16</v>
      </c>
      <c r="H321" t="n">
        <v>3</v>
      </c>
      <c r="I321" t="n">
        <v>15</v>
      </c>
      <c r="J321" t="n">
        <v>2</v>
      </c>
      <c r="K321" t="n">
        <v>14</v>
      </c>
      <c r="L321" t="n">
        <v>0</v>
      </c>
      <c r="M321" t="n">
        <v>13</v>
      </c>
      <c r="N321" t="n">
        <v>0.3343701524882111</v>
      </c>
    </row>
    <row r="322" spans="1:27">
      <c r="A322" s="4" t="s">
        <v>942</v>
      </c>
      <c r="B322" s="4" t="s">
        <v>943</v>
      </c>
      <c r="C322" s="4" t="s">
        <v>944</v>
      </c>
      <c r="D322" t="n">
        <v>6</v>
      </c>
      <c r="E322" t="n">
        <v>6</v>
      </c>
      <c r="F322" t="n">
        <v>5</v>
      </c>
      <c r="G322" t="n">
        <v>6</v>
      </c>
      <c r="H322" t="n">
        <v>3</v>
      </c>
      <c r="I322" t="n">
        <v>5</v>
      </c>
      <c r="J322" t="n">
        <v>2</v>
      </c>
      <c r="K322" t="n">
        <v>4</v>
      </c>
      <c r="L322" t="n">
        <v>1</v>
      </c>
      <c r="M322" t="n">
        <v>3</v>
      </c>
      <c r="N322" t="n">
        <v>0.537284965911771</v>
      </c>
    </row>
    <row r="323" spans="1:27">
      <c r="A323" s="3" t="s">
        <v>945</v>
      </c>
      <c r="B323" s="3" t="s">
        <v>946</v>
      </c>
      <c r="C323" s="3" t="s">
        <v>946</v>
      </c>
      <c r="D323" t="n">
        <v>8</v>
      </c>
      <c r="E323" t="n">
        <v>8</v>
      </c>
      <c r="F323" t="n">
        <v>8</v>
      </c>
      <c r="G323" t="n">
        <v>8</v>
      </c>
      <c r="H323" t="n">
        <v>7</v>
      </c>
      <c r="I323" t="n">
        <v>7</v>
      </c>
      <c r="J323" t="n">
        <v>6</v>
      </c>
      <c r="K323" t="n">
        <v>6</v>
      </c>
      <c r="L323" t="n">
        <v>5</v>
      </c>
      <c r="M323" t="n">
        <v>5</v>
      </c>
      <c r="N323" t="n">
        <v>1</v>
      </c>
    </row>
    <row customHeight="1" ht="15" r="324" spans="1:27">
      <c r="A324" s="4" t="s">
        <v>947</v>
      </c>
      <c r="B324" s="4" t="s">
        <v>948</v>
      </c>
      <c r="C324" s="4" t="s">
        <v>949</v>
      </c>
      <c r="D324" t="n">
        <v>11</v>
      </c>
      <c r="E324" t="n">
        <v>10</v>
      </c>
      <c r="F324" t="n">
        <v>8</v>
      </c>
      <c r="G324" t="n">
        <v>10</v>
      </c>
      <c r="H324" t="n">
        <v>5</v>
      </c>
      <c r="I324" t="n">
        <v>9</v>
      </c>
      <c r="J324" t="n">
        <v>3</v>
      </c>
      <c r="K324" t="n">
        <v>8</v>
      </c>
      <c r="L324" t="n">
        <v>2</v>
      </c>
      <c r="M324" t="n">
        <v>7</v>
      </c>
      <c r="N324" t="n">
        <v>0.4226839216341242</v>
      </c>
    </row>
    <row r="325" spans="1:27">
      <c r="A325" s="4" t="s">
        <v>950</v>
      </c>
      <c r="B325" s="4" t="s">
        <v>951</v>
      </c>
      <c r="C325" s="4" t="s">
        <v>952</v>
      </c>
      <c r="D325" t="n">
        <v>7</v>
      </c>
      <c r="E325" t="n">
        <v>9</v>
      </c>
      <c r="F325" t="n">
        <v>2</v>
      </c>
      <c r="G325" t="n">
        <v>9</v>
      </c>
      <c r="H325" t="n">
        <v>0</v>
      </c>
      <c r="I325" t="n">
        <v>8</v>
      </c>
      <c r="J325" t="n">
        <v>0</v>
      </c>
      <c r="K325" t="n">
        <v>7</v>
      </c>
      <c r="L325" t="n">
        <v>0</v>
      </c>
      <c r="M325" t="n">
        <v>6</v>
      </c>
      <c r="N325" t="n">
        <v>0.6865890479690392</v>
      </c>
    </row>
    <row r="326" spans="1:27">
      <c r="A326" s="4" t="s">
        <v>953</v>
      </c>
      <c r="B326" s="4" t="s">
        <v>954</v>
      </c>
      <c r="C326" s="4" t="s">
        <v>955</v>
      </c>
      <c r="D326" t="n">
        <v>4</v>
      </c>
      <c r="E326" t="n">
        <v>4</v>
      </c>
      <c r="F326" t="n">
        <v>3</v>
      </c>
      <c r="G326" t="n">
        <v>4</v>
      </c>
      <c r="H326" t="n">
        <v>1</v>
      </c>
      <c r="I326" t="n">
        <v>3</v>
      </c>
      <c r="J326" t="n">
        <v>0</v>
      </c>
      <c r="K326" t="n">
        <v>2</v>
      </c>
      <c r="L326" t="n">
        <v>0</v>
      </c>
      <c r="M326" t="n">
        <v>1</v>
      </c>
      <c r="N326" t="n">
        <v>0.7071067811865475</v>
      </c>
    </row>
    <row r="327" spans="1:27">
      <c r="A327" s="4" t="s">
        <v>956</v>
      </c>
      <c r="B327" s="4" t="s">
        <v>957</v>
      </c>
      <c r="C327" s="4" t="s">
        <v>958</v>
      </c>
      <c r="D327" t="n">
        <v>6</v>
      </c>
      <c r="E327" t="n">
        <v>6</v>
      </c>
      <c r="F327" t="n">
        <v>4</v>
      </c>
      <c r="G327" t="n">
        <v>6</v>
      </c>
      <c r="H327" t="n">
        <v>2</v>
      </c>
      <c r="I327" t="n">
        <v>5</v>
      </c>
      <c r="J327" t="n">
        <v>0</v>
      </c>
      <c r="K327" t="n">
        <v>4</v>
      </c>
      <c r="L327" t="n">
        <v>0</v>
      </c>
      <c r="M327" t="n">
        <v>3</v>
      </c>
      <c r="N327" t="n">
        <v>0.7186082239261684</v>
      </c>
    </row>
    <row customHeight="1" ht="15" r="328" spans="1:27">
      <c r="A328" s="4" t="s">
        <v>959</v>
      </c>
      <c r="B328" s="4" t="s">
        <v>960</v>
      </c>
      <c r="C328" s="4" t="s">
        <v>961</v>
      </c>
      <c r="D328" t="n">
        <v>8</v>
      </c>
      <c r="E328" t="n">
        <v>5</v>
      </c>
      <c r="F328" t="n">
        <v>4</v>
      </c>
      <c r="G328" t="n">
        <v>5</v>
      </c>
      <c r="H328" t="n">
        <v>2</v>
      </c>
      <c r="I328" t="n">
        <v>4</v>
      </c>
      <c r="J328" t="n">
        <v>1</v>
      </c>
      <c r="K328" t="n">
        <v>3</v>
      </c>
      <c r="L328" t="n">
        <v>0</v>
      </c>
      <c r="M328" t="n">
        <v>2</v>
      </c>
      <c r="N328" t="n">
        <v>0.3316331950155214</v>
      </c>
    </row>
    <row customHeight="1" ht="15" r="329" spans="1:27">
      <c r="A329" s="4" t="s">
        <v>962</v>
      </c>
      <c r="B329" s="4" t="s">
        <v>963</v>
      </c>
      <c r="C329" s="4" t="s">
        <v>964</v>
      </c>
      <c r="D329" t="n">
        <v>7</v>
      </c>
      <c r="E329" t="n">
        <v>5</v>
      </c>
      <c r="F329" t="n">
        <v>2</v>
      </c>
      <c r="G329" t="n">
        <v>5</v>
      </c>
      <c r="H329" t="n">
        <v>0</v>
      </c>
      <c r="I329" t="n">
        <v>4</v>
      </c>
      <c r="J329" t="n">
        <v>0</v>
      </c>
      <c r="K329" t="n">
        <v>3</v>
      </c>
      <c r="L329" t="n">
        <v>0</v>
      </c>
      <c r="M329" t="n">
        <v>2</v>
      </c>
      <c r="N329" t="n">
        <v>0.5330859115179258</v>
      </c>
    </row>
    <row customHeight="1" ht="15" r="330" spans="1:27">
      <c r="A330" s="4" t="s">
        <v>965</v>
      </c>
      <c r="B330" s="4" t="s">
        <v>966</v>
      </c>
      <c r="C330" s="4" t="s">
        <v>967</v>
      </c>
      <c r="D330" t="n">
        <v>14</v>
      </c>
      <c r="E330" t="n">
        <v>16</v>
      </c>
      <c r="F330" t="n">
        <v>9</v>
      </c>
      <c r="G330" t="n">
        <v>16</v>
      </c>
      <c r="H330" t="n">
        <v>5</v>
      </c>
      <c r="I330" t="n">
        <v>15</v>
      </c>
      <c r="J330" t="n">
        <v>3</v>
      </c>
      <c r="K330" t="n">
        <v>14</v>
      </c>
      <c r="L330" t="n">
        <v>1</v>
      </c>
      <c r="M330" t="n">
        <v>13</v>
      </c>
      <c r="N330" t="n">
        <v>0.235783160445318</v>
      </c>
    </row>
    <row customHeight="1" ht="15" r="331" spans="1:27">
      <c r="A331" s="4" t="s">
        <v>968</v>
      </c>
      <c r="B331" s="4" t="s">
        <v>969</v>
      </c>
      <c r="C331" s="4" t="s">
        <v>969</v>
      </c>
      <c r="D331" t="n">
        <v>8</v>
      </c>
      <c r="E331" t="n">
        <v>8</v>
      </c>
      <c r="F331" t="n">
        <v>8</v>
      </c>
      <c r="G331" t="n">
        <v>8</v>
      </c>
      <c r="H331" t="n">
        <v>7</v>
      </c>
      <c r="I331" t="n">
        <v>7</v>
      </c>
      <c r="J331" t="n">
        <v>6</v>
      </c>
      <c r="K331" t="n">
        <v>6</v>
      </c>
      <c r="L331" t="n">
        <v>5</v>
      </c>
      <c r="M331" t="n">
        <v>5</v>
      </c>
      <c r="N331" t="n">
        <v>1</v>
      </c>
    </row>
    <row r="332" spans="1:27">
      <c r="A332" s="4" t="s">
        <v>970</v>
      </c>
      <c r="B332" s="4" t="s">
        <v>971</v>
      </c>
      <c r="C332" s="4" t="s">
        <v>972</v>
      </c>
      <c r="D332" t="n">
        <v>4</v>
      </c>
      <c r="E332" t="n">
        <v>3</v>
      </c>
      <c r="F332" t="n">
        <v>2</v>
      </c>
      <c r="G332" t="n">
        <v>3</v>
      </c>
      <c r="H332" t="n">
        <v>0</v>
      </c>
      <c r="I332" t="n">
        <v>2</v>
      </c>
      <c r="J332" t="n">
        <v>0</v>
      </c>
      <c r="K332" t="n">
        <v>1</v>
      </c>
      <c r="L332" t="n">
        <v>0</v>
      </c>
      <c r="M332" t="n">
        <v>1</v>
      </c>
      <c r="N332" t="n">
        <v>0.6474591278836639</v>
      </c>
    </row>
    <row r="333" spans="1:27">
      <c r="A333" s="4" t="s">
        <v>973</v>
      </c>
      <c r="B333" s="4" t="s">
        <v>974</v>
      </c>
      <c r="C333" s="4" t="s">
        <v>975</v>
      </c>
      <c r="D333" t="n">
        <v>10</v>
      </c>
      <c r="E333" t="n">
        <v>11</v>
      </c>
      <c r="F333" t="n">
        <v>6</v>
      </c>
      <c r="G333" t="n">
        <v>11</v>
      </c>
      <c r="H333" t="n">
        <v>3</v>
      </c>
      <c r="I333" t="n">
        <v>10</v>
      </c>
      <c r="J333" t="n">
        <v>2</v>
      </c>
      <c r="K333" t="n">
        <v>9</v>
      </c>
      <c r="L333" t="n">
        <v>1</v>
      </c>
      <c r="M333" t="n">
        <v>8</v>
      </c>
      <c r="N333" t="n">
        <v>0.2596535889340338</v>
      </c>
    </row>
    <row customHeight="1" ht="15" r="334" spans="1:27">
      <c r="A334" s="4" t="s">
        <v>976</v>
      </c>
      <c r="B334" s="4" t="s">
        <v>977</v>
      </c>
      <c r="C334" s="4" t="s">
        <v>978</v>
      </c>
      <c r="D334" t="n">
        <v>6</v>
      </c>
      <c r="E334" t="n">
        <v>7</v>
      </c>
      <c r="F334" t="n">
        <v>5</v>
      </c>
      <c r="G334" t="n">
        <v>7</v>
      </c>
      <c r="H334" t="n">
        <v>4</v>
      </c>
      <c r="I334" t="n">
        <v>6</v>
      </c>
      <c r="J334" t="n">
        <v>3</v>
      </c>
      <c r="K334" t="n">
        <v>5</v>
      </c>
      <c r="L334" t="n">
        <v>2</v>
      </c>
      <c r="M334" t="n">
        <v>4</v>
      </c>
      <c r="N334" t="n">
        <v>0.6147881529512643</v>
      </c>
    </row>
    <row customHeight="1" ht="15" r="335" spans="1:27">
      <c r="A335" s="4" t="s">
        <v>979</v>
      </c>
      <c r="B335" s="4" t="s">
        <v>980</v>
      </c>
      <c r="C335" s="4" t="s">
        <v>981</v>
      </c>
      <c r="D335" t="n">
        <v>13</v>
      </c>
      <c r="E335" t="n">
        <v>12</v>
      </c>
      <c r="F335" t="n">
        <v>7</v>
      </c>
      <c r="G335" t="n">
        <v>12</v>
      </c>
      <c r="H335" t="n">
        <v>2</v>
      </c>
      <c r="I335" t="n">
        <v>11</v>
      </c>
      <c r="J335" t="n">
        <v>0</v>
      </c>
      <c r="K335" t="n">
        <v>10</v>
      </c>
      <c r="L335" t="n">
        <v>0</v>
      </c>
      <c r="M335" t="n">
        <v>9</v>
      </c>
      <c r="N335" t="n">
        <v>0.525045957788985</v>
      </c>
    </row>
    <row r="336" spans="1:27">
      <c r="A336" s="4" t="s">
        <v>982</v>
      </c>
      <c r="B336" s="4" t="s">
        <v>983</v>
      </c>
      <c r="C336" s="4" t="s">
        <v>984</v>
      </c>
      <c r="D336" t="n">
        <v>11</v>
      </c>
      <c r="E336" t="n">
        <v>12</v>
      </c>
      <c r="F336" t="n">
        <v>7</v>
      </c>
      <c r="G336" t="n">
        <v>12</v>
      </c>
      <c r="H336" t="n">
        <v>5</v>
      </c>
      <c r="I336" t="n">
        <v>11</v>
      </c>
      <c r="J336" t="n">
        <v>4</v>
      </c>
      <c r="K336" t="n">
        <v>10</v>
      </c>
      <c r="L336" t="n">
        <v>3</v>
      </c>
      <c r="M336" t="n">
        <v>9</v>
      </c>
      <c r="N336" t="n">
        <v>0.4336189090348676</v>
      </c>
    </row>
    <row customHeight="1" ht="15" r="337" spans="1:27">
      <c r="A337" s="4" t="s">
        <v>985</v>
      </c>
      <c r="B337" s="4" t="s">
        <v>986</v>
      </c>
      <c r="C337" s="4" t="s">
        <v>987</v>
      </c>
      <c r="D337" t="n">
        <v>9</v>
      </c>
      <c r="E337" t="n">
        <v>10</v>
      </c>
      <c r="F337" t="n">
        <v>7</v>
      </c>
      <c r="G337" t="n">
        <v>10</v>
      </c>
      <c r="H337" t="n">
        <v>5</v>
      </c>
      <c r="I337" t="n">
        <v>9</v>
      </c>
      <c r="J337" t="n">
        <v>4</v>
      </c>
      <c r="K337" t="n">
        <v>8</v>
      </c>
      <c r="L337" t="n">
        <v>3</v>
      </c>
      <c r="M337" t="n">
        <v>7</v>
      </c>
      <c r="N337" t="n">
        <v>0.537284965911771</v>
      </c>
    </row>
    <row r="338" spans="1:27">
      <c r="A338" s="4" t="s">
        <v>988</v>
      </c>
      <c r="B338" s="4" t="s">
        <v>989</v>
      </c>
      <c r="C338" s="4" t="s">
        <v>990</v>
      </c>
      <c r="D338" t="n">
        <v>10</v>
      </c>
      <c r="E338" t="n">
        <v>10</v>
      </c>
      <c r="F338" t="n">
        <v>9</v>
      </c>
      <c r="G338" t="n">
        <v>10</v>
      </c>
      <c r="H338" t="n">
        <v>7</v>
      </c>
      <c r="I338" t="n">
        <v>9</v>
      </c>
      <c r="J338" t="n">
        <v>6</v>
      </c>
      <c r="K338" t="n">
        <v>8</v>
      </c>
      <c r="L338" t="n">
        <v>5</v>
      </c>
      <c r="M338" t="n">
        <v>7</v>
      </c>
      <c r="N338" t="n">
        <v>0.7825422900366437</v>
      </c>
    </row>
    <row r="339" spans="1:27">
      <c r="A339" s="3" t="s">
        <v>991</v>
      </c>
      <c r="B339" s="3" t="s">
        <v>992</v>
      </c>
      <c r="C339" s="3" t="s">
        <v>993</v>
      </c>
      <c r="D339" t="n">
        <v>12</v>
      </c>
      <c r="E339" t="n">
        <v>12</v>
      </c>
      <c r="F339" t="n">
        <v>10</v>
      </c>
      <c r="G339" t="n">
        <v>12</v>
      </c>
      <c r="H339" t="n">
        <v>6</v>
      </c>
      <c r="I339" t="n">
        <v>11</v>
      </c>
      <c r="J339" t="n">
        <v>5</v>
      </c>
      <c r="K339" t="n">
        <v>10</v>
      </c>
      <c r="L339" t="n">
        <v>4</v>
      </c>
      <c r="M339" t="n">
        <v>9</v>
      </c>
      <c r="N339" t="n">
        <v>0.5637560315259289</v>
      </c>
    </row>
    <row customHeight="1" ht="15" r="340" spans="1:27">
      <c r="A340" s="4" t="s">
        <v>994</v>
      </c>
      <c r="B340" s="4" t="s">
        <v>995</v>
      </c>
      <c r="C340" s="4" t="s">
        <v>996</v>
      </c>
      <c r="D340" t="n">
        <v>7</v>
      </c>
      <c r="E340" t="n">
        <v>9</v>
      </c>
      <c r="F340" t="n">
        <v>6</v>
      </c>
      <c r="G340" t="n">
        <v>9</v>
      </c>
      <c r="H340" t="n">
        <v>3</v>
      </c>
      <c r="I340" t="n">
        <v>8</v>
      </c>
      <c r="J340" t="n">
        <v>1</v>
      </c>
      <c r="K340" t="n">
        <v>7</v>
      </c>
      <c r="L340" t="n">
        <v>0</v>
      </c>
      <c r="M340" t="n">
        <v>6</v>
      </c>
      <c r="N340" t="n">
        <v>0.4347208719449914</v>
      </c>
    </row>
    <row r="341" spans="1:27">
      <c r="A341" s="4" t="s">
        <v>997</v>
      </c>
      <c r="B341" s="4" t="s">
        <v>998</v>
      </c>
      <c r="C341" s="4" t="s">
        <v>998</v>
      </c>
      <c r="D341" t="n">
        <v>8</v>
      </c>
      <c r="E341" t="n">
        <v>8</v>
      </c>
      <c r="F341" t="n">
        <v>8</v>
      </c>
      <c r="G341" t="n">
        <v>8</v>
      </c>
      <c r="H341" t="n">
        <v>7</v>
      </c>
      <c r="I341" t="n">
        <v>7</v>
      </c>
      <c r="J341" t="n">
        <v>6</v>
      </c>
      <c r="K341" t="n">
        <v>6</v>
      </c>
      <c r="L341" t="n">
        <v>5</v>
      </c>
      <c r="M341" t="n">
        <v>5</v>
      </c>
      <c r="N341" t="n">
        <v>1</v>
      </c>
    </row>
    <row r="342" spans="1:27">
      <c r="A342" s="4" t="s">
        <v>999</v>
      </c>
      <c r="B342" s="4" t="s">
        <v>1000</v>
      </c>
      <c r="C342" s="4" t="s">
        <v>1001</v>
      </c>
      <c r="D342" t="n">
        <v>7</v>
      </c>
      <c r="E342" t="n">
        <v>8</v>
      </c>
      <c r="F342" t="n">
        <v>2</v>
      </c>
      <c r="G342" t="n">
        <v>8</v>
      </c>
      <c r="H342" t="n">
        <v>0</v>
      </c>
      <c r="I342" t="n">
        <v>7</v>
      </c>
      <c r="J342" t="n">
        <v>0</v>
      </c>
      <c r="K342" t="n">
        <v>6</v>
      </c>
      <c r="L342" t="n">
        <v>0</v>
      </c>
      <c r="M342" t="n">
        <v>5</v>
      </c>
      <c r="N342" t="n">
        <v>0.7071067811865476</v>
      </c>
    </row>
    <row customHeight="1" ht="15" r="343" spans="1:27">
      <c r="A343" s="4" t="s">
        <v>1002</v>
      </c>
      <c r="B343" s="4" t="s">
        <v>1003</v>
      </c>
      <c r="C343" s="4" t="s">
        <v>1004</v>
      </c>
      <c r="D343" t="n">
        <v>9</v>
      </c>
      <c r="E343" t="n">
        <v>8</v>
      </c>
      <c r="F343" t="n">
        <v>5</v>
      </c>
      <c r="G343" t="n">
        <v>8</v>
      </c>
      <c r="H343" t="n">
        <v>2</v>
      </c>
      <c r="I343" t="n">
        <v>7</v>
      </c>
      <c r="J343" t="n">
        <v>1</v>
      </c>
      <c r="K343" t="n">
        <v>6</v>
      </c>
      <c r="L343" t="n">
        <v>0</v>
      </c>
      <c r="M343" t="n">
        <v>5</v>
      </c>
      <c r="N343" t="n">
        <v>0.366545903669115</v>
      </c>
    </row>
    <row r="344" spans="1:27">
      <c r="A344" s="4" t="s">
        <v>1005</v>
      </c>
      <c r="B344" s="4" t="s">
        <v>1006</v>
      </c>
      <c r="C344" s="4" t="s">
        <v>1007</v>
      </c>
      <c r="D344" t="n">
        <v>5</v>
      </c>
      <c r="E344" t="n">
        <v>6</v>
      </c>
      <c r="F344" t="n">
        <v>5</v>
      </c>
      <c r="G344" t="n">
        <v>6</v>
      </c>
      <c r="H344" t="n">
        <v>3</v>
      </c>
      <c r="I344" t="n">
        <v>5</v>
      </c>
      <c r="J344" t="n">
        <v>1</v>
      </c>
      <c r="K344" t="n">
        <v>4</v>
      </c>
      <c r="L344" t="n">
        <v>0</v>
      </c>
      <c r="M344" t="n">
        <v>3</v>
      </c>
      <c r="N344" t="n">
        <v>0.5946035575013605</v>
      </c>
    </row>
    <row customHeight="1" ht="15" r="345" spans="1:27">
      <c r="A345" s="4" t="s">
        <v>1008</v>
      </c>
      <c r="B345" s="4" t="s">
        <v>1009</v>
      </c>
      <c r="C345" s="4" t="s">
        <v>1010</v>
      </c>
      <c r="D345" t="n">
        <v>8</v>
      </c>
      <c r="E345" t="n">
        <v>9</v>
      </c>
      <c r="F345" t="n">
        <v>7</v>
      </c>
      <c r="G345" t="n">
        <v>9</v>
      </c>
      <c r="H345" t="n">
        <v>5</v>
      </c>
      <c r="I345" t="n">
        <v>8</v>
      </c>
      <c r="J345" t="n">
        <v>3</v>
      </c>
      <c r="K345" t="n">
        <v>7</v>
      </c>
      <c r="L345" t="n">
        <v>2</v>
      </c>
      <c r="M345" t="n">
        <v>6</v>
      </c>
      <c r="N345" t="n">
        <v>0.5133450480401704</v>
      </c>
    </row>
    <row r="346" spans="1:27">
      <c r="A346" s="4" t="s">
        <v>1011</v>
      </c>
      <c r="B346" s="4" t="s">
        <v>1012</v>
      </c>
      <c r="C346" s="4" t="s">
        <v>1012</v>
      </c>
      <c r="D346" t="n">
        <v>12</v>
      </c>
      <c r="E346" t="n">
        <v>12</v>
      </c>
      <c r="F346" t="n">
        <v>12</v>
      </c>
      <c r="G346" t="n">
        <v>12</v>
      </c>
      <c r="H346" t="n">
        <v>11</v>
      </c>
      <c r="I346" t="n">
        <v>11</v>
      </c>
      <c r="J346" t="n">
        <v>10</v>
      </c>
      <c r="K346" t="n">
        <v>10</v>
      </c>
      <c r="L346" t="n">
        <v>9</v>
      </c>
      <c r="M346" t="n">
        <v>9</v>
      </c>
      <c r="N346" t="n">
        <v>1</v>
      </c>
    </row>
    <row r="347" spans="1:27">
      <c r="A347" s="4" t="s">
        <v>1013</v>
      </c>
      <c r="B347" s="4" t="s">
        <v>1014</v>
      </c>
      <c r="C347" s="4" t="s">
        <v>1015</v>
      </c>
      <c r="D347" t="n">
        <v>4</v>
      </c>
      <c r="E347" t="n">
        <v>5</v>
      </c>
      <c r="F347" t="n">
        <v>3</v>
      </c>
      <c r="G347" t="n">
        <v>5</v>
      </c>
      <c r="H347" t="n">
        <v>0</v>
      </c>
      <c r="I347" t="n">
        <v>4</v>
      </c>
      <c r="J347" t="n">
        <v>0</v>
      </c>
      <c r="K347" t="n">
        <v>3</v>
      </c>
      <c r="L347" t="n">
        <v>0</v>
      </c>
      <c r="M347" t="n">
        <v>2</v>
      </c>
      <c r="N347" t="n">
        <v>0.8801117367933934</v>
      </c>
    </row>
    <row r="348" spans="1:27">
      <c r="A348" s="4" t="s">
        <v>1016</v>
      </c>
      <c r="B348" s="4" t="s">
        <v>1017</v>
      </c>
      <c r="C348" s="4" t="s">
        <v>1018</v>
      </c>
      <c r="D348" t="n">
        <v>6</v>
      </c>
      <c r="E348" t="n">
        <v>4</v>
      </c>
      <c r="F348" t="n">
        <v>3</v>
      </c>
      <c r="G348" t="n">
        <v>4</v>
      </c>
      <c r="H348" t="n">
        <v>2</v>
      </c>
      <c r="I348" t="n">
        <v>3</v>
      </c>
      <c r="J348" t="n">
        <v>1</v>
      </c>
      <c r="K348" t="n">
        <v>2</v>
      </c>
      <c r="L348" t="n">
        <v>0</v>
      </c>
      <c r="M348" t="n">
        <v>1</v>
      </c>
      <c r="N348" t="n">
        <v>0.4288819424803534</v>
      </c>
    </row>
    <row customHeight="1" ht="15" r="349" spans="1:27">
      <c r="A349" s="4" t="s">
        <v>1019</v>
      </c>
      <c r="B349" s="4" t="s">
        <v>1020</v>
      </c>
      <c r="C349" s="4" t="s">
        <v>1021</v>
      </c>
      <c r="D349" t="n">
        <v>10</v>
      </c>
      <c r="E349" t="n">
        <v>10</v>
      </c>
      <c r="F349" t="n">
        <v>5</v>
      </c>
      <c r="G349" t="n">
        <v>10</v>
      </c>
      <c r="H349" t="n">
        <v>1</v>
      </c>
      <c r="I349" t="n">
        <v>9</v>
      </c>
      <c r="J349" t="n">
        <v>0</v>
      </c>
      <c r="K349" t="n">
        <v>8</v>
      </c>
      <c r="L349" t="n">
        <v>0</v>
      </c>
      <c r="M349" t="n">
        <v>7</v>
      </c>
      <c r="N349" t="n">
        <v>0.4854917717073234</v>
      </c>
    </row>
    <row customHeight="1" ht="15" r="350" spans="1:27">
      <c r="A350" s="4" t="s">
        <v>1022</v>
      </c>
      <c r="B350" s="4" t="s">
        <v>1023</v>
      </c>
      <c r="C350" s="4" t="s">
        <v>1024</v>
      </c>
      <c r="D350" t="n">
        <v>5</v>
      </c>
      <c r="E350" t="n">
        <v>4</v>
      </c>
      <c r="F350" t="n">
        <v>1</v>
      </c>
      <c r="G350" t="n">
        <v>4</v>
      </c>
      <c r="H350" t="n">
        <v>0</v>
      </c>
      <c r="I350" t="n">
        <v>3</v>
      </c>
      <c r="J350" t="n">
        <v>0</v>
      </c>
      <c r="K350" t="n">
        <v>2</v>
      </c>
      <c r="L350" t="n">
        <v>0</v>
      </c>
      <c r="M350" t="n">
        <v>1</v>
      </c>
      <c r="N350" t="n">
        <v>0.5506953149031838</v>
      </c>
    </row>
    <row customHeight="1" ht="15" r="351" spans="1:27">
      <c r="A351" s="4" t="s">
        <v>1025</v>
      </c>
      <c r="B351" s="4" t="s">
        <v>1026</v>
      </c>
      <c r="C351" s="4" t="s">
        <v>1027</v>
      </c>
      <c r="D351" t="n">
        <v>5</v>
      </c>
      <c r="E351" t="n">
        <v>6</v>
      </c>
      <c r="F351" t="n">
        <v>5</v>
      </c>
      <c r="G351" t="n">
        <v>6</v>
      </c>
      <c r="H351" t="n">
        <v>3</v>
      </c>
      <c r="I351" t="n">
        <v>5</v>
      </c>
      <c r="J351" t="n">
        <v>2</v>
      </c>
      <c r="K351" t="n">
        <v>4</v>
      </c>
      <c r="L351" t="n">
        <v>1</v>
      </c>
      <c r="M351" t="n">
        <v>3</v>
      </c>
      <c r="N351" t="n">
        <v>0.537284965911771</v>
      </c>
    </row>
    <row customHeight="1" ht="15" r="352" spans="1:27">
      <c r="A352" s="4" t="s">
        <v>1028</v>
      </c>
      <c r="B352" s="4" t="s">
        <v>1029</v>
      </c>
      <c r="C352" s="4" t="s">
        <v>1030</v>
      </c>
      <c r="D352" t="n">
        <v>3</v>
      </c>
      <c r="E352" t="n">
        <v>2</v>
      </c>
      <c r="F352" t="n">
        <v>0</v>
      </c>
      <c r="G352" t="n">
        <v>2</v>
      </c>
      <c r="H352" t="n">
        <v>0</v>
      </c>
      <c r="I352" t="n">
        <v>1</v>
      </c>
      <c r="J352" t="n">
        <v>0</v>
      </c>
      <c r="K352" t="n">
        <v>1</v>
      </c>
      <c r="L352" t="n">
        <v>0</v>
      </c>
      <c r="M352" t="n">
        <v>1</v>
      </c>
      <c r="N352" t="n">
        <v>0</v>
      </c>
    </row>
    <row r="353" spans="1:27">
      <c r="A353" s="4" t="s">
        <v>1031</v>
      </c>
      <c r="B353" s="4" t="s">
        <v>1032</v>
      </c>
      <c r="C353" s="4" t="s">
        <v>1032</v>
      </c>
      <c r="D353" t="n">
        <v>5</v>
      </c>
      <c r="E353" t="n">
        <v>5</v>
      </c>
      <c r="F353" t="n">
        <v>5</v>
      </c>
      <c r="G353" t="n">
        <v>5</v>
      </c>
      <c r="H353" t="n">
        <v>4</v>
      </c>
      <c r="I353" t="n">
        <v>4</v>
      </c>
      <c r="J353" t="n">
        <v>3</v>
      </c>
      <c r="K353" t="n">
        <v>3</v>
      </c>
      <c r="L353" t="n">
        <v>2</v>
      </c>
      <c r="M353" t="n">
        <v>2</v>
      </c>
      <c r="N353" t="n">
        <v>1</v>
      </c>
    </row>
    <row r="354" spans="1:27">
      <c r="A354" s="4" t="s">
        <v>1033</v>
      </c>
      <c r="B354" s="4" t="s">
        <v>1034</v>
      </c>
      <c r="C354" s="4" t="s">
        <v>1035</v>
      </c>
      <c r="D354" t="n">
        <v>12</v>
      </c>
      <c r="E354" t="n">
        <v>10</v>
      </c>
      <c r="F354" t="n">
        <v>9</v>
      </c>
      <c r="G354" t="n">
        <v>10</v>
      </c>
      <c r="H354" t="n">
        <v>7</v>
      </c>
      <c r="I354" t="n">
        <v>9</v>
      </c>
      <c r="J354" t="n">
        <v>5</v>
      </c>
      <c r="K354" t="n">
        <v>8</v>
      </c>
      <c r="L354" t="n">
        <v>3</v>
      </c>
      <c r="M354" t="n">
        <v>7</v>
      </c>
      <c r="N354" t="n">
        <v>0.5387551338654779</v>
      </c>
    </row>
    <row r="355" spans="1:27">
      <c r="A355" s="3" t="s">
        <v>1036</v>
      </c>
      <c r="B355" s="3" t="s">
        <v>1037</v>
      </c>
      <c r="C355" s="3" t="s">
        <v>1037</v>
      </c>
      <c r="D355" t="n">
        <v>7</v>
      </c>
      <c r="E355" t="n">
        <v>7</v>
      </c>
      <c r="F355" t="n">
        <v>7</v>
      </c>
      <c r="G355" t="n">
        <v>7</v>
      </c>
      <c r="H355" t="n">
        <v>6</v>
      </c>
      <c r="I355" t="n">
        <v>6</v>
      </c>
      <c r="J355" t="n">
        <v>5</v>
      </c>
      <c r="K355" t="n">
        <v>5</v>
      </c>
      <c r="L355" t="n">
        <v>4</v>
      </c>
      <c r="M355" t="n">
        <v>4</v>
      </c>
      <c r="N355" t="n">
        <v>1</v>
      </c>
    </row>
    <row r="356" spans="1:27">
      <c r="A356" s="4" t="s">
        <v>1038</v>
      </c>
      <c r="B356" s="4" t="s">
        <v>1039</v>
      </c>
      <c r="C356" s="4" t="s">
        <v>1040</v>
      </c>
      <c r="D356" t="n">
        <v>4</v>
      </c>
      <c r="E356" t="n">
        <v>4</v>
      </c>
      <c r="F356" t="n">
        <v>3</v>
      </c>
      <c r="G356" t="n">
        <v>4</v>
      </c>
      <c r="H356" t="n">
        <v>1</v>
      </c>
      <c r="I356" t="n">
        <v>3</v>
      </c>
      <c r="J356" t="n">
        <v>0</v>
      </c>
      <c r="K356" t="n">
        <v>2</v>
      </c>
      <c r="L356" t="n">
        <v>0</v>
      </c>
      <c r="M356" t="n">
        <v>1</v>
      </c>
      <c r="N356" t="n">
        <v>0.7071067811865475</v>
      </c>
    </row>
    <row r="357" spans="1:27">
      <c r="A357" s="4" t="s">
        <v>1041</v>
      </c>
      <c r="B357" s="4" t="s">
        <v>1042</v>
      </c>
      <c r="C357" s="4" t="s">
        <v>1043</v>
      </c>
      <c r="D357" t="n">
        <v>10</v>
      </c>
      <c r="E357" t="n">
        <v>9</v>
      </c>
      <c r="F357" t="n">
        <v>6</v>
      </c>
      <c r="G357" t="n">
        <v>9</v>
      </c>
      <c r="H357" t="n">
        <v>3</v>
      </c>
      <c r="I357" t="n">
        <v>8</v>
      </c>
      <c r="J357" t="n">
        <v>2</v>
      </c>
      <c r="K357" t="n">
        <v>7</v>
      </c>
      <c r="L357" t="n">
        <v>1</v>
      </c>
      <c r="M357" t="n">
        <v>6</v>
      </c>
      <c r="N357" t="n">
        <v>0.2955801301657078</v>
      </c>
    </row>
    <row customHeight="1" ht="15" r="358" spans="1:27">
      <c r="A358" s="4" t="s">
        <v>1044</v>
      </c>
      <c r="B358" s="4" t="s">
        <v>1045</v>
      </c>
      <c r="C358" s="4" t="s">
        <v>1046</v>
      </c>
      <c r="D358" t="n">
        <v>7</v>
      </c>
      <c r="E358" t="n">
        <v>6</v>
      </c>
      <c r="F358" t="n">
        <v>5</v>
      </c>
      <c r="G358" t="n">
        <v>6</v>
      </c>
      <c r="H358" t="n">
        <v>2</v>
      </c>
      <c r="I358" t="n">
        <v>5</v>
      </c>
      <c r="J358" t="n">
        <v>1</v>
      </c>
      <c r="K358" t="n">
        <v>4</v>
      </c>
      <c r="L358" t="n">
        <v>0</v>
      </c>
      <c r="M358" t="n">
        <v>3</v>
      </c>
      <c r="N358" t="n">
        <v>0.4548019047027907</v>
      </c>
    </row>
    <row r="359" spans="1:27">
      <c r="A359" s="4" t="s">
        <v>1047</v>
      </c>
      <c r="B359" s="4" t="s">
        <v>1048</v>
      </c>
      <c r="C359" s="4" t="s">
        <v>1049</v>
      </c>
      <c r="D359" t="n">
        <v>169</v>
      </c>
      <c r="E359" t="n">
        <v>28</v>
      </c>
      <c r="F359" t="n">
        <v>13</v>
      </c>
      <c r="G359" t="n">
        <v>28</v>
      </c>
      <c r="H359" t="n">
        <v>10</v>
      </c>
      <c r="I359" t="n">
        <v>27</v>
      </c>
      <c r="J359" t="n">
        <v>9</v>
      </c>
      <c r="K359" t="n">
        <v>26</v>
      </c>
      <c r="L359" t="n">
        <v>8</v>
      </c>
      <c r="M359" t="n">
        <v>25</v>
      </c>
      <c r="N359" t="n">
        <v>0.002415334292374668</v>
      </c>
    </row>
    <row customHeight="1" ht="15" r="360" spans="1:27">
      <c r="A360" s="4" t="s">
        <v>1050</v>
      </c>
      <c r="B360" s="4" t="s">
        <v>1051</v>
      </c>
      <c r="C360" s="4" t="s">
        <v>1052</v>
      </c>
      <c r="D360" t="n">
        <v>8</v>
      </c>
      <c r="E360" t="n">
        <v>7</v>
      </c>
      <c r="F360" t="n">
        <v>4</v>
      </c>
      <c r="G360" t="n">
        <v>7</v>
      </c>
      <c r="H360" t="n">
        <v>1</v>
      </c>
      <c r="I360" t="n">
        <v>6</v>
      </c>
      <c r="J360" t="n">
        <v>0</v>
      </c>
      <c r="K360" t="n">
        <v>5</v>
      </c>
      <c r="L360" t="n">
        <v>0</v>
      </c>
      <c r="M360" t="n">
        <v>4</v>
      </c>
      <c r="N360" t="n">
        <v>0.481571310902054</v>
      </c>
    </row>
    <row r="361" spans="1:27">
      <c r="A361" s="4" t="s">
        <v>1053</v>
      </c>
      <c r="B361" s="4" t="s">
        <v>1054</v>
      </c>
      <c r="C361" s="4" t="s">
        <v>1055</v>
      </c>
      <c r="D361" t="n">
        <v>7</v>
      </c>
      <c r="E361" t="n">
        <v>7</v>
      </c>
      <c r="F361" t="n">
        <v>5</v>
      </c>
      <c r="G361" t="n">
        <v>7</v>
      </c>
      <c r="H361" t="n">
        <v>2</v>
      </c>
      <c r="I361" t="n">
        <v>6</v>
      </c>
      <c r="J361" t="n">
        <v>0</v>
      </c>
      <c r="K361" t="n">
        <v>5</v>
      </c>
      <c r="L361" t="n">
        <v>0</v>
      </c>
      <c r="M361" t="n">
        <v>4</v>
      </c>
      <c r="N361" t="n">
        <v>0.6985342056580097</v>
      </c>
    </row>
    <row r="362" spans="1:27">
      <c r="A362" s="4" t="s">
        <v>1056</v>
      </c>
      <c r="B362" s="4" t="s">
        <v>1057</v>
      </c>
      <c r="C362" s="4" t="s">
        <v>1058</v>
      </c>
      <c r="D362" t="n">
        <v>8</v>
      </c>
      <c r="E362" t="n">
        <v>9</v>
      </c>
      <c r="F362" t="n">
        <v>8</v>
      </c>
      <c r="G362" t="n">
        <v>9</v>
      </c>
      <c r="H362" t="n">
        <v>6</v>
      </c>
      <c r="I362" t="n">
        <v>8</v>
      </c>
      <c r="J362" t="n">
        <v>4</v>
      </c>
      <c r="K362" t="n">
        <v>7</v>
      </c>
      <c r="L362" t="n">
        <v>2</v>
      </c>
      <c r="M362" t="n">
        <v>6</v>
      </c>
      <c r="N362" t="n">
        <v>0.5969491792019646</v>
      </c>
    </row>
    <row r="363" spans="1:27">
      <c r="A363" s="4" t="s">
        <v>1059</v>
      </c>
      <c r="B363" s="4" t="s">
        <v>1060</v>
      </c>
      <c r="C363" s="4" t="s">
        <v>1061</v>
      </c>
      <c r="D363" t="n">
        <v>10</v>
      </c>
      <c r="E363" t="n">
        <v>11</v>
      </c>
      <c r="F363" t="n">
        <v>9</v>
      </c>
      <c r="G363" t="n">
        <v>11</v>
      </c>
      <c r="H363" t="n">
        <v>7</v>
      </c>
      <c r="I363" t="n">
        <v>10</v>
      </c>
      <c r="J363" t="n">
        <v>5</v>
      </c>
      <c r="K363" t="n">
        <v>9</v>
      </c>
      <c r="L363" t="n">
        <v>3</v>
      </c>
      <c r="M363" t="n">
        <v>8</v>
      </c>
      <c r="N363" t="n">
        <v>0.587728372510532</v>
      </c>
    </row>
    <row r="364" spans="1:27">
      <c r="A364" s="4" t="s">
        <v>1062</v>
      </c>
      <c r="B364" s="4" t="s">
        <v>1063</v>
      </c>
      <c r="C364" s="4" t="s">
        <v>1064</v>
      </c>
      <c r="D364" t="n">
        <v>8</v>
      </c>
      <c r="E364" t="n">
        <v>12</v>
      </c>
      <c r="F364" t="n">
        <v>5</v>
      </c>
      <c r="G364" t="n">
        <v>12</v>
      </c>
      <c r="H364" t="n">
        <v>2</v>
      </c>
      <c r="I364" t="n">
        <v>11</v>
      </c>
      <c r="J364" t="n">
        <v>1</v>
      </c>
      <c r="K364" t="n">
        <v>10</v>
      </c>
      <c r="L364" t="n">
        <v>0</v>
      </c>
      <c r="M364" t="n">
        <v>9</v>
      </c>
      <c r="N364" t="n">
        <v>0.2950234363196405</v>
      </c>
    </row>
    <row customHeight="1" ht="15" r="365" spans="1:27">
      <c r="A365" s="4" t="s">
        <v>1065</v>
      </c>
      <c r="B365" s="4" t="s">
        <v>1066</v>
      </c>
      <c r="C365" s="4" t="s">
        <v>1067</v>
      </c>
      <c r="D365" t="n">
        <v>15</v>
      </c>
      <c r="E365" t="n">
        <v>18</v>
      </c>
      <c r="F365" t="n">
        <v>8</v>
      </c>
      <c r="G365" t="n">
        <v>18</v>
      </c>
      <c r="H365" t="n">
        <v>3</v>
      </c>
      <c r="I365" t="n">
        <v>17</v>
      </c>
      <c r="J365" t="n">
        <v>1</v>
      </c>
      <c r="K365" t="n">
        <v>16</v>
      </c>
      <c r="L365" t="n">
        <v>0</v>
      </c>
      <c r="M365" t="n">
        <v>15</v>
      </c>
      <c r="N365" t="n">
        <v>0.264601595235933</v>
      </c>
    </row>
    <row customHeight="1" ht="15" r="366" spans="1:27">
      <c r="A366" s="4" t="s">
        <v>1068</v>
      </c>
      <c r="B366" s="4" t="s">
        <v>1069</v>
      </c>
      <c r="C366" s="4" t="s">
        <v>1070</v>
      </c>
      <c r="D366" t="n">
        <v>3</v>
      </c>
      <c r="E366" t="n">
        <v>3</v>
      </c>
      <c r="F366" t="n">
        <v>1</v>
      </c>
      <c r="G366" t="n">
        <v>3</v>
      </c>
      <c r="H366" t="n">
        <v>0</v>
      </c>
      <c r="I366" t="n">
        <v>2</v>
      </c>
      <c r="J366" t="n">
        <v>0</v>
      </c>
      <c r="K366" t="n">
        <v>1</v>
      </c>
      <c r="L366" t="n">
        <v>0</v>
      </c>
      <c r="M366" t="n">
        <v>1</v>
      </c>
      <c r="N366" t="n">
        <v>0.7598356856515925</v>
      </c>
    </row>
    <row r="367" spans="1:27">
      <c r="A367" s="4" t="s">
        <v>1071</v>
      </c>
      <c r="B367" s="4" t="s">
        <v>1072</v>
      </c>
      <c r="C367" s="4" t="s">
        <v>1073</v>
      </c>
      <c r="D367" t="n">
        <v>9</v>
      </c>
      <c r="E367" t="n">
        <v>10</v>
      </c>
      <c r="F367" t="n">
        <v>6</v>
      </c>
      <c r="G367" t="n">
        <v>10</v>
      </c>
      <c r="H367" t="n">
        <v>4</v>
      </c>
      <c r="I367" t="n">
        <v>9</v>
      </c>
      <c r="J367" t="n">
        <v>3</v>
      </c>
      <c r="K367" t="n">
        <v>8</v>
      </c>
      <c r="L367" t="n">
        <v>2</v>
      </c>
      <c r="M367" t="n">
        <v>7</v>
      </c>
      <c r="N367" t="n">
        <v>0.4111336169005197</v>
      </c>
    </row>
    <row r="368" spans="1:27">
      <c r="A368" s="4" t="s">
        <v>1074</v>
      </c>
      <c r="B368" s="4" t="s">
        <v>1075</v>
      </c>
      <c r="C368" s="4" t="s">
        <v>1076</v>
      </c>
      <c r="D368" t="n">
        <v>8</v>
      </c>
      <c r="E368" t="n">
        <v>11</v>
      </c>
      <c r="F368" t="n">
        <v>7</v>
      </c>
      <c r="G368" t="n">
        <v>11</v>
      </c>
      <c r="H368" t="n">
        <v>5</v>
      </c>
      <c r="I368" t="n">
        <v>10</v>
      </c>
      <c r="J368" t="n">
        <v>4</v>
      </c>
      <c r="K368" t="n">
        <v>9</v>
      </c>
      <c r="L368" t="n">
        <v>3</v>
      </c>
      <c r="M368" t="n">
        <v>8</v>
      </c>
      <c r="N368" t="n">
        <v>0.4798782066690663</v>
      </c>
    </row>
    <row r="369" spans="1:27">
      <c r="A369" s="4" t="s">
        <v>1077</v>
      </c>
      <c r="B369" s="4" t="s">
        <v>1078</v>
      </c>
      <c r="C369" s="4" t="s">
        <v>1079</v>
      </c>
      <c r="D369" t="n">
        <v>5</v>
      </c>
      <c r="E369" t="n">
        <v>6</v>
      </c>
      <c r="F369" t="n">
        <v>2</v>
      </c>
      <c r="G369" t="n">
        <v>6</v>
      </c>
      <c r="H369" t="n">
        <v>0</v>
      </c>
      <c r="I369" t="n">
        <v>5</v>
      </c>
      <c r="J369" t="n">
        <v>0</v>
      </c>
      <c r="K369" t="n">
        <v>4</v>
      </c>
      <c r="L369" t="n">
        <v>0</v>
      </c>
      <c r="M369" t="n">
        <v>3</v>
      </c>
      <c r="N369" t="n">
        <v>0.7598356856515925</v>
      </c>
    </row>
    <row r="370" spans="1:27">
      <c r="A370" s="4" t="s">
        <v>1080</v>
      </c>
      <c r="B370" s="4" t="s">
        <v>1081</v>
      </c>
      <c r="C370" s="4" t="s">
        <v>1082</v>
      </c>
      <c r="D370" t="n">
        <v>9</v>
      </c>
      <c r="E370" t="n">
        <v>10</v>
      </c>
      <c r="F370" t="n">
        <v>6</v>
      </c>
      <c r="G370" t="n">
        <v>10</v>
      </c>
      <c r="H370" t="n">
        <v>4</v>
      </c>
      <c r="I370" t="n">
        <v>9</v>
      </c>
      <c r="J370" t="n">
        <v>2</v>
      </c>
      <c r="K370" t="n">
        <v>8</v>
      </c>
      <c r="L370" t="n">
        <v>0</v>
      </c>
      <c r="M370" t="n">
        <v>7</v>
      </c>
      <c r="N370" t="n">
        <v>0.5081327481546147</v>
      </c>
    </row>
    <row r="371" spans="1:27">
      <c r="A371" s="3" t="s">
        <v>1083</v>
      </c>
      <c r="B371" s="3" t="s">
        <v>1084</v>
      </c>
      <c r="C371" s="3" t="s">
        <v>1085</v>
      </c>
      <c r="D371" t="n">
        <v>8</v>
      </c>
      <c r="E371" t="n">
        <v>5</v>
      </c>
      <c r="F371" t="n">
        <v>4</v>
      </c>
      <c r="G371" t="n">
        <v>5</v>
      </c>
      <c r="H371" t="n">
        <v>2</v>
      </c>
      <c r="I371" t="n">
        <v>4</v>
      </c>
      <c r="J371" t="n">
        <v>1</v>
      </c>
      <c r="K371" t="n">
        <v>3</v>
      </c>
      <c r="L371" t="n">
        <v>0</v>
      </c>
      <c r="M371" t="n">
        <v>2</v>
      </c>
      <c r="N371" t="n">
        <v>0.3316331950155214</v>
      </c>
    </row>
    <row r="372" spans="1:27">
      <c r="A372" s="4" t="s">
        <v>1086</v>
      </c>
      <c r="B372" s="4" t="s">
        <v>1087</v>
      </c>
      <c r="C372" s="4" t="s">
        <v>1088</v>
      </c>
      <c r="D372" t="n">
        <v>14</v>
      </c>
      <c r="E372" t="n">
        <v>14</v>
      </c>
      <c r="F372" t="n">
        <v>9</v>
      </c>
      <c r="G372" t="n">
        <v>14</v>
      </c>
      <c r="H372" t="n">
        <v>6</v>
      </c>
      <c r="I372" t="n">
        <v>13</v>
      </c>
      <c r="J372" t="n">
        <v>4</v>
      </c>
      <c r="K372" t="n">
        <v>12</v>
      </c>
      <c r="L372" t="n">
        <v>2</v>
      </c>
      <c r="M372" t="n">
        <v>11</v>
      </c>
      <c r="N372" t="n">
        <v>0.3661926362999429</v>
      </c>
    </row>
    <row customHeight="1" ht="15" r="373" spans="1:27">
      <c r="A373" s="4" t="s">
        <v>1089</v>
      </c>
      <c r="B373" s="4" t="s">
        <v>1090</v>
      </c>
      <c r="C373" s="4" t="s">
        <v>1090</v>
      </c>
      <c r="D373" t="n">
        <v>3</v>
      </c>
      <c r="E373" t="n">
        <v>3</v>
      </c>
      <c r="F373" t="n">
        <v>3</v>
      </c>
      <c r="G373" t="n">
        <v>3</v>
      </c>
      <c r="H373" t="n">
        <v>2</v>
      </c>
      <c r="I373" t="n">
        <v>2</v>
      </c>
      <c r="J373" t="n">
        <v>1</v>
      </c>
      <c r="K373" t="n">
        <v>1</v>
      </c>
      <c r="L373" t="n">
        <v>0</v>
      </c>
      <c r="M373" t="n">
        <v>1</v>
      </c>
      <c r="N373" t="n">
        <v>1</v>
      </c>
    </row>
    <row customHeight="1" ht="15" r="374" spans="1:27">
      <c r="A374" s="4" t="s">
        <v>1091</v>
      </c>
      <c r="B374" s="4" t="s">
        <v>1092</v>
      </c>
      <c r="C374" s="4" t="s">
        <v>1093</v>
      </c>
      <c r="D374" t="n">
        <v>3</v>
      </c>
      <c r="E374" t="n">
        <v>5</v>
      </c>
      <c r="F374" t="n">
        <v>2</v>
      </c>
      <c r="G374" t="n">
        <v>5</v>
      </c>
      <c r="H374" t="n">
        <v>1</v>
      </c>
      <c r="I374" t="n">
        <v>4</v>
      </c>
      <c r="J374" t="n">
        <v>0</v>
      </c>
      <c r="K374" t="n">
        <v>3</v>
      </c>
      <c r="L374" t="n">
        <v>0</v>
      </c>
      <c r="M374" t="n">
        <v>2</v>
      </c>
      <c r="N374" t="n">
        <v>0.5623413251903491</v>
      </c>
    </row>
    <row customHeight="1" ht="15" r="375" spans="1:27">
      <c r="A375" s="4" t="s">
        <v>1094</v>
      </c>
      <c r="B375" s="4" t="s">
        <v>1095</v>
      </c>
      <c r="C375" s="4" t="s">
        <v>1095</v>
      </c>
      <c r="D375" t="n">
        <v>5</v>
      </c>
      <c r="E375" t="n">
        <v>5</v>
      </c>
      <c r="F375" t="n">
        <v>5</v>
      </c>
      <c r="G375" t="n">
        <v>5</v>
      </c>
      <c r="H375" t="n">
        <v>4</v>
      </c>
      <c r="I375" t="n">
        <v>4</v>
      </c>
      <c r="J375" t="n">
        <v>3</v>
      </c>
      <c r="K375" t="n">
        <v>3</v>
      </c>
      <c r="L375" t="n">
        <v>2</v>
      </c>
      <c r="M375" t="n">
        <v>2</v>
      </c>
      <c r="N375" t="n">
        <v>1</v>
      </c>
    </row>
    <row customHeight="1" ht="15" r="376" spans="1:27">
      <c r="A376" s="4" t="s">
        <v>1096</v>
      </c>
      <c r="B376" s="4" t="s">
        <v>1097</v>
      </c>
      <c r="C376" s="4" t="s">
        <v>1098</v>
      </c>
      <c r="D376" t="n">
        <v>9</v>
      </c>
      <c r="E376" t="n">
        <v>11</v>
      </c>
      <c r="F376" t="n">
        <v>7</v>
      </c>
      <c r="G376" t="n">
        <v>11</v>
      </c>
      <c r="H376" t="n">
        <v>5</v>
      </c>
      <c r="I376" t="n">
        <v>10</v>
      </c>
      <c r="J376" t="n">
        <v>3</v>
      </c>
      <c r="K376" t="n">
        <v>9</v>
      </c>
      <c r="L376" t="n">
        <v>2</v>
      </c>
      <c r="M376" t="n">
        <v>8</v>
      </c>
      <c r="N376" t="n">
        <v>0.403527863746399</v>
      </c>
    </row>
    <row r="377" spans="1:27">
      <c r="A377" s="4" t="s">
        <v>1099</v>
      </c>
      <c r="B377" s="4" t="s">
        <v>1100</v>
      </c>
      <c r="C377" s="4" t="s">
        <v>1101</v>
      </c>
      <c r="D377" t="n">
        <v>9</v>
      </c>
      <c r="E377" t="n">
        <v>11</v>
      </c>
      <c r="F377" t="n">
        <v>9</v>
      </c>
      <c r="G377" t="n">
        <v>11</v>
      </c>
      <c r="H377" t="n">
        <v>7</v>
      </c>
      <c r="I377" t="n">
        <v>10</v>
      </c>
      <c r="J377" t="n">
        <v>5</v>
      </c>
      <c r="K377" t="n">
        <v>9</v>
      </c>
      <c r="L377" t="n">
        <v>4</v>
      </c>
      <c r="M377" t="n">
        <v>8</v>
      </c>
      <c r="N377" t="n">
        <v>0.6315552371794037</v>
      </c>
    </row>
    <row r="378" spans="1:27">
      <c r="A378" s="4" t="s">
        <v>1102</v>
      </c>
      <c r="B378" s="4" t="s">
        <v>1103</v>
      </c>
      <c r="C378" s="4" t="s">
        <v>1104</v>
      </c>
      <c r="D378" t="n">
        <v>7</v>
      </c>
      <c r="E378" t="n">
        <v>6</v>
      </c>
      <c r="F378" t="n">
        <v>2</v>
      </c>
      <c r="G378" t="n">
        <v>6</v>
      </c>
      <c r="H378" t="n">
        <v>0</v>
      </c>
      <c r="I378" t="n">
        <v>5</v>
      </c>
      <c r="J378" t="n">
        <v>0</v>
      </c>
      <c r="K378" t="n">
        <v>4</v>
      </c>
      <c r="L378" t="n">
        <v>0</v>
      </c>
      <c r="M378" t="n">
        <v>3</v>
      </c>
      <c r="N378" t="n">
        <v>0.6431870218238024</v>
      </c>
    </row>
    <row r="379" spans="1:27">
      <c r="A379" s="4" t="s">
        <v>1105</v>
      </c>
      <c r="B379" s="4" t="s">
        <v>1106</v>
      </c>
      <c r="C379" s="4" t="s">
        <v>1107</v>
      </c>
      <c r="D379" t="n">
        <v>12</v>
      </c>
      <c r="E379" t="n">
        <v>11</v>
      </c>
      <c r="F379" t="n">
        <v>9</v>
      </c>
      <c r="G379" t="n">
        <v>11</v>
      </c>
      <c r="H379" t="n">
        <v>7</v>
      </c>
      <c r="I379" t="n">
        <v>10</v>
      </c>
      <c r="J379" t="n">
        <v>6</v>
      </c>
      <c r="K379" t="n">
        <v>9</v>
      </c>
      <c r="L379" t="n">
        <v>5</v>
      </c>
      <c r="M379" t="n">
        <v>8</v>
      </c>
      <c r="N379" t="n">
        <v>0.6381941796682009</v>
      </c>
    </row>
    <row r="380" spans="1:27">
      <c r="A380" s="4" t="s">
        <v>1108</v>
      </c>
      <c r="B380" s="4" t="s">
        <v>1109</v>
      </c>
      <c r="C380" s="4" t="s">
        <v>1110</v>
      </c>
      <c r="D380" t="n">
        <v>6</v>
      </c>
      <c r="E380" t="n">
        <v>6</v>
      </c>
      <c r="F380" t="n">
        <v>5</v>
      </c>
      <c r="G380" t="n">
        <v>6</v>
      </c>
      <c r="H380" t="n">
        <v>3</v>
      </c>
      <c r="I380" t="n">
        <v>5</v>
      </c>
      <c r="J380" t="n">
        <v>1</v>
      </c>
      <c r="K380" t="n">
        <v>4</v>
      </c>
      <c r="L380" t="n">
        <v>0</v>
      </c>
      <c r="M380" t="n">
        <v>3</v>
      </c>
      <c r="N380" t="n">
        <v>0.5946035575013605</v>
      </c>
    </row>
    <row r="381" spans="1:27">
      <c r="A381" s="4" t="s">
        <v>1111</v>
      </c>
      <c r="B381" s="4" t="s">
        <v>1112</v>
      </c>
      <c r="C381" s="4" t="s">
        <v>1113</v>
      </c>
      <c r="D381" t="n">
        <v>12</v>
      </c>
      <c r="E381" t="n">
        <v>13</v>
      </c>
      <c r="F381" t="n">
        <v>11</v>
      </c>
      <c r="G381" t="n">
        <v>13</v>
      </c>
      <c r="H381" t="n">
        <v>8</v>
      </c>
      <c r="I381" t="n">
        <v>12</v>
      </c>
      <c r="J381" t="n">
        <v>5</v>
      </c>
      <c r="K381" t="n">
        <v>11</v>
      </c>
      <c r="L381" t="n">
        <v>3</v>
      </c>
      <c r="M381" t="n">
        <v>10</v>
      </c>
      <c r="N381" t="n">
        <v>0.5266403878479265</v>
      </c>
    </row>
    <row r="382" spans="1:27">
      <c r="A382" s="4" t="s">
        <v>1114</v>
      </c>
      <c r="B382" s="4" t="s">
        <v>1115</v>
      </c>
      <c r="C382" s="4" t="s">
        <v>1116</v>
      </c>
      <c r="D382" t="n">
        <v>14</v>
      </c>
      <c r="E382" t="n">
        <v>12</v>
      </c>
      <c r="F382" t="n">
        <v>3</v>
      </c>
      <c r="G382" t="n">
        <v>12</v>
      </c>
      <c r="H382" t="n">
        <v>1</v>
      </c>
      <c r="I382" t="n">
        <v>11</v>
      </c>
      <c r="J382" t="n">
        <v>0</v>
      </c>
      <c r="K382" t="n">
        <v>10</v>
      </c>
      <c r="L382" t="n">
        <v>0</v>
      </c>
      <c r="M382" t="n">
        <v>9</v>
      </c>
      <c r="N382" t="n">
        <v>0.3286657259915995</v>
      </c>
    </row>
    <row r="383" spans="1:27">
      <c r="A383" s="4" t="s">
        <v>1117</v>
      </c>
      <c r="B383" s="4" t="s">
        <v>1118</v>
      </c>
      <c r="C383" s="4" t="s">
        <v>1119</v>
      </c>
      <c r="D383" t="n">
        <v>7</v>
      </c>
      <c r="E383" t="n">
        <v>6</v>
      </c>
      <c r="F383" t="n">
        <v>3</v>
      </c>
      <c r="G383" t="n">
        <v>6</v>
      </c>
      <c r="H383" t="n">
        <v>1</v>
      </c>
      <c r="I383" t="n">
        <v>5</v>
      </c>
      <c r="J383" t="n">
        <v>0</v>
      </c>
      <c r="K383" t="n">
        <v>4</v>
      </c>
      <c r="L383" t="n">
        <v>0</v>
      </c>
      <c r="M383" t="n">
        <v>3</v>
      </c>
      <c r="N383" t="n">
        <v>0.4760116549244004</v>
      </c>
    </row>
    <row r="384" spans="1:27">
      <c r="A384" s="4" t="s">
        <v>236</v>
      </c>
      <c r="B384" s="4" t="s">
        <v>237</v>
      </c>
      <c r="C384" s="4" t="s">
        <v>1120</v>
      </c>
      <c r="D384" t="n">
        <v>8</v>
      </c>
      <c r="E384" t="n">
        <v>8</v>
      </c>
      <c r="F384" t="n">
        <v>7</v>
      </c>
      <c r="G384" t="n">
        <v>8</v>
      </c>
      <c r="H384" t="n">
        <v>5</v>
      </c>
      <c r="I384" t="n">
        <v>7</v>
      </c>
      <c r="J384" t="n">
        <v>3</v>
      </c>
      <c r="K384" t="n">
        <v>6</v>
      </c>
      <c r="L384" t="n">
        <v>1</v>
      </c>
      <c r="M384" t="n">
        <v>5</v>
      </c>
      <c r="N384" t="n">
        <v>0.5</v>
      </c>
    </row>
    <row r="385" spans="1:27">
      <c r="A385" s="4" t="s">
        <v>1121</v>
      </c>
      <c r="B385" s="4" t="s">
        <v>1122</v>
      </c>
      <c r="C385" s="4" t="s">
        <v>1123</v>
      </c>
      <c r="D385" t="n">
        <v>8</v>
      </c>
      <c r="E385" t="n">
        <v>9</v>
      </c>
      <c r="F385" t="n">
        <v>8</v>
      </c>
      <c r="G385" t="n">
        <v>9</v>
      </c>
      <c r="H385" t="n">
        <v>6</v>
      </c>
      <c r="I385" t="n">
        <v>8</v>
      </c>
      <c r="J385" t="n">
        <v>4</v>
      </c>
      <c r="K385" t="n">
        <v>7</v>
      </c>
      <c r="L385" t="n">
        <v>2</v>
      </c>
      <c r="M385" t="n">
        <v>6</v>
      </c>
      <c r="N385" t="n">
        <v>0.5969491792019646</v>
      </c>
    </row>
    <row r="386" spans="1:27">
      <c r="A386" s="4" t="s">
        <v>1124</v>
      </c>
      <c r="B386" s="4" t="s">
        <v>1125</v>
      </c>
      <c r="C386" s="4" t="s">
        <v>1126</v>
      </c>
      <c r="D386" t="n">
        <v>5</v>
      </c>
      <c r="E386" t="n">
        <v>6</v>
      </c>
      <c r="F386" t="n">
        <v>4</v>
      </c>
      <c r="G386" t="n">
        <v>6</v>
      </c>
      <c r="H386" t="n">
        <v>2</v>
      </c>
      <c r="I386" t="n">
        <v>5</v>
      </c>
      <c r="J386" t="n">
        <v>1</v>
      </c>
      <c r="K386" t="n">
        <v>4</v>
      </c>
      <c r="L386" t="n">
        <v>0</v>
      </c>
      <c r="M386" t="n">
        <v>3</v>
      </c>
      <c r="N386" t="n">
        <v>0.5081327481546147</v>
      </c>
    </row>
    <row customHeight="1" ht="15" r="387" spans="1:27">
      <c r="A387" s="3" t="s">
        <v>1127</v>
      </c>
      <c r="B387" s="3" t="s">
        <v>1128</v>
      </c>
      <c r="C387" s="3" t="s">
        <v>1129</v>
      </c>
      <c r="D387" t="n">
        <v>5</v>
      </c>
      <c r="E387" t="n">
        <v>7</v>
      </c>
      <c r="F387" t="n">
        <v>1</v>
      </c>
      <c r="G387" t="n">
        <v>7</v>
      </c>
      <c r="H387" t="n">
        <v>0</v>
      </c>
      <c r="I387" t="n">
        <v>6</v>
      </c>
      <c r="J387" t="n">
        <v>0</v>
      </c>
      <c r="K387" t="n">
        <v>5</v>
      </c>
      <c r="L387" t="n">
        <v>0</v>
      </c>
      <c r="M387" t="n">
        <v>4</v>
      </c>
      <c r="N387" t="n">
        <v>0.6147881529512643</v>
      </c>
    </row>
    <row r="388" spans="1:27">
      <c r="A388" s="4" t="s">
        <v>1130</v>
      </c>
      <c r="B388" s="4" t="s">
        <v>1131</v>
      </c>
      <c r="C388" s="4" t="s">
        <v>1132</v>
      </c>
      <c r="D388" t="n">
        <v>6</v>
      </c>
      <c r="E388" t="n">
        <v>7</v>
      </c>
      <c r="F388" t="n">
        <v>6</v>
      </c>
      <c r="G388" t="n">
        <v>7</v>
      </c>
      <c r="H388" t="n">
        <v>4</v>
      </c>
      <c r="I388" t="n">
        <v>6</v>
      </c>
      <c r="J388" t="n">
        <v>2</v>
      </c>
      <c r="K388" t="n">
        <v>5</v>
      </c>
      <c r="L388" t="n">
        <v>1</v>
      </c>
      <c r="M388" t="n">
        <v>4</v>
      </c>
      <c r="N388" t="n">
        <v>0.488923022434901</v>
      </c>
    </row>
    <row r="389" spans="1:27">
      <c r="A389" s="4" t="s">
        <v>1133</v>
      </c>
      <c r="B389" s="4" t="s">
        <v>1134</v>
      </c>
      <c r="C389" s="4" t="s">
        <v>1135</v>
      </c>
      <c r="D389" t="n">
        <v>8</v>
      </c>
      <c r="E389" t="n">
        <v>10</v>
      </c>
      <c r="F389" t="n">
        <v>7</v>
      </c>
      <c r="G389" t="n">
        <v>10</v>
      </c>
      <c r="H389" t="n">
        <v>5</v>
      </c>
      <c r="I389" t="n">
        <v>9</v>
      </c>
      <c r="J389" t="n">
        <v>3</v>
      </c>
      <c r="K389" t="n">
        <v>8</v>
      </c>
      <c r="L389" t="n">
        <v>2</v>
      </c>
      <c r="M389" t="n">
        <v>7</v>
      </c>
      <c r="N389" t="n">
        <v>0.4518010018049224</v>
      </c>
    </row>
    <row r="390" spans="1:27">
      <c r="A390" s="4" t="s">
        <v>1136</v>
      </c>
      <c r="B390" s="4" t="s">
        <v>1137</v>
      </c>
      <c r="C390" s="4" t="s">
        <v>1138</v>
      </c>
      <c r="D390" t="n">
        <v>10</v>
      </c>
      <c r="E390" t="n">
        <v>8</v>
      </c>
      <c r="F390" t="n">
        <v>8</v>
      </c>
      <c r="G390" t="n">
        <v>8</v>
      </c>
      <c r="H390" t="n">
        <v>6</v>
      </c>
      <c r="I390" t="n">
        <v>7</v>
      </c>
      <c r="J390" t="n">
        <v>4</v>
      </c>
      <c r="K390" t="n">
        <v>6</v>
      </c>
      <c r="L390" t="n">
        <v>2</v>
      </c>
      <c r="M390" t="n">
        <v>5</v>
      </c>
      <c r="N390" t="n">
        <v>0.5384952356064083</v>
      </c>
    </row>
    <row r="391" spans="1:27">
      <c r="A391" s="4" t="s">
        <v>1139</v>
      </c>
      <c r="B391" s="4" t="s">
        <v>1140</v>
      </c>
      <c r="C391" s="4" t="s">
        <v>1141</v>
      </c>
      <c r="D391" t="n">
        <v>5</v>
      </c>
      <c r="E391" t="n">
        <v>5</v>
      </c>
      <c r="F391" t="n">
        <v>3</v>
      </c>
      <c r="G391" t="n">
        <v>5</v>
      </c>
      <c r="H391" t="n">
        <v>1</v>
      </c>
      <c r="I391" t="n">
        <v>4</v>
      </c>
      <c r="J391" t="n">
        <v>0</v>
      </c>
      <c r="K391" t="n">
        <v>3</v>
      </c>
      <c r="L391" t="n">
        <v>0</v>
      </c>
      <c r="M391" t="n">
        <v>2</v>
      </c>
      <c r="N391" t="n">
        <v>0.6223329772884784</v>
      </c>
    </row>
    <row r="392" spans="1:27">
      <c r="A392" s="4" t="s">
        <v>1142</v>
      </c>
      <c r="B392" s="4" t="s">
        <v>1143</v>
      </c>
      <c r="C392" s="4" t="s">
        <v>1144</v>
      </c>
      <c r="D392" t="n">
        <v>12</v>
      </c>
      <c r="E392" t="n">
        <v>12</v>
      </c>
      <c r="F392" t="n">
        <v>11</v>
      </c>
      <c r="G392" t="n">
        <v>12</v>
      </c>
      <c r="H392" t="n">
        <v>9</v>
      </c>
      <c r="I392" t="n">
        <v>11</v>
      </c>
      <c r="J392" t="n">
        <v>7</v>
      </c>
      <c r="K392" t="n">
        <v>10</v>
      </c>
      <c r="L392" t="n">
        <v>5</v>
      </c>
      <c r="M392" t="n">
        <v>9</v>
      </c>
      <c r="N392" t="n">
        <v>0.7348889200874658</v>
      </c>
    </row>
    <row r="393" spans="1:27">
      <c r="A393" s="4" t="s">
        <v>1145</v>
      </c>
      <c r="B393" s="4" t="s">
        <v>1146</v>
      </c>
      <c r="C393" s="4" t="s">
        <v>1147</v>
      </c>
      <c r="D393" t="n">
        <v>7</v>
      </c>
      <c r="E393" t="n">
        <v>7</v>
      </c>
      <c r="F393" t="n">
        <v>6</v>
      </c>
      <c r="G393" t="n">
        <v>7</v>
      </c>
      <c r="H393" t="n">
        <v>4</v>
      </c>
      <c r="I393" t="n">
        <v>6</v>
      </c>
      <c r="J393" t="n">
        <v>2</v>
      </c>
      <c r="K393" t="n">
        <v>5</v>
      </c>
      <c r="L393" t="n">
        <v>0</v>
      </c>
      <c r="M393" t="n">
        <v>4</v>
      </c>
      <c r="N393" t="n">
        <v>0.691441569283882</v>
      </c>
    </row>
    <row r="394" spans="1:27">
      <c r="A394" s="4" t="s">
        <v>1148</v>
      </c>
      <c r="B394" s="4" t="s">
        <v>1149</v>
      </c>
      <c r="C394" s="4" t="s">
        <v>1150</v>
      </c>
      <c r="D394" t="n">
        <v>19</v>
      </c>
      <c r="E394" t="n">
        <v>22</v>
      </c>
      <c r="F394" t="n">
        <v>11</v>
      </c>
      <c r="G394" t="n">
        <v>22</v>
      </c>
      <c r="H394" t="n">
        <v>5</v>
      </c>
      <c r="I394" t="n">
        <v>21</v>
      </c>
      <c r="J394" t="n">
        <v>2</v>
      </c>
      <c r="K394" t="n">
        <v>20</v>
      </c>
      <c r="L394" t="n">
        <v>1</v>
      </c>
      <c r="M394" t="n">
        <v>19</v>
      </c>
      <c r="N394" t="n">
        <v>0.1582128588834926</v>
      </c>
    </row>
    <row r="395" spans="1:27">
      <c r="A395" s="4" t="s">
        <v>1151</v>
      </c>
      <c r="B395" s="4" t="s">
        <v>1152</v>
      </c>
      <c r="C395" s="4" t="s">
        <v>1153</v>
      </c>
      <c r="D395" t="n">
        <v>5</v>
      </c>
      <c r="E395" t="n">
        <v>3</v>
      </c>
      <c r="F395" t="n">
        <v>2</v>
      </c>
      <c r="G395" t="n">
        <v>3</v>
      </c>
      <c r="H395" t="n">
        <v>0</v>
      </c>
      <c r="I395" t="n">
        <v>2</v>
      </c>
      <c r="J395" t="n">
        <v>0</v>
      </c>
      <c r="K395" t="n">
        <v>1</v>
      </c>
      <c r="L395" t="n">
        <v>0</v>
      </c>
      <c r="M395" t="n">
        <v>1</v>
      </c>
      <c r="N395" t="n">
        <v>0.4639247374454443</v>
      </c>
    </row>
    <row customHeight="1" ht="15" r="396" spans="1:27">
      <c r="A396" s="4" t="s">
        <v>1154</v>
      </c>
      <c r="B396" s="4" t="s">
        <v>1155</v>
      </c>
      <c r="C396" s="4" t="s">
        <v>1156</v>
      </c>
      <c r="D396" t="n">
        <v>5</v>
      </c>
      <c r="E396" t="n">
        <v>4</v>
      </c>
      <c r="F396" t="n">
        <v>3</v>
      </c>
      <c r="G396" t="n">
        <v>4</v>
      </c>
      <c r="H396" t="n">
        <v>1</v>
      </c>
      <c r="I396" t="n">
        <v>3</v>
      </c>
      <c r="J396" t="n">
        <v>0</v>
      </c>
      <c r="K396" t="n">
        <v>2</v>
      </c>
      <c r="L396" t="n">
        <v>0</v>
      </c>
      <c r="M396" t="n">
        <v>1</v>
      </c>
      <c r="N396" t="n">
        <v>0.5506953149031837</v>
      </c>
    </row>
    <row customHeight="1" ht="15" r="397" spans="1:27">
      <c r="A397" s="4" t="s">
        <v>1157</v>
      </c>
      <c r="B397" s="4" t="s">
        <v>1158</v>
      </c>
      <c r="C397" s="4" t="s">
        <v>1159</v>
      </c>
      <c r="D397" t="n">
        <v>11</v>
      </c>
      <c r="E397" t="n">
        <v>11</v>
      </c>
      <c r="F397" t="n">
        <v>10</v>
      </c>
      <c r="G397" t="n">
        <v>11</v>
      </c>
      <c r="H397" t="n">
        <v>8</v>
      </c>
      <c r="I397" t="n">
        <v>10</v>
      </c>
      <c r="J397" t="n">
        <v>6</v>
      </c>
      <c r="K397" t="n">
        <v>9</v>
      </c>
      <c r="L397" t="n">
        <v>4</v>
      </c>
      <c r="M397" t="n">
        <v>8</v>
      </c>
      <c r="N397" t="n">
        <v>0.7016879391277372</v>
      </c>
    </row>
    <row r="398" spans="1:27">
      <c r="A398" s="4" t="s">
        <v>1160</v>
      </c>
      <c r="B398" s="4" t="s">
        <v>1161</v>
      </c>
      <c r="C398" s="4" t="s">
        <v>1162</v>
      </c>
      <c r="D398" t="n">
        <v>4</v>
      </c>
      <c r="E398" t="n">
        <v>4</v>
      </c>
      <c r="F398" t="n">
        <v>3</v>
      </c>
      <c r="G398" t="n">
        <v>4</v>
      </c>
      <c r="H398" t="n">
        <v>1</v>
      </c>
      <c r="I398" t="n">
        <v>3</v>
      </c>
      <c r="J398" t="n">
        <v>0</v>
      </c>
      <c r="K398" t="n">
        <v>2</v>
      </c>
      <c r="L398" t="n">
        <v>0</v>
      </c>
      <c r="M398" t="n">
        <v>1</v>
      </c>
      <c r="N398" t="n">
        <v>0.7071067811865475</v>
      </c>
    </row>
    <row r="399" spans="1:27">
      <c r="A399" s="4" t="s">
        <v>1163</v>
      </c>
      <c r="B399" s="4" t="s">
        <v>1164</v>
      </c>
      <c r="C399" s="4" t="s">
        <v>1165</v>
      </c>
      <c r="D399" t="n">
        <v>4</v>
      </c>
      <c r="E399" t="n">
        <v>5</v>
      </c>
      <c r="F399" t="n">
        <v>1</v>
      </c>
      <c r="G399" t="n">
        <v>5</v>
      </c>
      <c r="H399" t="n">
        <v>0</v>
      </c>
      <c r="I399" t="n">
        <v>4</v>
      </c>
      <c r="J399" t="n">
        <v>0</v>
      </c>
      <c r="K399" t="n">
        <v>3</v>
      </c>
      <c r="L399" t="n">
        <v>0</v>
      </c>
      <c r="M399" t="n">
        <v>2</v>
      </c>
      <c r="N399" t="n">
        <v>0.668740304976422</v>
      </c>
    </row>
    <row r="400" spans="1:27">
      <c r="A400" s="4" t="s">
        <v>1166</v>
      </c>
      <c r="B400" s="4" t="s">
        <v>1167</v>
      </c>
      <c r="C400" s="4" t="s">
        <v>1168</v>
      </c>
      <c r="D400" t="n">
        <v>14</v>
      </c>
      <c r="E400" t="n">
        <v>16</v>
      </c>
      <c r="F400" t="n">
        <v>13</v>
      </c>
      <c r="G400" t="n">
        <v>16</v>
      </c>
      <c r="H400" t="n">
        <v>12</v>
      </c>
      <c r="I400" t="n">
        <v>15</v>
      </c>
      <c r="J400" t="n">
        <v>11</v>
      </c>
      <c r="K400" t="n">
        <v>14</v>
      </c>
      <c r="L400" t="n">
        <v>10</v>
      </c>
      <c r="M400" t="n">
        <v>13</v>
      </c>
      <c r="N400" t="n">
        <v>0.7916963878457504</v>
      </c>
    </row>
    <row r="401" spans="1:27">
      <c r="A401" s="4" t="s">
        <v>1169</v>
      </c>
      <c r="B401" s="4" t="s">
        <v>1170</v>
      </c>
      <c r="C401" s="4" t="s">
        <v>1171</v>
      </c>
      <c r="D401" t="n">
        <v>7</v>
      </c>
      <c r="E401" t="n">
        <v>8</v>
      </c>
      <c r="F401" t="n">
        <v>6</v>
      </c>
      <c r="G401" t="n">
        <v>8</v>
      </c>
      <c r="H401" t="n">
        <v>3</v>
      </c>
      <c r="I401" t="n">
        <v>7</v>
      </c>
      <c r="J401" t="n">
        <v>1</v>
      </c>
      <c r="K401" t="n">
        <v>6</v>
      </c>
      <c r="L401" t="n">
        <v>0</v>
      </c>
      <c r="M401" t="n">
        <v>5</v>
      </c>
      <c r="N401" t="n">
        <v>0.4810977290978807</v>
      </c>
    </row>
    <row r="402" spans="1:27">
      <c r="A402" s="4" t="s">
        <v>1172</v>
      </c>
      <c r="B402" s="4" t="s">
        <v>1173</v>
      </c>
      <c r="C402" s="4" t="s">
        <v>1174</v>
      </c>
      <c r="D402" t="n">
        <v>6</v>
      </c>
      <c r="E402" t="n">
        <v>6</v>
      </c>
      <c r="F402" t="n">
        <v>3</v>
      </c>
      <c r="G402" t="n">
        <v>6</v>
      </c>
      <c r="H402" t="n">
        <v>1</v>
      </c>
      <c r="I402" t="n">
        <v>5</v>
      </c>
      <c r="J402" t="n">
        <v>0</v>
      </c>
      <c r="K402" t="n">
        <v>4</v>
      </c>
      <c r="L402" t="n">
        <v>0</v>
      </c>
      <c r="M402" t="n">
        <v>3</v>
      </c>
      <c r="N402" t="n">
        <v>0.5623413251903491</v>
      </c>
    </row>
    <row r="403" spans="1:27">
      <c r="A403" s="3" t="s">
        <v>1175</v>
      </c>
      <c r="B403" s="3" t="s">
        <v>1176</v>
      </c>
      <c r="C403" s="3" t="s">
        <v>1177</v>
      </c>
      <c r="D403" t="n">
        <v>14</v>
      </c>
      <c r="E403" t="n">
        <v>14</v>
      </c>
      <c r="F403" t="n">
        <v>12</v>
      </c>
      <c r="G403" t="n">
        <v>14</v>
      </c>
      <c r="H403" t="n">
        <v>10</v>
      </c>
      <c r="I403" t="n">
        <v>13</v>
      </c>
      <c r="J403" t="n">
        <v>8</v>
      </c>
      <c r="K403" t="n">
        <v>12</v>
      </c>
      <c r="L403" t="n">
        <v>7</v>
      </c>
      <c r="M403" t="n">
        <v>11</v>
      </c>
      <c r="N403" t="n">
        <v>0.7272454093000141</v>
      </c>
    </row>
    <row r="404" spans="1:27">
      <c r="A404" s="4" t="s">
        <v>1178</v>
      </c>
      <c r="B404" s="4" t="s">
        <v>1179</v>
      </c>
      <c r="C404" s="4" t="s">
        <v>1180</v>
      </c>
      <c r="D404" t="n">
        <v>4</v>
      </c>
      <c r="E404" t="n">
        <v>4</v>
      </c>
      <c r="F404" t="n">
        <v>1</v>
      </c>
      <c r="G404" t="n">
        <v>4</v>
      </c>
      <c r="H404" t="n">
        <v>0</v>
      </c>
      <c r="I404" t="n">
        <v>3</v>
      </c>
      <c r="J404" t="n">
        <v>0</v>
      </c>
      <c r="K404" t="n">
        <v>2</v>
      </c>
      <c r="L404" t="n">
        <v>0</v>
      </c>
      <c r="M404" t="n">
        <v>1</v>
      </c>
      <c r="N404" t="n">
        <v>0.7071067811865476</v>
      </c>
    </row>
    <row customHeight="1" ht="15" r="405" spans="1:27">
      <c r="A405" s="4" t="s">
        <v>1181</v>
      </c>
      <c r="B405" s="4" t="s">
        <v>1182</v>
      </c>
      <c r="C405" s="4" t="s">
        <v>1183</v>
      </c>
      <c r="D405" t="n">
        <v>8</v>
      </c>
      <c r="E405" t="n">
        <v>9</v>
      </c>
      <c r="F405" t="n">
        <v>5</v>
      </c>
      <c r="G405" t="n">
        <v>9</v>
      </c>
      <c r="H405" t="n">
        <v>4</v>
      </c>
      <c r="I405" t="n">
        <v>8</v>
      </c>
      <c r="J405" t="n">
        <v>3</v>
      </c>
      <c r="K405" t="n">
        <v>7</v>
      </c>
      <c r="L405" t="n">
        <v>2</v>
      </c>
      <c r="M405" t="n">
        <v>6</v>
      </c>
      <c r="N405" t="n">
        <v>0.4463236137853329</v>
      </c>
    </row>
    <row customHeight="1" ht="15" r="406" spans="1:27">
      <c r="A406" s="4" t="s">
        <v>1184</v>
      </c>
      <c r="B406" s="4" t="s">
        <v>1185</v>
      </c>
      <c r="C406" s="4" t="s">
        <v>1185</v>
      </c>
      <c r="D406" t="n">
        <v>7</v>
      </c>
      <c r="E406" t="n">
        <v>7</v>
      </c>
      <c r="F406" t="n">
        <v>7</v>
      </c>
      <c r="G406" t="n">
        <v>7</v>
      </c>
      <c r="H406" t="n">
        <v>6</v>
      </c>
      <c r="I406" t="n">
        <v>6</v>
      </c>
      <c r="J406" t="n">
        <v>5</v>
      </c>
      <c r="K406" t="n">
        <v>5</v>
      </c>
      <c r="L406" t="n">
        <v>4</v>
      </c>
      <c r="M406" t="n">
        <v>4</v>
      </c>
      <c r="N406" t="n">
        <v>1</v>
      </c>
    </row>
    <row r="407" spans="1:27">
      <c r="A407" s="4" t="s">
        <v>1186</v>
      </c>
      <c r="B407" s="4" t="s">
        <v>1187</v>
      </c>
      <c r="C407" s="4" t="s">
        <v>1188</v>
      </c>
      <c r="D407" t="n">
        <v>2</v>
      </c>
      <c r="E407" t="n">
        <v>4</v>
      </c>
      <c r="F407" t="n">
        <v>2</v>
      </c>
      <c r="G407" t="n">
        <v>4</v>
      </c>
      <c r="H407" t="n">
        <v>1</v>
      </c>
      <c r="I407" t="n">
        <v>3</v>
      </c>
      <c r="J407" t="n">
        <v>0</v>
      </c>
      <c r="K407" t="n">
        <v>2</v>
      </c>
      <c r="L407" t="n">
        <v>0</v>
      </c>
      <c r="M407" t="n">
        <v>1</v>
      </c>
      <c r="N407" t="n">
        <v>0.6389431042462724</v>
      </c>
    </row>
    <row customHeight="1" ht="15" r="408" spans="1:27">
      <c r="A408" s="4" t="s">
        <v>1189</v>
      </c>
      <c r="B408" s="4" t="s">
        <v>1190</v>
      </c>
      <c r="C408" s="4" t="s">
        <v>1191</v>
      </c>
      <c r="D408" t="n">
        <v>9</v>
      </c>
      <c r="E408" t="n">
        <v>8</v>
      </c>
      <c r="F408" t="n">
        <v>4</v>
      </c>
      <c r="G408" t="n">
        <v>8</v>
      </c>
      <c r="H408" t="n">
        <v>2</v>
      </c>
      <c r="I408" t="n">
        <v>7</v>
      </c>
      <c r="J408" t="n">
        <v>0</v>
      </c>
      <c r="K408" t="n">
        <v>6</v>
      </c>
      <c r="L408" t="n">
        <v>0</v>
      </c>
      <c r="M408" t="n">
        <v>5</v>
      </c>
      <c r="N408" t="n">
        <v>0.5425486407251953</v>
      </c>
    </row>
    <row r="409" spans="1:27">
      <c r="A409" s="4" t="s">
        <v>1192</v>
      </c>
      <c r="B409" s="4" t="s">
        <v>1193</v>
      </c>
      <c r="C409" s="4" t="s">
        <v>1194</v>
      </c>
      <c r="D409" t="n">
        <v>9</v>
      </c>
      <c r="E409" t="n">
        <v>8</v>
      </c>
      <c r="F409" t="n">
        <v>6</v>
      </c>
      <c r="G409" t="n">
        <v>8</v>
      </c>
      <c r="H409" t="n">
        <v>4</v>
      </c>
      <c r="I409" t="n">
        <v>7</v>
      </c>
      <c r="J409" t="n">
        <v>2</v>
      </c>
      <c r="K409" t="n">
        <v>6</v>
      </c>
      <c r="L409" t="n">
        <v>0</v>
      </c>
      <c r="M409" t="n">
        <v>5</v>
      </c>
      <c r="N409" t="n">
        <v>0.5425486407251953</v>
      </c>
    </row>
    <row r="410" spans="1:27">
      <c r="A410" s="4" t="s">
        <v>1195</v>
      </c>
      <c r="B410" s="4" t="s">
        <v>1196</v>
      </c>
      <c r="C410" s="4" t="s">
        <v>1197</v>
      </c>
      <c r="D410" t="n">
        <v>8</v>
      </c>
      <c r="E410" t="n">
        <v>9</v>
      </c>
      <c r="F410" t="n">
        <v>6</v>
      </c>
      <c r="G410" t="n">
        <v>9</v>
      </c>
      <c r="H410" t="n">
        <v>3</v>
      </c>
      <c r="I410" t="n">
        <v>8</v>
      </c>
      <c r="J410" t="n">
        <v>1</v>
      </c>
      <c r="K410" t="n">
        <v>7</v>
      </c>
      <c r="L410" t="n">
        <v>0</v>
      </c>
      <c r="M410" t="n">
        <v>6</v>
      </c>
      <c r="N410" t="n">
        <v>0.4347208719449914</v>
      </c>
    </row>
    <row r="411" spans="1:27">
      <c r="A411" s="4" t="s">
        <v>1198</v>
      </c>
      <c r="B411" s="4" t="s">
        <v>1199</v>
      </c>
      <c r="C411" s="4" t="s">
        <v>1200</v>
      </c>
      <c r="D411" t="n">
        <v>7</v>
      </c>
      <c r="E411" t="n">
        <v>9</v>
      </c>
      <c r="F411" t="n">
        <v>7</v>
      </c>
      <c r="G411" t="n">
        <v>9</v>
      </c>
      <c r="H411" t="n">
        <v>4</v>
      </c>
      <c r="I411" t="n">
        <v>8</v>
      </c>
      <c r="J411" t="n">
        <v>2</v>
      </c>
      <c r="K411" t="n">
        <v>7</v>
      </c>
      <c r="L411" t="n">
        <v>1</v>
      </c>
      <c r="M411" t="n">
        <v>6</v>
      </c>
      <c r="N411" t="n">
        <v>0.3688939732334405</v>
      </c>
    </row>
    <row r="412" spans="1:27">
      <c r="A412" s="4" t="s">
        <v>1201</v>
      </c>
      <c r="B412" s="4" t="s">
        <v>1202</v>
      </c>
      <c r="C412" s="4" t="s">
        <v>1203</v>
      </c>
      <c r="D412" t="n">
        <v>12</v>
      </c>
      <c r="E412" t="n">
        <v>9</v>
      </c>
      <c r="F412" t="n">
        <v>5</v>
      </c>
      <c r="G412" t="n">
        <v>9</v>
      </c>
      <c r="H412" t="n">
        <v>0</v>
      </c>
      <c r="I412" t="n">
        <v>8</v>
      </c>
      <c r="J412" t="n">
        <v>0</v>
      </c>
      <c r="K412" t="n">
        <v>7</v>
      </c>
      <c r="L412" t="n">
        <v>0</v>
      </c>
      <c r="M412" t="n">
        <v>6</v>
      </c>
      <c r="N412" t="n">
        <v>0.6186101569833722</v>
      </c>
    </row>
    <row customHeight="1" ht="15" r="413" spans="1:27">
      <c r="A413" s="4" t="s">
        <v>1204</v>
      </c>
      <c r="B413" s="4" t="s">
        <v>1205</v>
      </c>
      <c r="C413" s="4" t="s">
        <v>1206</v>
      </c>
      <c r="D413" t="n">
        <v>5</v>
      </c>
      <c r="E413" t="n">
        <v>6</v>
      </c>
      <c r="F413" t="n">
        <v>4</v>
      </c>
      <c r="G413" t="n">
        <v>6</v>
      </c>
      <c r="H413" t="n">
        <v>2</v>
      </c>
      <c r="I413" t="n">
        <v>5</v>
      </c>
      <c r="J413" t="n">
        <v>1</v>
      </c>
      <c r="K413" t="n">
        <v>4</v>
      </c>
      <c r="L413" t="n">
        <v>0</v>
      </c>
      <c r="M413" t="n">
        <v>3</v>
      </c>
      <c r="N413" t="n">
        <v>0.5081327481546147</v>
      </c>
    </row>
    <row r="414" spans="1:27">
      <c r="A414" s="4" t="s">
        <v>1207</v>
      </c>
      <c r="B414" s="4" t="s">
        <v>1208</v>
      </c>
      <c r="C414" s="4" t="s">
        <v>1208</v>
      </c>
      <c r="D414" t="n">
        <v>5</v>
      </c>
      <c r="E414" t="n">
        <v>5</v>
      </c>
      <c r="F414" t="n">
        <v>5</v>
      </c>
      <c r="G414" t="n">
        <v>5</v>
      </c>
      <c r="H414" t="n">
        <v>4</v>
      </c>
      <c r="I414" t="n">
        <v>4</v>
      </c>
      <c r="J414" t="n">
        <v>3</v>
      </c>
      <c r="K414" t="n">
        <v>3</v>
      </c>
      <c r="L414" t="n">
        <v>2</v>
      </c>
      <c r="M414" t="n">
        <v>2</v>
      </c>
      <c r="N414" t="n">
        <v>1</v>
      </c>
    </row>
    <row r="415" spans="1:27">
      <c r="A415" s="4" t="s">
        <v>1209</v>
      </c>
      <c r="B415" s="4" t="s">
        <v>1210</v>
      </c>
      <c r="C415" s="4" t="s">
        <v>1211</v>
      </c>
      <c r="D415" t="n">
        <v>13</v>
      </c>
      <c r="E415" t="n">
        <v>12</v>
      </c>
      <c r="F415" t="n">
        <v>7</v>
      </c>
      <c r="G415" t="n">
        <v>12</v>
      </c>
      <c r="H415" t="n">
        <v>4</v>
      </c>
      <c r="I415" t="n">
        <v>11</v>
      </c>
      <c r="J415" t="n">
        <v>2</v>
      </c>
      <c r="K415" t="n">
        <v>10</v>
      </c>
      <c r="L415" t="n">
        <v>0</v>
      </c>
      <c r="M415" t="n">
        <v>9</v>
      </c>
      <c r="N415" t="n">
        <v>0.4175536814870403</v>
      </c>
    </row>
    <row customHeight="1" ht="15" r="416" spans="1:27">
      <c r="A416" s="4" t="s">
        <v>1212</v>
      </c>
      <c r="B416" s="4" t="s">
        <v>1213</v>
      </c>
      <c r="C416" s="4" t="s">
        <v>1214</v>
      </c>
      <c r="D416" t="n">
        <v>5</v>
      </c>
      <c r="E416" t="n">
        <v>5</v>
      </c>
      <c r="F416" t="n">
        <v>4</v>
      </c>
      <c r="G416" t="n">
        <v>5</v>
      </c>
      <c r="H416" t="n">
        <v>2</v>
      </c>
      <c r="I416" t="n">
        <v>4</v>
      </c>
      <c r="J416" t="n">
        <v>1</v>
      </c>
      <c r="K416" t="n">
        <v>3</v>
      </c>
      <c r="L416" t="n">
        <v>0</v>
      </c>
      <c r="M416" t="n">
        <v>2</v>
      </c>
      <c r="N416" t="n">
        <v>0.6042750794713536</v>
      </c>
    </row>
    <row r="417" spans="1:27">
      <c r="A417" s="4" t="s">
        <v>1215</v>
      </c>
      <c r="B417" s="4" t="s">
        <v>1216</v>
      </c>
      <c r="C417" s="4" t="s">
        <v>1217</v>
      </c>
      <c r="D417" t="n">
        <v>9</v>
      </c>
      <c r="E417" t="n">
        <v>8</v>
      </c>
      <c r="F417" t="n">
        <v>3</v>
      </c>
      <c r="G417" t="n">
        <v>8</v>
      </c>
      <c r="H417" t="n">
        <v>0</v>
      </c>
      <c r="I417" t="n">
        <v>7</v>
      </c>
      <c r="J417" t="n">
        <v>0</v>
      </c>
      <c r="K417" t="n">
        <v>6</v>
      </c>
      <c r="L417" t="n">
        <v>0</v>
      </c>
      <c r="M417" t="n">
        <v>5</v>
      </c>
      <c r="N417" t="n">
        <v>0.6905911470987942</v>
      </c>
    </row>
    <row r="418" spans="1:27">
      <c r="A418" s="4" t="s">
        <v>1218</v>
      </c>
      <c r="B418" s="4" t="s">
        <v>1219</v>
      </c>
      <c r="C418" s="4" t="s">
        <v>1220</v>
      </c>
      <c r="D418" t="n">
        <v>5</v>
      </c>
      <c r="E418" t="n">
        <v>6</v>
      </c>
      <c r="F418" t="n">
        <v>4</v>
      </c>
      <c r="G418" t="n">
        <v>6</v>
      </c>
      <c r="H418" t="n">
        <v>1</v>
      </c>
      <c r="I418" t="n">
        <v>5</v>
      </c>
      <c r="J418" t="n">
        <v>0</v>
      </c>
      <c r="K418" t="n">
        <v>4</v>
      </c>
      <c r="L418" t="n">
        <v>0</v>
      </c>
      <c r="M418" t="n">
        <v>3</v>
      </c>
      <c r="N418" t="n">
        <v>0.6042750794713536</v>
      </c>
    </row>
    <row r="419" spans="1:27">
      <c r="A419" s="3" t="s">
        <v>1221</v>
      </c>
      <c r="B419" s="3" t="s">
        <v>1222</v>
      </c>
      <c r="C419" s="3" t="s">
        <v>1223</v>
      </c>
      <c r="D419" t="n">
        <v>9</v>
      </c>
      <c r="E419" t="n">
        <v>9</v>
      </c>
      <c r="F419" t="n">
        <v>2</v>
      </c>
      <c r="G419" t="n">
        <v>9</v>
      </c>
      <c r="H419" t="n">
        <v>0</v>
      </c>
      <c r="I419" t="n">
        <v>8</v>
      </c>
      <c r="J419" t="n">
        <v>0</v>
      </c>
      <c r="K419" t="n">
        <v>7</v>
      </c>
      <c r="L419" t="n">
        <v>0</v>
      </c>
      <c r="M419" t="n">
        <v>6</v>
      </c>
      <c r="N419" t="n">
        <v>0.6865890479690392</v>
      </c>
    </row>
    <row r="420" spans="1:27">
      <c r="A420" s="4" t="s">
        <v>1224</v>
      </c>
      <c r="B420" s="4" t="s">
        <v>1225</v>
      </c>
      <c r="C420" s="4" t="s">
        <v>1226</v>
      </c>
      <c r="D420" t="n">
        <v>7</v>
      </c>
      <c r="E420" t="n">
        <v>9</v>
      </c>
      <c r="F420" t="n">
        <v>3</v>
      </c>
      <c r="G420" t="n">
        <v>9</v>
      </c>
      <c r="H420" t="n">
        <v>1</v>
      </c>
      <c r="I420" t="n">
        <v>8</v>
      </c>
      <c r="J420" t="n">
        <v>0</v>
      </c>
      <c r="K420" t="n">
        <v>7</v>
      </c>
      <c r="L420" t="n">
        <v>0</v>
      </c>
      <c r="M420" t="n">
        <v>6</v>
      </c>
      <c r="N420" t="n">
        <v>0.4518010018049224</v>
      </c>
    </row>
    <row customHeight="1" ht="15" r="421" spans="1:27">
      <c r="A421" s="4" t="s">
        <v>1227</v>
      </c>
      <c r="B421" s="4" t="s">
        <v>1228</v>
      </c>
      <c r="C421" s="4" t="s">
        <v>1229</v>
      </c>
      <c r="D421" t="n">
        <v>5</v>
      </c>
      <c r="E421" t="n">
        <v>5</v>
      </c>
      <c r="F421" t="n">
        <v>3</v>
      </c>
      <c r="G421" t="n">
        <v>5</v>
      </c>
      <c r="H421" t="n">
        <v>1</v>
      </c>
      <c r="I421" t="n">
        <v>4</v>
      </c>
      <c r="J421" t="n">
        <v>0</v>
      </c>
      <c r="K421" t="n">
        <v>3</v>
      </c>
      <c r="L421" t="n">
        <v>0</v>
      </c>
      <c r="M421" t="n">
        <v>2</v>
      </c>
      <c r="N421" t="n">
        <v>0.6223329772884784</v>
      </c>
    </row>
    <row r="422" spans="1:27">
      <c r="A422" s="4" t="s">
        <v>1230</v>
      </c>
      <c r="B422" s="4" t="s">
        <v>1231</v>
      </c>
      <c r="C422" s="4" t="s">
        <v>1232</v>
      </c>
      <c r="D422" t="n">
        <v>6</v>
      </c>
      <c r="E422" t="n">
        <v>7</v>
      </c>
      <c r="F422" t="n">
        <v>3</v>
      </c>
      <c r="G422" t="n">
        <v>7</v>
      </c>
      <c r="H422" t="n">
        <v>1</v>
      </c>
      <c r="I422" t="n">
        <v>6</v>
      </c>
      <c r="J422" t="n">
        <v>0</v>
      </c>
      <c r="K422" t="n">
        <v>5</v>
      </c>
      <c r="L422" t="n">
        <v>0</v>
      </c>
      <c r="M422" t="n">
        <v>4</v>
      </c>
      <c r="N422" t="n">
        <v>0.5169731539571706</v>
      </c>
    </row>
    <row r="423" spans="1:27">
      <c r="A423" s="4" t="s">
        <v>1233</v>
      </c>
      <c r="B423" s="4" t="s">
        <v>1234</v>
      </c>
      <c r="C423" s="4" t="s">
        <v>1235</v>
      </c>
      <c r="D423" t="n">
        <v>7</v>
      </c>
      <c r="E423" t="n">
        <v>7</v>
      </c>
      <c r="F423" t="n">
        <v>3</v>
      </c>
      <c r="G423" t="n">
        <v>7</v>
      </c>
      <c r="H423" t="n">
        <v>1</v>
      </c>
      <c r="I423" t="n">
        <v>6</v>
      </c>
      <c r="J423" t="n">
        <v>0</v>
      </c>
      <c r="K423" t="n">
        <v>5</v>
      </c>
      <c r="L423" t="n">
        <v>0</v>
      </c>
      <c r="M423" t="n">
        <v>4</v>
      </c>
      <c r="N423" t="n">
        <v>0.5169731539571706</v>
      </c>
    </row>
    <row r="424" spans="1:27">
      <c r="A424" s="4" t="s">
        <v>1236</v>
      </c>
      <c r="B424" s="4" t="s">
        <v>1237</v>
      </c>
      <c r="C424" s="4" t="s">
        <v>1237</v>
      </c>
      <c r="D424" t="n">
        <v>8</v>
      </c>
      <c r="E424" t="n">
        <v>8</v>
      </c>
      <c r="F424" t="n">
        <v>8</v>
      </c>
      <c r="G424" t="n">
        <v>8</v>
      </c>
      <c r="H424" t="n">
        <v>7</v>
      </c>
      <c r="I424" t="n">
        <v>7</v>
      </c>
      <c r="J424" t="n">
        <v>6</v>
      </c>
      <c r="K424" t="n">
        <v>6</v>
      </c>
      <c r="L424" t="n">
        <v>5</v>
      </c>
      <c r="M424" t="n">
        <v>5</v>
      </c>
      <c r="N424" t="n">
        <v>1</v>
      </c>
    </row>
    <row r="425" spans="1:27">
      <c r="A425" s="4" t="s">
        <v>1238</v>
      </c>
      <c r="B425" s="4" t="s">
        <v>1239</v>
      </c>
      <c r="C425" s="4" t="s">
        <v>1239</v>
      </c>
      <c r="D425" t="n">
        <v>8</v>
      </c>
      <c r="E425" t="n">
        <v>8</v>
      </c>
      <c r="F425" t="n">
        <v>8</v>
      </c>
      <c r="G425" t="n">
        <v>8</v>
      </c>
      <c r="H425" t="n">
        <v>7</v>
      </c>
      <c r="I425" t="n">
        <v>7</v>
      </c>
      <c r="J425" t="n">
        <v>6</v>
      </c>
      <c r="K425" t="n">
        <v>6</v>
      </c>
      <c r="L425" t="n">
        <v>5</v>
      </c>
      <c r="M425" t="n">
        <v>5</v>
      </c>
      <c r="N425" t="n">
        <v>1</v>
      </c>
    </row>
    <row r="426" spans="1:27">
      <c r="A426" s="4" t="s">
        <v>1240</v>
      </c>
      <c r="B426" s="4" t="s">
        <v>1241</v>
      </c>
      <c r="C426" s="4" t="s">
        <v>1242</v>
      </c>
      <c r="D426" t="n">
        <v>7</v>
      </c>
      <c r="E426" t="n">
        <v>8</v>
      </c>
      <c r="F426" t="n">
        <v>7</v>
      </c>
      <c r="G426" t="n">
        <v>8</v>
      </c>
      <c r="H426" t="n">
        <v>5</v>
      </c>
      <c r="I426" t="n">
        <v>7</v>
      </c>
      <c r="J426" t="n">
        <v>3</v>
      </c>
      <c r="K426" t="n">
        <v>6</v>
      </c>
      <c r="L426" t="n">
        <v>1</v>
      </c>
      <c r="M426" t="n">
        <v>5</v>
      </c>
      <c r="N426" t="n">
        <v>0.5</v>
      </c>
    </row>
    <row r="427" spans="1:27">
      <c r="A427" s="4" t="s">
        <v>1243</v>
      </c>
      <c r="B427" s="4" t="s">
        <v>1244</v>
      </c>
      <c r="C427" s="4" t="s">
        <v>1245</v>
      </c>
      <c r="D427" t="n">
        <v>9</v>
      </c>
      <c r="E427" t="n">
        <v>9</v>
      </c>
      <c r="F427" t="n">
        <v>7</v>
      </c>
      <c r="G427" t="n">
        <v>9</v>
      </c>
      <c r="H427" t="n">
        <v>5</v>
      </c>
      <c r="I427" t="n">
        <v>8</v>
      </c>
      <c r="J427" t="n">
        <v>3</v>
      </c>
      <c r="K427" t="n">
        <v>7</v>
      </c>
      <c r="L427" t="n">
        <v>1</v>
      </c>
      <c r="M427" t="n">
        <v>6</v>
      </c>
      <c r="N427" t="n">
        <v>0.4316700106852253</v>
      </c>
    </row>
    <row r="428" spans="1:27">
      <c r="A428" s="4" t="s">
        <v>1246</v>
      </c>
      <c r="B428" s="4" t="s">
        <v>1247</v>
      </c>
      <c r="C428" s="4" t="s">
        <v>1248</v>
      </c>
      <c r="D428" t="n">
        <v>10</v>
      </c>
      <c r="E428" t="n">
        <v>12</v>
      </c>
      <c r="F428" t="n">
        <v>7</v>
      </c>
      <c r="G428" t="n">
        <v>12</v>
      </c>
      <c r="H428" t="n">
        <v>5</v>
      </c>
      <c r="I428" t="n">
        <v>11</v>
      </c>
      <c r="J428" t="n">
        <v>3</v>
      </c>
      <c r="K428" t="n">
        <v>10</v>
      </c>
      <c r="L428" t="n">
        <v>1</v>
      </c>
      <c r="M428" t="n">
        <v>9</v>
      </c>
      <c r="N428" t="n">
        <v>0.3066148710292675</v>
      </c>
    </row>
    <row r="429" spans="1:27">
      <c r="A429" s="4" t="s">
        <v>1249</v>
      </c>
      <c r="B429" s="4" t="s">
        <v>1250</v>
      </c>
      <c r="C429" s="4" t="s">
        <v>1251</v>
      </c>
      <c r="D429" t="n">
        <v>7</v>
      </c>
      <c r="E429" t="n">
        <v>7</v>
      </c>
      <c r="F429" t="n">
        <v>5</v>
      </c>
      <c r="G429" t="n">
        <v>7</v>
      </c>
      <c r="H429" t="n">
        <v>3</v>
      </c>
      <c r="I429" t="n">
        <v>6</v>
      </c>
      <c r="J429" t="n">
        <v>1</v>
      </c>
      <c r="K429" t="n">
        <v>5</v>
      </c>
      <c r="L429" t="n">
        <v>0</v>
      </c>
      <c r="M429" t="n">
        <v>4</v>
      </c>
      <c r="N429" t="n">
        <v>0.5169731539571706</v>
      </c>
    </row>
    <row r="430" spans="1:27">
      <c r="A430" s="4" t="s">
        <v>1252</v>
      </c>
      <c r="B430" s="4" t="s">
        <v>1253</v>
      </c>
      <c r="C430" s="4" t="s">
        <v>1254</v>
      </c>
      <c r="D430" t="n">
        <v>9</v>
      </c>
      <c r="E430" t="n">
        <v>8</v>
      </c>
      <c r="F430" t="n">
        <v>8</v>
      </c>
      <c r="G430" t="n">
        <v>8</v>
      </c>
      <c r="H430" t="n">
        <v>7</v>
      </c>
      <c r="I430" t="n">
        <v>7</v>
      </c>
      <c r="J430" t="n">
        <v>6</v>
      </c>
      <c r="K430" t="n">
        <v>6</v>
      </c>
      <c r="L430" t="n">
        <v>5</v>
      </c>
      <c r="M430" t="n">
        <v>5</v>
      </c>
      <c r="N430" t="n">
        <v>0.8824969025845955</v>
      </c>
    </row>
    <row r="431" spans="1:27">
      <c r="A431" s="4" t="s">
        <v>1255</v>
      </c>
      <c r="B431" s="4" t="s">
        <v>1256</v>
      </c>
      <c r="C431" s="4" t="s">
        <v>1257</v>
      </c>
      <c r="D431" t="n">
        <v>5</v>
      </c>
      <c r="E431" t="n">
        <v>9</v>
      </c>
      <c r="F431" t="n">
        <v>2</v>
      </c>
      <c r="G431" t="n">
        <v>9</v>
      </c>
      <c r="H431" t="n">
        <v>0</v>
      </c>
      <c r="I431" t="n">
        <v>8</v>
      </c>
      <c r="J431" t="n">
        <v>0</v>
      </c>
      <c r="K431" t="n">
        <v>7</v>
      </c>
      <c r="L431" t="n">
        <v>0</v>
      </c>
      <c r="M431" t="n">
        <v>6</v>
      </c>
      <c r="N431" t="n">
        <v>0.6865890479690392</v>
      </c>
    </row>
    <row r="432" spans="1:27">
      <c r="A432" s="4" t="s">
        <v>1258</v>
      </c>
      <c r="B432" s="4" t="s">
        <v>1259</v>
      </c>
      <c r="C432" s="4" t="s">
        <v>1260</v>
      </c>
      <c r="D432" t="n">
        <v>7</v>
      </c>
      <c r="E432" t="n">
        <v>10</v>
      </c>
      <c r="F432" t="n">
        <v>4</v>
      </c>
      <c r="G432" t="n">
        <v>10</v>
      </c>
      <c r="H432" t="n">
        <v>2</v>
      </c>
      <c r="I432" t="n">
        <v>9</v>
      </c>
      <c r="J432" t="n">
        <v>1</v>
      </c>
      <c r="K432" t="n">
        <v>8</v>
      </c>
      <c r="L432" t="n">
        <v>0</v>
      </c>
      <c r="M432" t="n">
        <v>7</v>
      </c>
      <c r="N432" t="n">
        <v>0.3246679154750989</v>
      </c>
    </row>
    <row r="433" spans="1:27">
      <c r="A433" s="4" t="s">
        <v>1261</v>
      </c>
      <c r="B433" s="4" t="s">
        <v>1262</v>
      </c>
      <c r="C433" s="4" t="s">
        <v>1263</v>
      </c>
      <c r="D433" t="n">
        <v>4</v>
      </c>
      <c r="E433" t="n">
        <v>5</v>
      </c>
      <c r="F433" t="n">
        <v>3</v>
      </c>
      <c r="G433" t="n">
        <v>5</v>
      </c>
      <c r="H433" t="n">
        <v>1</v>
      </c>
      <c r="I433" t="n">
        <v>4</v>
      </c>
      <c r="J433" t="n">
        <v>0</v>
      </c>
      <c r="K433" t="n">
        <v>3</v>
      </c>
      <c r="L433" t="n">
        <v>0</v>
      </c>
      <c r="M433" t="n">
        <v>2</v>
      </c>
      <c r="N433" t="n">
        <v>0.6223329772884784</v>
      </c>
    </row>
    <row r="434" spans="1:27">
      <c r="A434" s="4" t="s">
        <v>1264</v>
      </c>
      <c r="B434" s="4" t="s">
        <v>1265</v>
      </c>
      <c r="C434" s="4" t="s">
        <v>1265</v>
      </c>
      <c r="D434" t="n">
        <v>6</v>
      </c>
      <c r="E434" t="n">
        <v>6</v>
      </c>
      <c r="F434" t="n">
        <v>6</v>
      </c>
      <c r="G434" t="n">
        <v>6</v>
      </c>
      <c r="H434" t="n">
        <v>5</v>
      </c>
      <c r="I434" t="n">
        <v>5</v>
      </c>
      <c r="J434" t="n">
        <v>4</v>
      </c>
      <c r="K434" t="n">
        <v>4</v>
      </c>
      <c r="L434" t="n">
        <v>3</v>
      </c>
      <c r="M434" t="n">
        <v>3</v>
      </c>
      <c r="N434" t="n">
        <v>1</v>
      </c>
    </row>
    <row r="435" spans="1:27">
      <c r="A435" s="3" t="s">
        <v>1266</v>
      </c>
      <c r="B435" s="3" t="s">
        <v>1267</v>
      </c>
      <c r="C435" s="3" t="s">
        <v>1267</v>
      </c>
      <c r="D435" t="n">
        <v>4</v>
      </c>
      <c r="E435" t="n">
        <v>4</v>
      </c>
      <c r="F435" t="n">
        <v>4</v>
      </c>
      <c r="G435" t="n">
        <v>4</v>
      </c>
      <c r="H435" t="n">
        <v>3</v>
      </c>
      <c r="I435" t="n">
        <v>3</v>
      </c>
      <c r="J435" t="n">
        <v>2</v>
      </c>
      <c r="K435" t="n">
        <v>2</v>
      </c>
      <c r="L435" t="n">
        <v>1</v>
      </c>
      <c r="M435" t="n">
        <v>1</v>
      </c>
      <c r="N435" t="n">
        <v>1</v>
      </c>
    </row>
    <row r="436" spans="1:27">
      <c r="A436" s="4" t="s">
        <v>1268</v>
      </c>
      <c r="B436" s="4" t="s">
        <v>1269</v>
      </c>
      <c r="C436" s="4" t="s">
        <v>1270</v>
      </c>
      <c r="D436" t="n">
        <v>7</v>
      </c>
      <c r="E436" t="n">
        <v>7</v>
      </c>
      <c r="F436" t="n">
        <v>6</v>
      </c>
      <c r="G436" t="n">
        <v>7</v>
      </c>
      <c r="H436" t="n">
        <v>4</v>
      </c>
      <c r="I436" t="n">
        <v>6</v>
      </c>
      <c r="J436" t="n">
        <v>2</v>
      </c>
      <c r="K436" t="n">
        <v>5</v>
      </c>
      <c r="L436" t="n">
        <v>1</v>
      </c>
      <c r="M436" t="n">
        <v>4</v>
      </c>
      <c r="N436" t="n">
        <v>0.488923022434901</v>
      </c>
    </row>
    <row r="437" spans="1:27">
      <c r="A437" s="4" t="s">
        <v>1271</v>
      </c>
      <c r="B437" s="4" t="s">
        <v>1272</v>
      </c>
      <c r="C437" s="4" t="s">
        <v>1273</v>
      </c>
      <c r="D437" t="n">
        <v>8</v>
      </c>
      <c r="E437" t="n">
        <v>10</v>
      </c>
      <c r="F437" t="n">
        <v>5</v>
      </c>
      <c r="G437" t="n">
        <v>10</v>
      </c>
      <c r="H437" t="n">
        <v>3</v>
      </c>
      <c r="I437" t="n">
        <v>9</v>
      </c>
      <c r="J437" t="n">
        <v>1</v>
      </c>
      <c r="K437" t="n">
        <v>8</v>
      </c>
      <c r="L437" t="n">
        <v>0</v>
      </c>
      <c r="M437" t="n">
        <v>7</v>
      </c>
      <c r="N437" t="n">
        <v>0.3799178428257963</v>
      </c>
    </row>
    <row r="438" spans="1:27">
      <c r="A438" s="4" t="s">
        <v>1274</v>
      </c>
      <c r="B438" s="4" t="s">
        <v>1275</v>
      </c>
      <c r="C438" s="4" t="s">
        <v>1276</v>
      </c>
      <c r="D438" t="n">
        <v>6</v>
      </c>
      <c r="E438" t="n">
        <v>6</v>
      </c>
      <c r="F438" t="n">
        <v>4</v>
      </c>
      <c r="G438" t="n">
        <v>6</v>
      </c>
      <c r="H438" t="n">
        <v>2</v>
      </c>
      <c r="I438" t="n">
        <v>5</v>
      </c>
      <c r="J438" t="n">
        <v>1</v>
      </c>
      <c r="K438" t="n">
        <v>4</v>
      </c>
      <c r="L438" t="n">
        <v>0</v>
      </c>
      <c r="M438" t="n">
        <v>3</v>
      </c>
      <c r="N438" t="n">
        <v>0.5081327481546147</v>
      </c>
    </row>
    <row r="439" spans="1:27">
      <c r="A439" s="4" t="s">
        <v>1277</v>
      </c>
      <c r="B439" s="4" t="s">
        <v>1278</v>
      </c>
      <c r="C439" s="4" t="s">
        <v>1278</v>
      </c>
      <c r="D439" t="n">
        <v>4</v>
      </c>
      <c r="E439" t="n">
        <v>4</v>
      </c>
      <c r="F439" t="n">
        <v>4</v>
      </c>
      <c r="G439" t="n">
        <v>4</v>
      </c>
      <c r="H439" t="n">
        <v>3</v>
      </c>
      <c r="I439" t="n">
        <v>3</v>
      </c>
      <c r="J439" t="n">
        <v>2</v>
      </c>
      <c r="K439" t="n">
        <v>2</v>
      </c>
      <c r="L439" t="n">
        <v>1</v>
      </c>
      <c r="M439" t="n">
        <v>1</v>
      </c>
      <c r="N439" t="n">
        <v>1</v>
      </c>
    </row>
    <row r="440" spans="1:27">
      <c r="A440" s="4" t="s">
        <v>1279</v>
      </c>
      <c r="B440" s="4" t="s">
        <v>1280</v>
      </c>
      <c r="C440" s="4" t="s">
        <v>1281</v>
      </c>
      <c r="D440" t="n">
        <v>8</v>
      </c>
      <c r="E440" t="n">
        <v>9</v>
      </c>
      <c r="F440" t="n">
        <v>7</v>
      </c>
      <c r="G440" t="n">
        <v>9</v>
      </c>
      <c r="H440" t="n">
        <v>5</v>
      </c>
      <c r="I440" t="n">
        <v>8</v>
      </c>
      <c r="J440" t="n">
        <v>3</v>
      </c>
      <c r="K440" t="n">
        <v>7</v>
      </c>
      <c r="L440" t="n">
        <v>1</v>
      </c>
      <c r="M440" t="n">
        <v>6</v>
      </c>
      <c r="N440" t="n">
        <v>0.4316700106852253</v>
      </c>
    </row>
    <row customHeight="1" ht="15" r="441" spans="1:27">
      <c r="A441" s="4" t="s">
        <v>1282</v>
      </c>
      <c r="B441" s="4" t="s">
        <v>1283</v>
      </c>
      <c r="C441" s="4" t="s">
        <v>1284</v>
      </c>
      <c r="D441" t="n">
        <v>13</v>
      </c>
      <c r="E441" t="n">
        <v>14</v>
      </c>
      <c r="F441" t="n">
        <v>7</v>
      </c>
      <c r="G441" t="n">
        <v>14</v>
      </c>
      <c r="H441" t="n">
        <v>2</v>
      </c>
      <c r="I441" t="n">
        <v>13</v>
      </c>
      <c r="J441" t="n">
        <v>1</v>
      </c>
      <c r="K441" t="n">
        <v>12</v>
      </c>
      <c r="L441" t="n">
        <v>0</v>
      </c>
      <c r="M441" t="n">
        <v>11</v>
      </c>
      <c r="N441" t="n">
        <v>0.2829559628326351</v>
      </c>
    </row>
    <row r="442" spans="1:27">
      <c r="A442" s="4" t="s">
        <v>1285</v>
      </c>
      <c r="B442" s="4" t="s">
        <v>1286</v>
      </c>
      <c r="C442" s="4" t="s">
        <v>1287</v>
      </c>
      <c r="D442" t="n">
        <v>9</v>
      </c>
      <c r="E442" t="n">
        <v>9</v>
      </c>
      <c r="F442" t="n">
        <v>2</v>
      </c>
      <c r="G442" t="n">
        <v>9</v>
      </c>
      <c r="H442" t="n">
        <v>0</v>
      </c>
      <c r="I442" t="n">
        <v>8</v>
      </c>
      <c r="J442" t="n">
        <v>0</v>
      </c>
      <c r="K442" t="n">
        <v>7</v>
      </c>
      <c r="L442" t="n">
        <v>0</v>
      </c>
      <c r="M442" t="n">
        <v>6</v>
      </c>
      <c r="N442" t="n">
        <v>0.6865890479690392</v>
      </c>
    </row>
    <row r="443" spans="1:27">
      <c r="A443" s="4" t="s">
        <v>1288</v>
      </c>
      <c r="B443" s="4" t="s">
        <v>1289</v>
      </c>
      <c r="C443" s="4" t="s">
        <v>1290</v>
      </c>
      <c r="D443" t="n">
        <v>5</v>
      </c>
      <c r="E443" t="n">
        <v>9</v>
      </c>
      <c r="F443" t="n">
        <v>2</v>
      </c>
      <c r="G443" t="n">
        <v>9</v>
      </c>
      <c r="H443" t="n">
        <v>0</v>
      </c>
      <c r="I443" t="n">
        <v>8</v>
      </c>
      <c r="J443" t="n">
        <v>0</v>
      </c>
      <c r="K443" t="n">
        <v>7</v>
      </c>
      <c r="L443" t="n">
        <v>0</v>
      </c>
      <c r="M443" t="n">
        <v>6</v>
      </c>
      <c r="N443" t="n">
        <v>0.6865890479690392</v>
      </c>
    </row>
    <row r="444" spans="1:27">
      <c r="A444" s="4" t="n"/>
      <c r="B444" s="4" t="n"/>
      <c r="C444" s="4" t="n"/>
    </row>
    <row customHeight="1" ht="15" r="445" spans="1:27">
      <c r="A445" s="4" t="n"/>
      <c r="B445" s="4" t="n"/>
      <c r="C445" s="4" t="n"/>
    </row>
    <row customHeight="1" ht="15" r="446" spans="1:27">
      <c r="A446" s="4" t="n"/>
      <c r="B446" s="4" t="n"/>
      <c r="C446" s="4" t="n"/>
    </row>
    <row r="447" spans="1:27">
      <c r="A447" s="4" t="n"/>
      <c r="B447" s="4" t="n"/>
      <c r="C447" s="4" t="n"/>
    </row>
    <row customHeight="1" ht="15" r="448" spans="1:27">
      <c r="A448" s="4" t="n"/>
      <c r="B448" s="4" t="n"/>
      <c r="C448" s="4" t="n"/>
    </row>
    <row r="449" spans="1:27">
      <c r="A449" s="4" t="n"/>
      <c r="B449" s="4" t="n"/>
      <c r="C449" s="4" t="n"/>
    </row>
    <row r="450" spans="1:27">
      <c r="A450" s="4" t="n"/>
      <c r="B450" s="4" t="n"/>
      <c r="C450" s="4" t="n"/>
    </row>
    <row r="451" spans="1:27">
      <c r="A451" s="3" t="n"/>
      <c r="B451" s="3" t="n"/>
      <c r="C451" s="3" t="n"/>
    </row>
    <row customHeight="1" ht="15" r="452" spans="1:27">
      <c r="A452" s="4" t="n"/>
      <c r="B452" s="4" t="n"/>
      <c r="C452" s="4" t="n"/>
    </row>
    <row customHeight="1" ht="15" r="453" spans="1:27">
      <c r="A453" s="4" t="n"/>
      <c r="B453" s="4" t="n"/>
      <c r="C453" s="4" t="n"/>
    </row>
    <row r="454" spans="1:27">
      <c r="A454" s="4" t="n"/>
      <c r="B454" s="4" t="n"/>
      <c r="C454" s="4" t="n"/>
    </row>
    <row r="455" spans="1:27">
      <c r="A455" s="4" t="n"/>
      <c r="B455" s="4" t="n"/>
      <c r="C455" s="4" t="n"/>
    </row>
    <row r="456" spans="1:27">
      <c r="A456" s="4" t="n"/>
      <c r="B456" s="4" t="n"/>
      <c r="C456" s="4" t="n"/>
    </row>
    <row customHeight="1" ht="15" r="457" spans="1:27">
      <c r="A457" s="4" t="n"/>
      <c r="B457" s="4" t="n"/>
      <c r="C457" s="4" t="n"/>
    </row>
    <row customHeight="1" ht="15" r="458" spans="1:27">
      <c r="A458" s="4" t="n"/>
      <c r="B458" s="4" t="n"/>
      <c r="C458" s="4" t="n"/>
    </row>
    <row r="459" spans="1:27">
      <c r="A459" s="4" t="n"/>
      <c r="B459" s="4" t="n"/>
      <c r="C459" s="4" t="n"/>
    </row>
    <row customHeight="1" ht="15" r="460" spans="1:27">
      <c r="A460" s="4" t="n"/>
      <c r="B460" s="4" t="n"/>
      <c r="C460" s="4" t="n"/>
    </row>
    <row r="461" spans="1:27">
      <c r="A461" s="4" t="n"/>
      <c r="B461" s="4" t="n"/>
      <c r="C461" s="4" t="n"/>
    </row>
    <row customHeight="1" ht="15" r="462" spans="1:27">
      <c r="A462" s="4" t="n"/>
      <c r="B462" s="4" t="n"/>
      <c r="C462" s="4" t="n"/>
    </row>
    <row customHeight="1" ht="15" r="463" spans="1:27">
      <c r="A463" s="4" t="n"/>
      <c r="B463" s="4" t="n"/>
      <c r="C463" s="4" t="n"/>
    </row>
    <row r="464" spans="1:27">
      <c r="A464" s="4" t="n"/>
      <c r="B464" s="4" t="n"/>
      <c r="C464" s="4" t="n"/>
    </row>
    <row customHeight="1" ht="15" r="465" spans="1:27">
      <c r="A465" s="4" t="n"/>
      <c r="B465" s="4" t="n"/>
      <c r="C465" s="4" t="n"/>
    </row>
    <row r="466" spans="1:27">
      <c r="A466" s="4" t="n"/>
      <c r="B466" s="4" t="n"/>
      <c r="C466" s="4" t="n"/>
    </row>
    <row r="467" spans="1:27">
      <c r="A467" s="3" t="n"/>
      <c r="B467" s="3" t="n"/>
      <c r="C467" s="3" t="n"/>
    </row>
    <row r="468" spans="1:27">
      <c r="A468" s="4" t="n"/>
      <c r="B468" s="4" t="n"/>
      <c r="C468" s="4" t="n"/>
    </row>
    <row r="469" spans="1:27">
      <c r="A469" s="4" t="n"/>
      <c r="B469" s="4" t="n"/>
      <c r="C469" s="4" t="n"/>
    </row>
    <row r="470" spans="1:27">
      <c r="A470" s="4" t="n"/>
      <c r="B470" s="4" t="n"/>
      <c r="C470" s="4" t="n"/>
    </row>
    <row r="471" spans="1:27">
      <c r="A471" s="4" t="n"/>
      <c r="B471" s="4" t="n"/>
      <c r="C471" s="4" t="n"/>
    </row>
    <row r="472" spans="1:27">
      <c r="A472" s="4" t="n"/>
      <c r="B472" s="4" t="n"/>
      <c r="C472" s="4" t="n"/>
    </row>
    <row r="473" spans="1:27">
      <c r="A473" s="4" t="n"/>
      <c r="B473" s="4" t="n"/>
      <c r="C473" s="4" t="n"/>
    </row>
    <row r="474" spans="1:27">
      <c r="A474" s="4" t="n"/>
      <c r="B474" s="4" t="n"/>
      <c r="C474" s="4" t="n"/>
    </row>
    <row customHeight="1" ht="15" r="475" spans="1:27">
      <c r="A475" s="4" t="n"/>
      <c r="B475" s="4" t="n"/>
      <c r="C475" s="4" t="n"/>
    </row>
    <row customHeight="1" ht="15" r="476" spans="1:27">
      <c r="A476" s="4" t="n"/>
      <c r="B476" s="4" t="n"/>
      <c r="C476" s="4" t="n"/>
    </row>
    <row r="477" spans="1:27">
      <c r="A477" s="4" t="n"/>
      <c r="B477" s="4" t="n"/>
      <c r="C477" s="4" t="n"/>
    </row>
    <row r="478" spans="1:27">
      <c r="A478" s="4" t="n"/>
      <c r="B478" s="4" t="n"/>
      <c r="C478" s="4" t="n"/>
    </row>
    <row r="479" spans="1:27">
      <c r="A479" s="4" t="n"/>
      <c r="B479" s="4" t="n"/>
      <c r="C479" s="4" t="n"/>
    </row>
    <row r="480" spans="1:27">
      <c r="A480" s="4" t="n"/>
      <c r="B480" s="4" t="n"/>
      <c r="C480" s="4" t="n"/>
    </row>
    <row customHeight="1" ht="15" r="481" spans="1:27">
      <c r="A481" s="4" t="n"/>
      <c r="B481" s="4" t="n"/>
      <c r="C481" s="4" t="n"/>
    </row>
    <row r="482" spans="1:27">
      <c r="A482" s="4" t="n"/>
      <c r="B482" s="4" t="n"/>
      <c r="C482" s="4" t="n"/>
    </row>
    <row r="483" spans="1:27">
      <c r="A483" s="3" t="n"/>
      <c r="B483" s="3" t="n"/>
      <c r="C483" s="3" t="n"/>
    </row>
    <row r="484" spans="1:27">
      <c r="A484" s="4" t="n"/>
      <c r="B484" s="4" t="n"/>
      <c r="C484" s="4" t="n"/>
    </row>
    <row r="485" spans="1:27">
      <c r="A485" s="4" t="n"/>
      <c r="B485" s="4" t="n"/>
      <c r="C485" s="4" t="n"/>
    </row>
    <row r="486" spans="1:27">
      <c r="A486" s="4" t="n"/>
      <c r="B486" s="4" t="n"/>
      <c r="C486" s="4" t="n"/>
    </row>
    <row r="487" spans="1:27">
      <c r="A487" s="4" t="n"/>
      <c r="B487" s="4" t="n"/>
      <c r="C487" s="4" t="n"/>
    </row>
    <row r="488" spans="1:27">
      <c r="A488" s="4" t="n"/>
      <c r="B488" s="4" t="n"/>
      <c r="C488" s="4" t="n"/>
    </row>
    <row customHeight="1" ht="15" r="489" spans="1:27">
      <c r="A489" s="4" t="n"/>
      <c r="B489" s="4" t="n"/>
      <c r="C489" s="4" t="n"/>
    </row>
    <row r="490" spans="1:27">
      <c r="A490" s="4" t="n"/>
      <c r="B490" s="4" t="n"/>
      <c r="C490" s="4" t="n"/>
    </row>
    <row r="491" spans="1:27">
      <c r="A491" s="4" t="n"/>
      <c r="B491" s="4" t="n"/>
      <c r="C491" s="4" t="n"/>
    </row>
    <row r="492" spans="1:27">
      <c r="A492" s="4" t="n"/>
      <c r="B492" s="4" t="n"/>
      <c r="C492" s="4" t="n"/>
    </row>
    <row r="493" spans="1:27">
      <c r="A493" s="4" t="n"/>
      <c r="B493" s="4" t="n"/>
      <c r="C493" s="4" t="n"/>
    </row>
    <row r="494" spans="1:27">
      <c r="A494" s="4" t="n"/>
      <c r="B494" s="4" t="n"/>
      <c r="C494" s="4" t="n"/>
    </row>
    <row customHeight="1" ht="15" r="495" spans="1:27">
      <c r="A495" s="4" t="n"/>
      <c r="B495" s="4" t="n"/>
      <c r="C495" s="4" t="n"/>
    </row>
    <row r="496" spans="1:27">
      <c r="A496" s="4" t="n"/>
      <c r="B496" s="4" t="n"/>
      <c r="C496" s="4" t="n"/>
    </row>
    <row customHeight="1" ht="15" r="497" spans="1:27">
      <c r="A497" s="4" t="n"/>
      <c r="B497" s="4" t="n"/>
      <c r="C497" s="4" t="n"/>
    </row>
    <row r="498" spans="1:27">
      <c r="A498" s="4" t="n"/>
      <c r="B498" s="4" t="n"/>
      <c r="C498" s="4" t="n"/>
    </row>
    <row r="499" spans="1:27">
      <c r="A499" s="3" t="n"/>
      <c r="B499" s="3" t="n"/>
      <c r="C499" s="3" t="n"/>
    </row>
    <row customHeight="1" ht="15" r="500" spans="1:27">
      <c r="A500" s="4" t="n"/>
      <c r="B500" s="4" t="n"/>
      <c r="C500" s="4" t="n"/>
    </row>
    <row customHeight="1" ht="15" r="501" spans="1:27">
      <c r="A501" s="4" t="n"/>
      <c r="B501" s="4" t="n"/>
      <c r="C501" s="4" t="n"/>
    </row>
    <row customHeight="1" ht="15" r="502" spans="1:27">
      <c r="A502" s="4" t="n"/>
      <c r="B502" s="4" t="n"/>
      <c r="C502" s="4" t="n"/>
    </row>
    <row r="503" spans="1:27">
      <c r="A503" s="4" t="n"/>
      <c r="B503" s="4" t="n"/>
      <c r="C503" s="4" t="n"/>
    </row>
    <row r="504" spans="1:27">
      <c r="A504" s="4" t="n"/>
      <c r="B504" s="4" t="n"/>
      <c r="C504" s="4" t="n"/>
    </row>
    <row r="505" spans="1:27">
      <c r="A505" s="4" t="n"/>
      <c r="B505" s="4" t="n"/>
      <c r="C505" s="4" t="n"/>
    </row>
    <row customHeight="1" ht="15" r="506" spans="1:27">
      <c r="A506" s="4" t="n"/>
      <c r="B506" s="4" t="n"/>
      <c r="C506" s="4" t="n"/>
    </row>
    <row r="507" spans="1:27">
      <c r="A507" s="4" t="n"/>
      <c r="B507" s="4" t="n"/>
      <c r="C507" s="4" t="n"/>
    </row>
    <row r="508" spans="1:27">
      <c r="A508" s="4" t="n"/>
      <c r="B508" s="4" t="n"/>
      <c r="C508" s="4" t="n"/>
    </row>
    <row r="509" spans="1:27">
      <c r="A509" s="4" t="n"/>
      <c r="B509" s="4" t="n"/>
      <c r="C509" s="4" t="n"/>
    </row>
    <row r="510" spans="1:27">
      <c r="A510" s="4" t="n"/>
      <c r="B510" s="4" t="n"/>
      <c r="C510" s="4" t="n"/>
    </row>
    <row customHeight="1" ht="15" r="511" spans="1:27">
      <c r="A511" s="4" t="n"/>
      <c r="B511" s="4" t="n"/>
      <c r="C511" s="4" t="n"/>
    </row>
    <row r="512" spans="1:27">
      <c r="A512" s="4" t="n"/>
      <c r="B512" s="4" t="n"/>
      <c r="C512" s="4" t="n"/>
    </row>
    <row r="513" spans="1:27">
      <c r="A513" s="4" t="n"/>
      <c r="B513" s="4" t="n"/>
      <c r="C513" s="4" t="n"/>
    </row>
    <row r="514" spans="1:27">
      <c r="A514" s="4" t="n"/>
      <c r="B514" s="4" t="n"/>
      <c r="C514" s="4" t="n"/>
    </row>
    <row r="515" spans="1:27">
      <c r="A515" s="3" t="n"/>
      <c r="B515" s="3" t="n"/>
      <c r="C515" s="3" t="n"/>
    </row>
    <row customHeight="1" ht="15" r="516" spans="1:27">
      <c r="A516" s="4" t="n"/>
      <c r="B516" s="4" t="n"/>
      <c r="C516" s="4" t="n"/>
    </row>
    <row r="517" spans="1:27">
      <c r="A517" s="4" t="n"/>
      <c r="B517" s="4" t="n"/>
      <c r="C517" s="4" t="n"/>
    </row>
    <row r="518" spans="1:27">
      <c r="A518" s="4" t="n"/>
      <c r="B518" s="4" t="n"/>
      <c r="C518" s="4" t="n"/>
    </row>
    <row r="519" spans="1:27">
      <c r="A519" s="4" t="n"/>
      <c r="B519" s="4" t="n"/>
      <c r="C519" s="4" t="n"/>
    </row>
    <row r="520" spans="1:27">
      <c r="A520" s="4" t="n"/>
      <c r="B520" s="4" t="n"/>
      <c r="C520" s="4" t="n"/>
    </row>
    <row r="521" spans="1:27">
      <c r="A521" s="4" t="n"/>
      <c r="B521" s="4" t="n"/>
      <c r="C521" s="4" t="n"/>
    </row>
    <row r="522" spans="1:27">
      <c r="A522" s="4" t="n"/>
      <c r="B522" s="4" t="n"/>
      <c r="C522" s="4" t="n"/>
    </row>
    <row r="523" spans="1:27">
      <c r="A523" s="4" t="n"/>
      <c r="B523" s="4" t="n"/>
      <c r="C523" s="4" t="n"/>
    </row>
    <row customHeight="1" ht="15" r="524" spans="1:27">
      <c r="A524" s="4" t="n"/>
      <c r="B524" s="4" t="n"/>
      <c r="C524" s="4" t="n"/>
    </row>
    <row customHeight="1" ht="15" r="525" spans="1:27">
      <c r="A525" s="4" t="n"/>
      <c r="B525" s="4" t="n"/>
      <c r="C525" s="4" t="n"/>
    </row>
    <row r="526" spans="1:27">
      <c r="A526" s="4" t="n"/>
      <c r="B526" s="4" t="n"/>
      <c r="C526" s="4" t="n"/>
    </row>
    <row r="527" spans="1:27">
      <c r="A527" s="4" t="n"/>
      <c r="B527" s="4" t="n"/>
      <c r="C527" s="4" t="n"/>
    </row>
    <row r="528" spans="1:27">
      <c r="A528" s="4" t="n"/>
      <c r="B528" s="4" t="n"/>
      <c r="C528" s="4" t="n"/>
    </row>
    <row customHeight="1" ht="15" r="529" spans="1:27">
      <c r="A529" s="4" t="n"/>
      <c r="B529" s="4" t="n"/>
      <c r="C529" s="4" t="n"/>
    </row>
    <row r="530" spans="1:27">
      <c r="A530" s="4" t="n"/>
      <c r="B530" s="4" t="n"/>
      <c r="C530" s="4" t="n"/>
    </row>
    <row r="531" spans="1:27">
      <c r="A531" s="3" t="n"/>
      <c r="B531" s="3" t="n"/>
      <c r="C531" s="3" t="n"/>
    </row>
    <row r="532" spans="1:27">
      <c r="A532" s="4" t="n"/>
      <c r="B532" s="4" t="n"/>
      <c r="C532" s="4" t="n"/>
    </row>
    <row customHeight="1" ht="15" r="533" spans="1:27">
      <c r="A533" s="4" t="n"/>
      <c r="B533" s="4" t="n"/>
      <c r="C533" s="4" t="n"/>
    </row>
    <row r="534" spans="1:27">
      <c r="A534" s="4" t="n"/>
      <c r="B534" s="4" t="n"/>
      <c r="C534" s="4" t="n"/>
    </row>
    <row r="535" spans="1:27">
      <c r="A535" s="4" t="n"/>
      <c r="B535" s="4" t="n"/>
      <c r="C535" s="4" t="n"/>
    </row>
    <row r="536" spans="1:27">
      <c r="A536" s="4" t="n"/>
      <c r="B536" s="4" t="n"/>
      <c r="C536" s="4" t="n"/>
    </row>
    <row r="537" spans="1:27">
      <c r="A537" s="4" t="n"/>
      <c r="B537" s="4" t="n"/>
      <c r="C537" s="4" t="n"/>
    </row>
    <row customHeight="1" ht="15" r="538" spans="1:27">
      <c r="A538" s="4" t="n"/>
      <c r="B538" s="4" t="n"/>
      <c r="C538" s="4" t="n"/>
    </row>
    <row r="539" spans="1:27">
      <c r="A539" s="4" t="n"/>
      <c r="B539" s="4" t="n"/>
      <c r="C539" s="4" t="n"/>
    </row>
    <row customHeight="1" ht="15" r="540" spans="1:27">
      <c r="A540" s="4" t="n"/>
      <c r="B540" s="4" t="n"/>
      <c r="C540" s="4" t="n"/>
    </row>
    <row customHeight="1" ht="15" r="541" spans="1:27">
      <c r="A541" s="4" t="n"/>
      <c r="B541" s="4" t="n"/>
      <c r="C541" s="4" t="n"/>
    </row>
    <row customHeight="1" ht="15" r="542" spans="1:27">
      <c r="A542" s="4" t="n"/>
      <c r="B542" s="4" t="n"/>
      <c r="C542" s="4" t="n"/>
    </row>
    <row customHeight="1" ht="15" r="543" spans="1:27">
      <c r="A543" s="4" t="n"/>
      <c r="B543" s="4" t="n"/>
      <c r="C543" s="4" t="n"/>
    </row>
    <row r="544" spans="1:27">
      <c r="A544" s="4" t="n"/>
      <c r="B544" s="4" t="n"/>
      <c r="C544" s="4" t="n"/>
    </row>
    <row r="545" spans="1:27">
      <c r="A545" s="4" t="n"/>
      <c r="B545" s="4" t="n"/>
      <c r="C545" s="4" t="n"/>
    </row>
    <row r="546" spans="1:27">
      <c r="A546" s="4" t="n"/>
      <c r="B546" s="4" t="n"/>
      <c r="C546" s="4" t="n"/>
    </row>
    <row r="547" spans="1:27">
      <c r="A547" s="3" t="n"/>
      <c r="B547" s="3" t="n"/>
      <c r="C547" s="3" t="n"/>
    </row>
    <row customHeight="1" ht="15" r="548" spans="1:27">
      <c r="A548" s="4" t="n"/>
      <c r="B548" s="4" t="n"/>
      <c r="C548" s="4" t="n"/>
    </row>
    <row r="549" spans="1:27">
      <c r="A549" s="4" t="n"/>
      <c r="B549" s="4" t="n"/>
      <c r="C549" s="4" t="n"/>
    </row>
    <row r="550" spans="1:27">
      <c r="A550" s="4" t="n"/>
      <c r="B550" s="4" t="n"/>
      <c r="C550" s="4" t="n"/>
    </row>
    <row customHeight="1" ht="15" r="551" spans="1:27">
      <c r="A551" s="4" t="n"/>
      <c r="B551" s="4" t="n"/>
      <c r="C551" s="4" t="n"/>
    </row>
    <row r="552" spans="1:27">
      <c r="A552" s="4" t="n"/>
      <c r="B552" s="4" t="n"/>
      <c r="C552" s="4" t="n"/>
    </row>
    <row customHeight="1" ht="15" r="553" spans="1:27">
      <c r="A553" s="4" t="n"/>
      <c r="B553" s="4" t="n"/>
      <c r="C553" s="4" t="n"/>
    </row>
    <row r="554" spans="1:27">
      <c r="A554" s="4" t="n"/>
      <c r="B554" s="4" t="n"/>
      <c r="C554" s="4" t="n"/>
    </row>
    <row customHeight="1" ht="15" r="555" spans="1:27">
      <c r="A555" s="4" t="n"/>
      <c r="B555" s="4" t="n"/>
      <c r="C555" s="4" t="n"/>
    </row>
    <row customHeight="1" ht="15" r="556" spans="1:27">
      <c r="A556" s="4" t="n"/>
      <c r="B556" s="4" t="n"/>
      <c r="C556" s="4" t="n"/>
    </row>
    <row r="557" spans="1:27">
      <c r="A557" s="4" t="n"/>
      <c r="B557" s="4" t="n"/>
      <c r="C557" s="4" t="n"/>
    </row>
    <row customHeight="1" ht="15" r="558" spans="1:27">
      <c r="A558" s="4" t="n"/>
      <c r="B558" s="4" t="n"/>
      <c r="C558" s="4" t="n"/>
    </row>
    <row customHeight="1" ht="15" r="559" spans="1:27">
      <c r="A559" s="4" t="n"/>
      <c r="B559" s="4" t="n"/>
      <c r="C559" s="4" t="n"/>
    </row>
    <row r="560" spans="1:27">
      <c r="A560" s="4" t="n"/>
      <c r="B560" s="4" t="n"/>
      <c r="C560" s="4" t="n"/>
    </row>
    <row r="561" spans="1:27">
      <c r="A561" s="4" t="n"/>
      <c r="B561" s="4" t="n"/>
      <c r="C561" s="4" t="n"/>
    </row>
    <row customHeight="1" ht="15" r="562" spans="1:27">
      <c r="A562" s="4" t="n"/>
      <c r="B562" s="4" t="n"/>
      <c r="C562" s="4" t="n"/>
    </row>
    <row r="563" spans="1:27">
      <c r="A563" s="3" t="n"/>
      <c r="B563" s="3" t="n"/>
      <c r="C563" s="3" t="n"/>
    </row>
    <row r="564" spans="1:27">
      <c r="A564" s="4" t="n"/>
      <c r="B564" s="4" t="n"/>
      <c r="C564" s="4" t="n"/>
    </row>
    <row r="565" spans="1:27">
      <c r="A565" s="4" t="n"/>
      <c r="B565" s="4" t="n"/>
      <c r="C565" s="4" t="n"/>
    </row>
    <row customHeight="1" ht="15" r="566" spans="1:27">
      <c r="A566" s="4" t="n"/>
      <c r="B566" s="4" t="n"/>
      <c r="C566" s="4" t="n"/>
    </row>
    <row r="567" spans="1:27">
      <c r="A567" s="4" t="n"/>
      <c r="B567" s="4" t="n"/>
      <c r="C567" s="4" t="n"/>
    </row>
    <row r="568" spans="1:27">
      <c r="A568" s="4" t="n"/>
      <c r="B568" s="4" t="n"/>
      <c r="C568" s="4" t="n"/>
    </row>
    <row r="569" spans="1:27">
      <c r="A569" s="4" t="n"/>
      <c r="B569" s="4" t="n"/>
      <c r="C569" s="4" t="n"/>
    </row>
    <row r="570" spans="1:27">
      <c r="A570" s="4" t="n"/>
      <c r="B570" s="4" t="n"/>
      <c r="C570" s="4" t="n"/>
    </row>
    <row r="571" spans="1:27">
      <c r="A571" s="4" t="n"/>
      <c r="B571" s="4" t="n"/>
      <c r="C571" s="4" t="n"/>
    </row>
    <row r="572" spans="1:27">
      <c r="A572" s="4" t="n"/>
      <c r="B572" s="4" t="n"/>
      <c r="C572" s="4" t="n"/>
    </row>
    <row r="573" spans="1:27">
      <c r="A573" s="4" t="n"/>
      <c r="B573" s="4" t="n"/>
      <c r="C573" s="4" t="n"/>
    </row>
    <row r="574" spans="1:27">
      <c r="A574" s="4" t="n"/>
      <c r="B574" s="4" t="n"/>
      <c r="C574" s="4" t="n"/>
    </row>
    <row r="575" spans="1:27">
      <c r="A575" s="4" t="n"/>
      <c r="B575" s="4" t="n"/>
      <c r="C575" s="4" t="n"/>
    </row>
    <row customHeight="1" ht="15" r="576" spans="1:27">
      <c r="A576" s="4" t="n"/>
      <c r="B576" s="4" t="n"/>
      <c r="C576" s="4" t="n"/>
    </row>
    <row r="577" spans="1:27">
      <c r="A577" s="4" t="n"/>
      <c r="B577" s="4" t="n"/>
      <c r="C577" s="4" t="n"/>
    </row>
    <row r="578" spans="1:27">
      <c r="A578" s="4" t="n"/>
      <c r="B578" s="4" t="n"/>
      <c r="C578" s="4" t="n"/>
    </row>
    <row r="579" spans="1:27">
      <c r="A579" s="3" t="n"/>
      <c r="B579" s="3" t="n"/>
      <c r="C579" s="3" t="n"/>
    </row>
    <row r="580" spans="1:27">
      <c r="A580" s="4" t="n"/>
      <c r="B580" s="4" t="n"/>
      <c r="C580" s="4" t="n"/>
    </row>
    <row r="581" spans="1:27">
      <c r="A581" s="4" t="n"/>
      <c r="B581" s="4" t="n"/>
      <c r="C581" s="4" t="n"/>
    </row>
    <row r="582" spans="1:27">
      <c r="A582" s="4" t="n"/>
      <c r="B582" s="4" t="n"/>
      <c r="C582" s="4" t="n"/>
    </row>
    <row r="583" spans="1:27">
      <c r="A583" s="4" t="n"/>
      <c r="B583" s="4" t="n"/>
      <c r="C583" s="4" t="n"/>
    </row>
    <row r="584" spans="1:27">
      <c r="A584" s="4" t="n"/>
      <c r="B584" s="4" t="n"/>
      <c r="C584" s="4" t="n"/>
    </row>
    <row r="585" spans="1:27">
      <c r="A585" s="4" t="n"/>
      <c r="B585" s="4" t="n"/>
      <c r="C585" s="4" t="n"/>
    </row>
    <row r="586" spans="1:27">
      <c r="A586" s="4" t="n"/>
      <c r="B586" s="4" t="n"/>
      <c r="C586" s="4" t="n"/>
    </row>
    <row customHeight="1" ht="15" r="587" spans="1:27">
      <c r="A587" s="4" t="n"/>
      <c r="B587" s="4" t="n"/>
      <c r="C587" s="4" t="n"/>
    </row>
    <row customHeight="1" ht="15" r="588" spans="1:27">
      <c r="A588" s="4" t="n"/>
      <c r="B588" s="4" t="n"/>
      <c r="C588" s="4" t="n"/>
    </row>
    <row r="589" spans="1:27">
      <c r="A589" s="4" t="n"/>
      <c r="B589" s="4" t="n"/>
      <c r="C589" s="4" t="n"/>
    </row>
    <row r="590" spans="1:27">
      <c r="A590" s="4" t="n"/>
      <c r="B590" s="4" t="n"/>
      <c r="C590" s="4" t="n"/>
    </row>
    <row r="591" spans="1:27">
      <c r="A591" s="4" t="n"/>
      <c r="B591" s="4" t="n"/>
      <c r="C591" s="4" t="n"/>
    </row>
    <row r="592" spans="1:27">
      <c r="A592" s="4" t="n"/>
      <c r="B592" s="4" t="n"/>
      <c r="C592" s="4" t="n"/>
    </row>
    <row r="593" spans="1:27">
      <c r="A593" s="4" t="n"/>
      <c r="B593" s="4" t="n"/>
      <c r="C593" s="4" t="n"/>
    </row>
    <row customHeight="1" ht="15" r="594" spans="1:27">
      <c r="A594" s="4" t="n"/>
      <c r="B594" s="4" t="n"/>
      <c r="C594" s="4" t="n"/>
    </row>
    <row customHeight="1" ht="15" r="595" spans="1:27">
      <c r="A595" s="3" t="n"/>
      <c r="B595" s="3" t="n"/>
      <c r="C595" s="3" t="n"/>
    </row>
    <row customHeight="1" ht="15" r="596" spans="1:27">
      <c r="A596" s="4" t="n"/>
      <c r="B596" s="4" t="n"/>
      <c r="C596" s="4" t="n"/>
    </row>
    <row r="597" spans="1:27">
      <c r="A597" s="4" t="n"/>
      <c r="B597" s="4" t="n"/>
      <c r="C597" s="4" t="n"/>
    </row>
    <row r="598" spans="1:27">
      <c r="A598" s="4" t="n"/>
      <c r="B598" s="4" t="n"/>
      <c r="C598" s="4" t="n"/>
    </row>
    <row r="599" spans="1:27">
      <c r="A599" s="4" t="n"/>
      <c r="B599" s="4" t="n"/>
      <c r="C599" s="4" t="n"/>
    </row>
    <row r="600" spans="1:27">
      <c r="A600" s="4" t="n"/>
      <c r="B600" s="4" t="n"/>
      <c r="C600" s="4" t="n"/>
    </row>
    <row r="601" spans="1:27">
      <c r="A601" s="4" t="n"/>
      <c r="B601" s="4" t="n"/>
      <c r="C601" s="4" t="n"/>
    </row>
    <row customHeight="1" ht="15" r="602" spans="1:27">
      <c r="A602" s="4" t="n"/>
      <c r="B602" s="4" t="n"/>
      <c r="C602" s="4" t="n"/>
    </row>
    <row r="603" spans="1:27">
      <c r="A603" s="4" t="n"/>
      <c r="B603" s="4" t="n"/>
      <c r="C603" s="4" t="n"/>
    </row>
    <row r="604" spans="1:27">
      <c r="A604" s="4" t="n"/>
      <c r="B604" s="4" t="n"/>
      <c r="C604" s="4" t="n"/>
    </row>
    <row r="605" spans="1:27">
      <c r="A605" s="4" t="n"/>
      <c r="B605" s="4" t="n"/>
      <c r="C605" s="4" t="n"/>
    </row>
    <row r="606" spans="1:27">
      <c r="A606" s="4" t="n"/>
      <c r="B606" s="4" t="n"/>
      <c r="C606" s="4" t="n"/>
    </row>
    <row customHeight="1" ht="15" r="607" spans="1:27">
      <c r="A607" s="4" t="n"/>
      <c r="B607" s="4" t="n"/>
      <c r="C607" s="4" t="n"/>
    </row>
    <row r="608" spans="1:27">
      <c r="A608" s="4" t="n"/>
      <c r="B608" s="4" t="n"/>
      <c r="C608" s="4" t="n"/>
    </row>
    <row r="609" spans="1:27">
      <c r="A609" s="4" t="n"/>
      <c r="B609" s="4" t="n"/>
      <c r="C609" s="4" t="n"/>
    </row>
    <row customHeight="1" ht="15" r="610" spans="1:27">
      <c r="A610" s="4" t="n"/>
      <c r="B610" s="4" t="n"/>
      <c r="C610" s="4" t="n"/>
    </row>
    <row r="611" spans="1:27">
      <c r="A611" s="3" t="n"/>
      <c r="B611" s="3" t="n"/>
      <c r="C611" s="3" t="n"/>
    </row>
    <row r="612" spans="1:27">
      <c r="A612" s="4" t="n"/>
      <c r="B612" s="4" t="n"/>
      <c r="C612" s="4" t="n"/>
    </row>
    <row customHeight="1" ht="15" r="613" spans="1:27">
      <c r="A613" s="4" t="n"/>
      <c r="B613" s="4" t="n"/>
      <c r="C613" s="4" t="n"/>
    </row>
    <row r="614" spans="1:27">
      <c r="A614" s="4" t="n"/>
      <c r="B614" s="4" t="n"/>
      <c r="C614" s="4" t="n"/>
    </row>
    <row r="615" spans="1:27">
      <c r="A615" s="4" t="n"/>
      <c r="B615" s="4" t="n"/>
      <c r="C615" s="4" t="n"/>
    </row>
    <row r="616" spans="1:27">
      <c r="A616" s="4" t="n"/>
      <c r="B616" s="4" t="n"/>
      <c r="C616" s="4" t="n"/>
    </row>
    <row customHeight="1" ht="15" r="617" spans="1:27">
      <c r="A617" s="4" t="n"/>
      <c r="B617" s="4" t="n"/>
      <c r="C617" s="4" t="n"/>
    </row>
    <row customHeight="1" ht="15" r="618" spans="1:27">
      <c r="A618" s="4" t="n"/>
      <c r="B618" s="4" t="n"/>
      <c r="C618" s="4" t="n"/>
    </row>
    <row customHeight="1" ht="15" r="619" spans="1:27">
      <c r="A619" s="4" t="n"/>
      <c r="B619" s="4" t="n"/>
      <c r="C619" s="4" t="n"/>
    </row>
    <row r="620" spans="1:27">
      <c r="A620" s="4" t="n"/>
      <c r="B620" s="4" t="n"/>
      <c r="C620" s="4" t="n"/>
    </row>
    <row r="621" spans="1:27">
      <c r="A621" s="4" t="n"/>
      <c r="B621" s="4" t="n"/>
      <c r="C621" s="4" t="n"/>
    </row>
    <row r="622" spans="1:27">
      <c r="A622" s="4" t="n"/>
      <c r="B622" s="4" t="n"/>
      <c r="C622" s="4" t="n"/>
    </row>
    <row customHeight="1" ht="15" r="623" spans="1:27">
      <c r="A623" s="4" t="n"/>
      <c r="B623" s="4" t="n"/>
      <c r="C623" s="4" t="n"/>
    </row>
    <row r="624" spans="1:27">
      <c r="A624" s="4" t="n"/>
      <c r="B624" s="4" t="n"/>
      <c r="C624" s="4" t="n"/>
    </row>
    <row customHeight="1" ht="15" r="625" spans="1:27">
      <c r="A625" s="4" t="n"/>
      <c r="B625" s="4" t="n"/>
      <c r="C625" s="4" t="n"/>
    </row>
    <row customHeight="1" ht="15" r="626" spans="1:27">
      <c r="A626" s="4" t="n"/>
      <c r="B626" s="4" t="n"/>
      <c r="C626" s="4" t="n"/>
    </row>
    <row r="627" spans="1:27">
      <c r="A627" s="3" t="n"/>
      <c r="B627" s="3" t="n"/>
      <c r="C627" s="3" t="n"/>
    </row>
    <row r="628" spans="1:27">
      <c r="A628" s="4" t="n"/>
      <c r="B628" s="4" t="n"/>
      <c r="C628" s="4" t="n"/>
    </row>
    <row r="629" spans="1:27">
      <c r="A629" s="4" t="n"/>
      <c r="B629" s="4" t="n"/>
      <c r="C629" s="4" t="n"/>
    </row>
    <row r="630" spans="1:27">
      <c r="A630" s="4" t="n"/>
      <c r="B630" s="4" t="n"/>
      <c r="C630" s="4" t="n"/>
    </row>
    <row customHeight="1" ht="15" r="631" spans="1:27">
      <c r="A631" s="4" t="n"/>
      <c r="B631" s="4" t="n"/>
      <c r="C631" s="4" t="n"/>
    </row>
    <row r="632" spans="1:27">
      <c r="A632" s="4" t="n"/>
      <c r="B632" s="4" t="n"/>
      <c r="C632" s="4" t="n"/>
    </row>
    <row r="633" spans="1:27">
      <c r="A633" s="4" t="n"/>
      <c r="B633" s="4" t="n"/>
      <c r="C633" s="4" t="n"/>
    </row>
    <row r="634" spans="1:27">
      <c r="A634" s="4" t="n"/>
      <c r="B634" s="4" t="n"/>
      <c r="C634" s="4" t="n"/>
    </row>
    <row r="635" spans="1:27">
      <c r="A635" s="4" t="n"/>
      <c r="B635" s="4" t="n"/>
      <c r="C635" s="4" t="n"/>
    </row>
    <row r="636" spans="1:27">
      <c r="A636" s="4" t="n"/>
      <c r="B636" s="4" t="n"/>
      <c r="C636" s="4" t="n"/>
    </row>
    <row r="637" spans="1:27">
      <c r="A637" s="4" t="n"/>
      <c r="B637" s="4" t="n"/>
      <c r="C637" s="4" t="n"/>
    </row>
    <row r="638" spans="1:27">
      <c r="A638" s="4" t="n"/>
      <c r="B638" s="4" t="n"/>
      <c r="C638" s="4" t="n"/>
    </row>
    <row r="639" spans="1:27">
      <c r="A639" s="4" t="n"/>
      <c r="B639" s="4" t="n"/>
      <c r="C639" s="4" t="n"/>
    </row>
    <row r="640" spans="1:27">
      <c r="A640" s="4" t="n"/>
      <c r="B640" s="4" t="n"/>
      <c r="C640" s="4" t="n"/>
    </row>
    <row customHeight="1" ht="15" r="641" spans="1:27">
      <c r="A641" s="4" t="n"/>
      <c r="B641" s="4" t="n"/>
      <c r="C641" s="4" t="n"/>
    </row>
    <row r="642" spans="1:27">
      <c r="A642" s="4" t="n"/>
      <c r="B642" s="4" t="n"/>
      <c r="C642" s="4" t="n"/>
    </row>
    <row r="643" spans="1:27">
      <c r="A643" s="3" t="n"/>
      <c r="B643" s="3" t="n"/>
      <c r="C643" s="3" t="n"/>
    </row>
    <row r="644" spans="1:27">
      <c r="A644" s="4" t="n"/>
      <c r="B644" s="4" t="n"/>
      <c r="C644" s="4" t="n"/>
    </row>
    <row r="645" spans="1:27">
      <c r="A645" s="4" t="n"/>
      <c r="B645" s="4" t="n"/>
      <c r="C645" s="4" t="n"/>
    </row>
    <row customHeight="1" ht="15" r="646" spans="1:27">
      <c r="A646" s="4" t="n"/>
      <c r="B646" s="4" t="n"/>
      <c r="C646" s="4" t="n"/>
    </row>
    <row r="647" spans="1:27">
      <c r="A647" s="4" t="n"/>
      <c r="B647" s="4" t="n"/>
      <c r="C647" s="4" t="n"/>
    </row>
    <row r="648" spans="1:27">
      <c r="A648" s="4" t="n"/>
      <c r="B648" s="4" t="n"/>
      <c r="C648" s="4" t="n"/>
    </row>
    <row customHeight="1" ht="15" r="649" spans="1:27">
      <c r="A649" s="4" t="n"/>
      <c r="B649" s="4" t="n"/>
      <c r="C649" s="4" t="n"/>
    </row>
    <row r="650" spans="1:27">
      <c r="A650" s="4" t="n"/>
      <c r="B650" s="4" t="n"/>
      <c r="C650" s="4" t="n"/>
    </row>
    <row r="651" spans="1:27">
      <c r="A651" s="4" t="n"/>
      <c r="B651" s="4" t="n"/>
      <c r="C651" s="4" t="n"/>
    </row>
    <row r="652" spans="1:27">
      <c r="A652" s="4" t="n"/>
      <c r="B652" s="4" t="n"/>
      <c r="C652" s="4" t="n"/>
    </row>
    <row r="653" spans="1:27">
      <c r="A653" s="4" t="n"/>
      <c r="B653" s="4" t="n"/>
      <c r="C653" s="4" t="n"/>
    </row>
    <row r="654" spans="1:27">
      <c r="A654" s="4" t="n"/>
      <c r="B654" s="4" t="n"/>
      <c r="C654" s="4" t="n"/>
    </row>
    <row r="655" spans="1:27">
      <c r="A655" s="4" t="n"/>
      <c r="B655" s="4" t="n"/>
      <c r="C655" s="4" t="n"/>
    </row>
    <row customHeight="1" ht="15" r="656" spans="1:27">
      <c r="A656" s="4" t="n"/>
      <c r="B656" s="4" t="n"/>
      <c r="C656" s="4" t="n"/>
    </row>
    <row customHeight="1" ht="15" r="657" spans="1:27">
      <c r="A657" s="4" t="n"/>
      <c r="B657" s="4" t="n"/>
      <c r="C657" s="4" t="n"/>
    </row>
    <row r="658" spans="1:27">
      <c r="A658" s="4" t="n"/>
      <c r="B658" s="4" t="n"/>
      <c r="C658" s="4" t="n"/>
    </row>
    <row r="659" spans="1:27">
      <c r="A659" s="3" t="n"/>
      <c r="B659" s="3" t="n"/>
      <c r="C659" s="3" t="n"/>
    </row>
    <row r="660" spans="1:27">
      <c r="A660" s="4" t="n"/>
      <c r="B660" s="4" t="n"/>
      <c r="C660" s="4" t="n"/>
    </row>
    <row r="661" spans="1:27">
      <c r="A661" s="4" t="n"/>
      <c r="B661" s="4" t="n"/>
      <c r="C661" s="4" t="n"/>
    </row>
    <row customHeight="1" ht="15" r="662" spans="1:27">
      <c r="A662" s="4" t="n"/>
      <c r="B662" s="4" t="n"/>
      <c r="C662" s="4" t="n"/>
    </row>
    <row customHeight="1" ht="15" r="663" spans="1:27">
      <c r="A663" s="4" t="n"/>
      <c r="B663" s="4" t="n"/>
      <c r="C663" s="4" t="n"/>
    </row>
    <row r="664" spans="1:27">
      <c r="A664" s="4" t="n"/>
      <c r="B664" s="4" t="n"/>
      <c r="C664" s="4" t="n"/>
    </row>
    <row customHeight="1" ht="15" r="665" spans="1:27">
      <c r="A665" s="4" t="n"/>
      <c r="B665" s="4" t="n"/>
      <c r="C665" s="4" t="n"/>
    </row>
    <row r="666" spans="1:27">
      <c r="A666" s="4" t="n"/>
      <c r="B666" s="4" t="n"/>
      <c r="C666" s="4" t="n"/>
    </row>
    <row r="667" spans="1:27">
      <c r="A667" s="4" t="n"/>
      <c r="B667" s="4" t="n"/>
      <c r="C667" s="4" t="n"/>
    </row>
    <row r="668" spans="1:27">
      <c r="A668" s="4" t="n"/>
      <c r="B668" s="4" t="n"/>
      <c r="C668" s="4" t="n"/>
    </row>
    <row r="669" spans="1:27">
      <c r="A669" s="4" t="n"/>
      <c r="B669" s="4" t="n"/>
      <c r="C669" s="4" t="n"/>
    </row>
    <row r="670" spans="1:27">
      <c r="A670" s="4" t="n"/>
      <c r="B670" s="4" t="n"/>
      <c r="C670" s="4" t="n"/>
    </row>
    <row r="671" spans="1:27">
      <c r="A671" s="4" t="n"/>
      <c r="B671" s="4" t="n"/>
      <c r="C671" s="4" t="n"/>
    </row>
    <row r="672" spans="1:27">
      <c r="A672" s="4" t="n"/>
      <c r="B672" s="4" t="n"/>
      <c r="C672" s="4" t="n"/>
    </row>
    <row customHeight="1" ht="15" r="673" spans="1:27">
      <c r="A673" s="4" t="n"/>
      <c r="B673" s="4" t="n"/>
      <c r="C673" s="4" t="n"/>
    </row>
    <row customHeight="1" ht="15" r="674" spans="1:27">
      <c r="A674" s="4" t="n"/>
      <c r="B674" s="4" t="n"/>
      <c r="C674" s="4" t="n"/>
    </row>
    <row customHeight="1" ht="15" r="675" spans="1:27">
      <c r="A675" s="3" t="n"/>
      <c r="B675" s="3" t="n"/>
      <c r="C675" s="3" t="n"/>
    </row>
    <row r="676" spans="1:27">
      <c r="A676" s="4" t="n"/>
      <c r="B676" s="4" t="n"/>
      <c r="C676" s="4" t="n"/>
    </row>
    <row r="677" spans="1:27">
      <c r="A677" s="4" t="n"/>
      <c r="B677" s="4" t="n"/>
      <c r="C677" s="4" t="n"/>
    </row>
    <row r="678" spans="1:27">
      <c r="A678" s="4" t="n"/>
      <c r="B678" s="4" t="n"/>
      <c r="C678" s="4" t="n"/>
    </row>
    <row r="679" spans="1:27">
      <c r="A679" s="4" t="n"/>
      <c r="B679" s="4" t="n"/>
      <c r="C679" s="4" t="n"/>
    </row>
    <row r="680" spans="1:27">
      <c r="A680" s="4" t="n"/>
      <c r="B680" s="4" t="n"/>
      <c r="C680" s="4" t="n"/>
    </row>
    <row r="681" spans="1:27">
      <c r="A681" s="4" t="n"/>
      <c r="B681" s="4" t="n"/>
      <c r="C681" s="4" t="n"/>
    </row>
    <row r="682" spans="1:27">
      <c r="A682" s="4" t="n"/>
      <c r="B682" s="4" t="n"/>
      <c r="C682" s="4" t="n"/>
    </row>
    <row r="683" spans="1:27">
      <c r="A683" s="4" t="n"/>
      <c r="B683" s="4" t="n"/>
      <c r="C683" s="4" t="n"/>
    </row>
    <row r="684" spans="1:27">
      <c r="A684" s="4" t="n"/>
      <c r="B684" s="4" t="n"/>
      <c r="C684" s="4" t="n"/>
    </row>
    <row r="685" spans="1:27">
      <c r="A685" s="4" t="n"/>
      <c r="B685" s="4" t="n"/>
      <c r="C685" s="4" t="n"/>
    </row>
    <row r="686" spans="1:27">
      <c r="A686" s="4" t="n"/>
      <c r="B686" s="4" t="n"/>
      <c r="C686" s="4" t="n"/>
    </row>
    <row r="687" spans="1:27">
      <c r="A687" s="4" t="n"/>
      <c r="B687" s="4" t="n"/>
      <c r="C687" s="4" t="n"/>
    </row>
    <row r="688" spans="1:27">
      <c r="A688" s="4" t="n"/>
      <c r="B688" s="4" t="n"/>
      <c r="C688" s="4" t="n"/>
    </row>
    <row r="689" spans="1:27">
      <c r="A689" s="4" t="n"/>
      <c r="B689" s="4" t="n"/>
      <c r="C689" s="4" t="n"/>
    </row>
    <row r="690" spans="1:27">
      <c r="A690" s="4" t="n"/>
      <c r="B690" s="4" t="n"/>
      <c r="C690" s="4" t="n"/>
    </row>
    <row r="691" spans="1:27">
      <c r="A691" s="3" t="n"/>
      <c r="B691" s="3" t="n"/>
      <c r="C691" s="3" t="n"/>
    </row>
    <row r="692" spans="1:27">
      <c r="A692" s="4" t="n"/>
      <c r="B692" s="4" t="n"/>
      <c r="C692" s="4" t="n"/>
    </row>
    <row customHeight="1" ht="15" r="693" spans="1:27">
      <c r="A693" s="4" t="n"/>
      <c r="B693" s="4" t="n"/>
      <c r="C693" s="4" t="n"/>
    </row>
    <row r="694" spans="1:27">
      <c r="A694" s="4" t="n"/>
      <c r="B694" s="4" t="n"/>
      <c r="C694" s="4" t="n"/>
    </row>
    <row r="695" spans="1:27">
      <c r="A695" s="4" t="n"/>
      <c r="B695" s="4" t="n"/>
      <c r="C695" s="4" t="n"/>
    </row>
    <row r="696" spans="1:27">
      <c r="A696" s="4" t="n"/>
      <c r="B696" s="4" t="n"/>
      <c r="C696" s="4" t="n"/>
    </row>
    <row customHeight="1" ht="15" r="697" spans="1:27">
      <c r="A697" s="4" t="n"/>
      <c r="B697" s="4" t="n"/>
      <c r="C697" s="4" t="n"/>
    </row>
    <row r="698" spans="1:27">
      <c r="A698" s="4" t="n"/>
      <c r="B698" s="4" t="n"/>
      <c r="C698" s="4" t="n"/>
    </row>
    <row r="699" spans="1:27">
      <c r="A699" s="4" t="n"/>
      <c r="B699" s="4" t="n"/>
      <c r="C699" s="4" t="n"/>
    </row>
    <row r="700" spans="1:27">
      <c r="A700" s="4" t="n"/>
      <c r="B700" s="4" t="n"/>
      <c r="C700" s="4" t="n"/>
    </row>
    <row r="701" spans="1:27">
      <c r="A701" s="4" t="n"/>
      <c r="B701" s="4" t="n"/>
      <c r="C701" s="4" t="n"/>
    </row>
    <row r="702" spans="1:27">
      <c r="A702" s="4" t="n"/>
      <c r="B702" s="4" t="n"/>
      <c r="C702" s="4" t="n"/>
    </row>
    <row customHeight="1" ht="15" r="703" spans="1:27">
      <c r="A703" s="4" t="n"/>
      <c r="B703" s="4" t="n"/>
      <c r="C703" s="4" t="n"/>
    </row>
    <row customHeight="1" ht="15" r="704" spans="1:27">
      <c r="A704" s="4" t="n"/>
      <c r="B704" s="4" t="n"/>
      <c r="C704" s="4" t="n"/>
    </row>
    <row customHeight="1" ht="15" r="705" spans="1:27">
      <c r="A705" s="4" t="n"/>
      <c r="B705" s="4" t="n"/>
      <c r="C705" s="4" t="n"/>
    </row>
    <row r="706" spans="1:27">
      <c r="A706" s="4" t="n"/>
      <c r="B706" s="4" t="n"/>
      <c r="C706" s="4" t="n"/>
    </row>
    <row r="707" spans="1:27">
      <c r="A707" s="3" t="n"/>
      <c r="B707" s="3" t="n"/>
      <c r="C707" s="3" t="n"/>
    </row>
    <row r="708" spans="1:27">
      <c r="A708" s="4" t="n"/>
      <c r="B708" s="4" t="n"/>
      <c r="C708" s="4" t="n"/>
    </row>
    <row r="709" spans="1:27">
      <c r="A709" s="4" t="n"/>
      <c r="B709" s="4" t="n"/>
      <c r="C709" s="4" t="n"/>
    </row>
    <row r="710" spans="1:27">
      <c r="A710" s="4" t="n"/>
      <c r="B710" s="4" t="n"/>
      <c r="C710" s="4" t="n"/>
    </row>
    <row r="711" spans="1:27">
      <c r="A711" s="4" t="n"/>
      <c r="B711" s="4" t="n"/>
      <c r="C711" s="4" t="n"/>
    </row>
    <row r="712" spans="1:27">
      <c r="A712" s="4" t="n"/>
      <c r="B712" s="4" t="n"/>
      <c r="C712" s="4" t="n"/>
    </row>
    <row r="713" spans="1:27">
      <c r="A713" s="4" t="n"/>
      <c r="B713" s="4" t="n"/>
      <c r="C713" s="4" t="n"/>
    </row>
    <row r="714" spans="1:27">
      <c r="A714" s="4" t="n"/>
      <c r="B714" s="4" t="n"/>
      <c r="C714" s="4" t="n"/>
    </row>
    <row r="715" spans="1:27">
      <c r="A715" s="4" t="n"/>
      <c r="B715" s="4" t="n"/>
      <c r="C715" s="4" t="n"/>
    </row>
    <row r="716" spans="1:27">
      <c r="A716" s="4" t="n"/>
      <c r="B716" s="4" t="n"/>
      <c r="C716" s="4" t="n"/>
    </row>
    <row r="717" spans="1:27">
      <c r="A717" s="4" t="n"/>
      <c r="B717" s="4" t="n"/>
      <c r="C717" s="4" t="n"/>
    </row>
    <row r="718" spans="1:27">
      <c r="A718" s="4" t="n"/>
      <c r="B718" s="4" t="n"/>
      <c r="C718" s="4" t="n"/>
    </row>
    <row r="719" spans="1:27">
      <c r="A719" s="4" t="n"/>
      <c r="B719" s="4" t="n"/>
      <c r="C719" s="4" t="n"/>
    </row>
    <row r="720" spans="1:27">
      <c r="A720" s="4" t="n"/>
      <c r="B720" s="4" t="n"/>
      <c r="C720" s="4" t="n"/>
    </row>
    <row customHeight="1" ht="15" r="721" spans="1:27">
      <c r="A721" s="4" t="n"/>
      <c r="B721" s="4" t="n"/>
      <c r="C721" s="4" t="n"/>
    </row>
    <row customHeight="1" ht="15" r="722" spans="1:27">
      <c r="A722" s="4" t="n"/>
      <c r="B722" s="4" t="n"/>
      <c r="C722" s="4" t="n"/>
    </row>
    <row r="723" spans="1:27">
      <c r="A723" s="3" t="n"/>
      <c r="B723" s="3" t="n"/>
      <c r="C723" s="3" t="n"/>
    </row>
    <row r="724" spans="1:27">
      <c r="A724" s="4" t="n"/>
      <c r="B724" s="4" t="n"/>
      <c r="C724" s="4" t="n"/>
    </row>
    <row r="725" spans="1:27">
      <c r="A725" s="4" t="n"/>
      <c r="B725" s="4" t="n"/>
      <c r="C725" s="4" t="n"/>
    </row>
    <row customHeight="1" ht="15" r="726" spans="1:27">
      <c r="A726" s="4" t="n"/>
      <c r="B726" s="4" t="n"/>
      <c r="C726" s="4" t="n"/>
    </row>
    <row r="727" spans="1:27">
      <c r="A727" s="4" t="n"/>
      <c r="B727" s="4" t="n"/>
      <c r="C727" s="4" t="n"/>
    </row>
    <row r="728" spans="1:27">
      <c r="A728" s="4" t="n"/>
      <c r="B728" s="4" t="n"/>
      <c r="C728" s="4" t="n"/>
    </row>
    <row r="729" spans="1:27">
      <c r="A729" s="4" t="n"/>
      <c r="B729" s="4" t="n"/>
      <c r="C729" s="4" t="n"/>
    </row>
    <row r="730" spans="1:27">
      <c r="A730" s="4" t="n"/>
      <c r="B730" s="4" t="n"/>
      <c r="C730" s="4" t="n"/>
    </row>
    <row r="731" spans="1:27">
      <c r="A731" s="4" t="n"/>
      <c r="B731" s="4" t="n"/>
      <c r="C731" s="4" t="n"/>
    </row>
    <row r="732" spans="1:27">
      <c r="A732" s="4" t="n"/>
      <c r="B732" s="4" t="n"/>
      <c r="C732" s="4" t="n"/>
    </row>
    <row customHeight="1" ht="15" r="733" spans="1:27">
      <c r="A733" s="4" t="n"/>
      <c r="B733" s="4" t="n"/>
      <c r="C733" s="4" t="n"/>
    </row>
    <row r="734" spans="1:27">
      <c r="A734" s="4" t="n"/>
      <c r="B734" s="4" t="n"/>
      <c r="C734" s="4" t="n"/>
    </row>
    <row r="735" spans="1:27">
      <c r="A735" s="4" t="n"/>
      <c r="B735" s="4" t="n"/>
      <c r="C735" s="4" t="n"/>
    </row>
    <row r="736" spans="1:27">
      <c r="A736" s="4" t="n"/>
      <c r="B736" s="4" t="n"/>
      <c r="C736" s="4" t="n"/>
    </row>
    <row r="737" spans="1:27">
      <c r="A737" s="4" t="n"/>
      <c r="B737" s="4" t="n"/>
      <c r="C737" s="4" t="n"/>
    </row>
    <row r="738" spans="1:27">
      <c r="A738" s="4" t="n"/>
      <c r="B738" s="4" t="n"/>
      <c r="C738" s="4" t="n"/>
    </row>
    <row r="739" spans="1:27">
      <c r="A739" s="3" t="n"/>
      <c r="B739" s="3" t="n"/>
      <c r="C739" s="3" t="n"/>
    </row>
    <row r="740" spans="1:27">
      <c r="A740" s="4" t="n"/>
      <c r="B740" s="4" t="n"/>
      <c r="C740" s="4" t="n"/>
    </row>
    <row customHeight="1" ht="15" r="741" spans="1:27">
      <c r="A741" s="4" t="n"/>
      <c r="B741" s="4" t="n"/>
      <c r="C741" s="4" t="n"/>
    </row>
    <row customHeight="1" ht="15" r="742" spans="1:27">
      <c r="A742" s="4" t="n"/>
      <c r="B742" s="4" t="n"/>
      <c r="C742" s="4" t="n"/>
    </row>
    <row r="743" spans="1:27">
      <c r="A743" s="4" t="n"/>
      <c r="B743" s="4" t="n"/>
      <c r="C743" s="4" t="n"/>
    </row>
    <row customHeight="1" ht="15" r="744" spans="1:27">
      <c r="A744" s="4" t="n"/>
      <c r="B744" s="4" t="n"/>
      <c r="C744" s="4" t="n"/>
    </row>
    <row r="745" spans="1:27">
      <c r="A745" s="4" t="n"/>
      <c r="B745" s="4" t="n"/>
      <c r="C745" s="4" t="n"/>
    </row>
    <row r="746" spans="1:27">
      <c r="A746" s="4" t="n"/>
      <c r="B746" s="4" t="n"/>
      <c r="C746" s="4" t="n"/>
    </row>
    <row r="747" spans="1:27">
      <c r="A747" s="4" t="n"/>
      <c r="B747" s="4" t="n"/>
      <c r="C747" s="4" t="n"/>
    </row>
    <row r="748" spans="1:27">
      <c r="A748" s="4" t="n"/>
      <c r="B748" s="4" t="n"/>
      <c r="C748" s="4" t="n"/>
    </row>
    <row r="749" spans="1:27">
      <c r="A749" s="4" t="n"/>
      <c r="B749" s="4" t="n"/>
      <c r="C749" s="4" t="n"/>
    </row>
    <row customHeight="1" ht="15" r="750" spans="1:27">
      <c r="A750" s="4" t="n"/>
      <c r="B750" s="4" t="n"/>
      <c r="C750" s="4" t="n"/>
    </row>
    <row r="751" spans="1:27">
      <c r="A751" s="4" t="n"/>
      <c r="B751" s="4" t="n"/>
      <c r="C751" s="4" t="n"/>
    </row>
    <row r="752" spans="1:27">
      <c r="A752" s="4" t="n"/>
      <c r="B752" s="4" t="n"/>
      <c r="C752" s="4" t="n"/>
    </row>
    <row r="753" spans="1:27">
      <c r="A753" s="4" t="n"/>
      <c r="B753" s="4" t="n"/>
      <c r="C753" s="4" t="n"/>
    </row>
    <row r="754" spans="1:27">
      <c r="A754" s="4" t="n"/>
      <c r="B754" s="4" t="n"/>
      <c r="C754" s="4" t="n"/>
    </row>
    <row r="755" spans="1:27">
      <c r="A755" s="3" t="n"/>
      <c r="B755" s="3" t="n"/>
      <c r="C755" s="3" t="n"/>
    </row>
    <row r="756" spans="1:27">
      <c r="A756" s="4" t="n"/>
      <c r="B756" s="4" t="n"/>
      <c r="C756" s="4" t="n"/>
    </row>
    <row customHeight="1" ht="15" r="757" spans="1:27">
      <c r="A757" s="4" t="n"/>
      <c r="B757" s="4" t="n"/>
      <c r="C757" s="4" t="n"/>
    </row>
    <row r="758" spans="1:27">
      <c r="A758" s="4" t="n"/>
      <c r="B758" s="4" t="n"/>
      <c r="C758" s="4" t="n"/>
    </row>
    <row r="759" spans="1:27">
      <c r="A759" s="4" t="n"/>
      <c r="B759" s="4" t="n"/>
      <c r="C759" s="4" t="n"/>
    </row>
    <row r="760" spans="1:27">
      <c r="A760" s="4" t="n"/>
      <c r="B760" s="4" t="n"/>
      <c r="C760" s="4" t="n"/>
    </row>
    <row r="761" spans="1:27">
      <c r="A761" s="4" t="n"/>
      <c r="B761" s="4" t="n"/>
      <c r="C761" s="4" t="n"/>
    </row>
    <row r="762" spans="1:27">
      <c r="A762" s="4" t="n"/>
      <c r="B762" s="4" t="n"/>
      <c r="C762" s="4" t="n"/>
    </row>
    <row r="763" spans="1:27">
      <c r="A763" s="4" t="n"/>
      <c r="B763" s="4" t="n"/>
      <c r="C763" s="4" t="n"/>
    </row>
    <row r="764" spans="1:27">
      <c r="A764" s="4" t="n"/>
      <c r="B764" s="4" t="n"/>
      <c r="C764" s="4" t="n"/>
    </row>
    <row r="765" spans="1:27">
      <c r="A765" s="4" t="n"/>
      <c r="B765" s="4" t="n"/>
      <c r="C765" s="4" t="n"/>
    </row>
    <row customHeight="1" ht="15" r="766" spans="1:27">
      <c r="A766" s="4" t="n"/>
      <c r="B766" s="4" t="n"/>
      <c r="C766" s="4" t="n"/>
    </row>
    <row r="767" spans="1:27">
      <c r="A767" s="4" t="n"/>
      <c r="B767" s="4" t="n"/>
      <c r="C767" s="4" t="n"/>
    </row>
    <row r="768" spans="1:27">
      <c r="A768" s="4" t="n"/>
      <c r="B768" s="4" t="n"/>
      <c r="C768" s="4" t="n"/>
    </row>
    <row r="769" spans="1:27">
      <c r="A769" s="4" t="n"/>
      <c r="B769" s="4" t="n"/>
      <c r="C769" s="4" t="n"/>
    </row>
    <row customHeight="1" ht="15" r="770" spans="1:27">
      <c r="A770" s="4" t="n"/>
      <c r="B770" s="4" t="n"/>
      <c r="C770" s="4" t="n"/>
    </row>
    <row r="771" spans="1:27">
      <c r="A771" s="3" t="n"/>
      <c r="B771" s="3" t="n"/>
      <c r="C771" s="3" t="n"/>
    </row>
    <row r="772" spans="1:27">
      <c r="A772" s="4" t="n"/>
      <c r="B772" s="4" t="n"/>
      <c r="C772" s="4" t="n"/>
    </row>
    <row customHeight="1" ht="15" r="773" spans="1:27">
      <c r="A773" s="4" t="n"/>
      <c r="B773" s="4" t="n"/>
      <c r="C773" s="4" t="n"/>
    </row>
    <row r="774" spans="1:27">
      <c r="A774" s="4" t="n"/>
      <c r="B774" s="4" t="n"/>
      <c r="C774" s="4" t="n"/>
    </row>
    <row customHeight="1" ht="15" r="775" spans="1:27">
      <c r="A775" s="4" t="n"/>
      <c r="B775" s="4" t="n"/>
      <c r="C775" s="4" t="n"/>
    </row>
    <row r="776" spans="1:27">
      <c r="A776" s="4" t="n"/>
      <c r="B776" s="4" t="n"/>
      <c r="C776" s="4" t="n"/>
    </row>
    <row customHeight="1" ht="15" r="777" spans="1:27">
      <c r="A777" s="4" t="n"/>
      <c r="B777" s="4" t="n"/>
      <c r="C777" s="4" t="n"/>
    </row>
    <row r="778" spans="1:27">
      <c r="A778" s="4" t="n"/>
      <c r="B778" s="4" t="n"/>
      <c r="C778" s="4" t="n"/>
    </row>
    <row r="779" spans="1:27">
      <c r="A779" s="4" t="n"/>
      <c r="B779" s="4" t="n"/>
      <c r="C779" s="4" t="n"/>
    </row>
    <row customHeight="1" ht="15" r="780" spans="1:27">
      <c r="A780" s="4" t="n"/>
      <c r="B780" s="4" t="n"/>
      <c r="C780" s="4" t="n"/>
    </row>
    <row r="781" spans="1:27">
      <c r="A781" s="4" t="n"/>
      <c r="B781" s="4" t="n"/>
      <c r="C781" s="4" t="n"/>
    </row>
    <row customHeight="1" ht="15" r="782" spans="1:27">
      <c r="A782" s="4" t="n"/>
      <c r="B782" s="4" t="n"/>
      <c r="C782" s="4" t="n"/>
    </row>
    <row r="783" spans="1:27">
      <c r="A783" s="4" t="n"/>
      <c r="B783" s="4" t="n"/>
      <c r="C783" s="4" t="n"/>
    </row>
    <row customHeight="1" ht="15" r="784" spans="1:27">
      <c r="A784" s="4" t="n"/>
      <c r="B784" s="4" t="n"/>
      <c r="C784" s="4" t="n"/>
    </row>
    <row customHeight="1" ht="15" r="785" spans="1:27">
      <c r="A785" s="4" t="n"/>
      <c r="B785" s="4" t="n"/>
      <c r="C785" s="4" t="n"/>
    </row>
    <row r="786" spans="1:27">
      <c r="A786" s="4" t="n"/>
      <c r="B786" s="4" t="n"/>
      <c r="C786" s="4" t="n"/>
    </row>
    <row r="787" spans="1:27">
      <c r="A787" s="3" t="n"/>
      <c r="B787" s="3" t="n"/>
      <c r="C787" s="3" t="n"/>
    </row>
    <row customHeight="1" ht="15" r="788" spans="1:27">
      <c r="A788" s="4" t="n"/>
      <c r="B788" s="4" t="n"/>
      <c r="C788" s="4" t="n"/>
    </row>
    <row r="789" spans="1:27">
      <c r="A789" s="4" t="n"/>
      <c r="B789" s="4" t="n"/>
      <c r="C789" s="4" t="n"/>
    </row>
    <row customHeight="1" ht="15" r="790" spans="1:27">
      <c r="A790" s="4" t="n"/>
      <c r="B790" s="4" t="n"/>
      <c r="C790" s="4" t="n"/>
    </row>
    <row r="791" spans="1:27">
      <c r="A791" s="4" t="n"/>
      <c r="B791" s="4" t="n"/>
      <c r="C791" s="4" t="n"/>
    </row>
    <row r="792" spans="1:27">
      <c r="A792" s="4" t="n"/>
      <c r="B792" s="4" t="n"/>
      <c r="C792" s="4" t="n"/>
    </row>
    <row r="793" spans="1:27">
      <c r="A793" s="4" t="n"/>
      <c r="B793" s="4" t="n"/>
      <c r="C793" s="4" t="n"/>
    </row>
    <row r="794" spans="1:27">
      <c r="A794" s="4" t="n"/>
      <c r="B794" s="4" t="n"/>
      <c r="C794" s="4" t="n"/>
    </row>
    <row r="795" spans="1:27">
      <c r="A795" s="4" t="n"/>
      <c r="B795" s="4" t="n"/>
      <c r="C795" s="4" t="n"/>
    </row>
    <row customHeight="1" ht="15" r="796" spans="1:27">
      <c r="A796" s="4" t="n"/>
      <c r="B796" s="4" t="n"/>
      <c r="C796" s="4" t="n"/>
    </row>
    <row r="797" spans="1:27">
      <c r="A797" s="4" t="n"/>
      <c r="B797" s="4" t="n"/>
      <c r="C797" s="4" t="n"/>
    </row>
    <row r="798" spans="1:27">
      <c r="A798" s="4" t="n"/>
      <c r="B798" s="4" t="n"/>
      <c r="C798" s="4" t="n"/>
    </row>
    <row r="799" spans="1:27">
      <c r="A799" s="4" t="n"/>
      <c r="B799" s="4" t="n"/>
      <c r="C799" s="4" t="n"/>
    </row>
    <row r="800" spans="1:27">
      <c r="A800" s="4" t="n"/>
      <c r="B800" s="4" t="n"/>
      <c r="C800" s="4" t="n"/>
    </row>
    <row customHeight="1" ht="15" r="801" spans="1:27">
      <c r="A801" s="4" t="n"/>
      <c r="B801" s="4" t="n"/>
      <c r="C801" s="4" t="n"/>
    </row>
    <row r="802" spans="1:27">
      <c r="A802" s="4" t="n"/>
      <c r="B802" s="4" t="n"/>
      <c r="C802" s="4" t="n"/>
    </row>
    <row customHeight="1" ht="15" r="803" spans="1:27">
      <c r="A803" s="3" t="n"/>
      <c r="B803" s="3" t="n"/>
      <c r="C803" s="3" t="n"/>
    </row>
    <row r="804" spans="1:27">
      <c r="A804" s="4" t="n"/>
      <c r="B804" s="4" t="n"/>
      <c r="C804" s="4" t="n"/>
    </row>
    <row r="805" spans="1:27">
      <c r="A805" s="4" t="n"/>
      <c r="B805" s="4" t="n"/>
      <c r="C805" s="4" t="n"/>
    </row>
    <row r="806" spans="1:27">
      <c r="A806" s="4" t="n"/>
      <c r="B806" s="4" t="n"/>
      <c r="C806" s="4" t="n"/>
    </row>
    <row customHeight="1" ht="15" r="807" spans="1:27">
      <c r="A807" s="4" t="n"/>
      <c r="B807" s="4" t="n"/>
      <c r="C807" s="4" t="n"/>
    </row>
    <row r="808" spans="1:27">
      <c r="A808" s="4" t="n"/>
      <c r="B808" s="4" t="n"/>
      <c r="C808" s="4" t="n"/>
    </row>
    <row r="809" spans="1:27">
      <c r="A809" s="4" t="n"/>
      <c r="B809" s="4" t="n"/>
      <c r="C809" s="4" t="n"/>
    </row>
    <row r="810" spans="1:27">
      <c r="A810" s="4" t="n"/>
      <c r="B810" s="4" t="n"/>
      <c r="C810" s="4" t="n"/>
    </row>
    <row r="811" spans="1:27">
      <c r="A811" s="4" t="n"/>
      <c r="B811" s="4" t="n"/>
      <c r="C811" s="4" t="n"/>
    </row>
    <row r="812" spans="1:27">
      <c r="A812" s="4" t="n"/>
      <c r="B812" s="4" t="n"/>
      <c r="C812" s="4" t="n"/>
    </row>
    <row r="813" spans="1:27">
      <c r="A813" s="4" t="n"/>
      <c r="B813" s="4" t="n"/>
      <c r="C813" s="4" t="n"/>
    </row>
    <row r="814" spans="1:27">
      <c r="A814" s="4" t="n"/>
      <c r="B814" s="4" t="n"/>
      <c r="C814" s="4" t="n"/>
    </row>
    <row r="815" spans="1:27">
      <c r="A815" s="4" t="n"/>
      <c r="B815" s="4" t="n"/>
      <c r="C815" s="4" t="n"/>
    </row>
    <row r="816" spans="1:27">
      <c r="A816" s="4" t="n"/>
      <c r="B816" s="4" t="n"/>
      <c r="C816" s="4" t="n"/>
    </row>
    <row r="817" spans="1:27">
      <c r="A817" s="4" t="n"/>
      <c r="B817" s="4" t="n"/>
      <c r="C817" s="4" t="n"/>
    </row>
    <row customHeight="1" ht="15" r="818" spans="1:27">
      <c r="A818" s="4" t="n"/>
      <c r="B818" s="4" t="n"/>
      <c r="C818" s="4" t="n"/>
    </row>
    <row r="819" spans="1:27">
      <c r="A819" s="3" t="n"/>
      <c r="B819" s="3" t="n"/>
      <c r="C819" s="3" t="n"/>
    </row>
    <row r="820" spans="1:27">
      <c r="A820" s="4" t="n"/>
      <c r="B820" s="4" t="n"/>
      <c r="C820" s="4" t="n"/>
    </row>
    <row r="821" spans="1:27">
      <c r="A821" s="4" t="n"/>
      <c r="B821" s="4" t="n"/>
      <c r="C821" s="4" t="n"/>
    </row>
    <row customHeight="1" ht="15" r="822" spans="1:27">
      <c r="A822" s="4" t="n"/>
      <c r="B822" s="4" t="n"/>
      <c r="C822" s="4" t="n"/>
    </row>
    <row r="823" spans="1:27">
      <c r="A823" s="4" t="n"/>
      <c r="B823" s="4" t="n"/>
      <c r="C823" s="4" t="n"/>
    </row>
    <row r="824" spans="1:27">
      <c r="A824" s="4" t="n"/>
      <c r="B824" s="4" t="n"/>
      <c r="C824" s="4" t="n"/>
    </row>
    <row r="825" spans="1:27">
      <c r="A825" s="4" t="n"/>
      <c r="B825" s="4" t="n"/>
      <c r="C825" s="4" t="n"/>
    </row>
    <row r="826" spans="1:27">
      <c r="A826" s="4" t="n"/>
      <c r="B826" s="4" t="n"/>
      <c r="C826" s="4" t="n"/>
    </row>
    <row customHeight="1" ht="15" r="827" spans="1:27">
      <c r="A827" s="4" t="n"/>
      <c r="B827" s="4" t="n"/>
      <c r="C827" s="4" t="n"/>
    </row>
    <row r="828" spans="1:27">
      <c r="A828" s="4" t="n"/>
      <c r="B828" s="4" t="n"/>
      <c r="C828" s="4" t="n"/>
    </row>
    <row r="829" spans="1:27">
      <c r="A829" s="4" t="n"/>
      <c r="B829" s="4" t="n"/>
      <c r="C829" s="4" t="n"/>
    </row>
    <row customHeight="1" ht="15" r="830" spans="1:27">
      <c r="A830" s="4" t="n"/>
      <c r="B830" s="4" t="n"/>
      <c r="C830" s="4" t="n"/>
    </row>
    <row r="831" spans="1:27">
      <c r="A831" s="4" t="n"/>
      <c r="B831" s="4" t="n"/>
      <c r="C831" s="4" t="n"/>
    </row>
    <row r="832" spans="1:27">
      <c r="A832" s="4" t="n"/>
      <c r="B832" s="4" t="n"/>
      <c r="C832" s="4" t="n"/>
    </row>
    <row r="833" spans="1:27">
      <c r="A833" s="4" t="n"/>
      <c r="B833" s="4" t="n"/>
      <c r="C833" s="4" t="n"/>
    </row>
    <row r="834" spans="1:27">
      <c r="A834" s="4" t="n"/>
      <c r="B834" s="4" t="n"/>
      <c r="C834" s="4" t="n"/>
    </row>
    <row r="835" spans="1:27">
      <c r="A835" s="3" t="n"/>
      <c r="B835" s="3" t="n"/>
      <c r="C835" s="3" t="n"/>
    </row>
    <row r="836" spans="1:27">
      <c r="A836" s="4" t="n"/>
      <c r="B836" s="4" t="n"/>
      <c r="C836" s="4" t="n"/>
    </row>
    <row r="837" spans="1:27">
      <c r="A837" s="4" t="n"/>
      <c r="B837" s="4" t="n"/>
      <c r="C837" s="4" t="n"/>
    </row>
    <row r="838" spans="1:27">
      <c r="A838" s="4" t="n"/>
      <c r="B838" s="4" t="n"/>
      <c r="C838" s="4" t="n"/>
    </row>
    <row r="839" spans="1:27">
      <c r="A839" s="4" t="n"/>
      <c r="B839" s="4" t="n"/>
      <c r="C839" s="4" t="n"/>
    </row>
    <row r="840" spans="1:27">
      <c r="A840" s="4" t="n"/>
      <c r="B840" s="4" t="n"/>
      <c r="C840" s="4" t="n"/>
    </row>
    <row r="841" spans="1:27">
      <c r="A841" s="4" t="n"/>
      <c r="B841" s="4" t="n"/>
      <c r="C841" s="4" t="n"/>
    </row>
    <row r="842" spans="1:27">
      <c r="A842" s="4" t="n"/>
      <c r="B842" s="4" t="n"/>
      <c r="C842" s="4" t="n"/>
    </row>
    <row r="843" spans="1:27">
      <c r="A843" s="4" t="n"/>
      <c r="B843" s="4" t="n"/>
      <c r="C843" s="4" t="n"/>
    </row>
    <row r="844" spans="1:27">
      <c r="A844" s="4" t="n"/>
      <c r="B844" s="4" t="n"/>
      <c r="C844" s="4" t="n"/>
    </row>
    <row r="845" spans="1:27">
      <c r="A845" s="4" t="n"/>
      <c r="B845" s="4" t="n"/>
      <c r="C845" s="4" t="n"/>
    </row>
    <row r="846" spans="1:27">
      <c r="A846" s="4" t="n"/>
      <c r="B846" s="4" t="n"/>
      <c r="C846" s="4" t="n"/>
    </row>
    <row r="847" spans="1:27">
      <c r="A847" s="4" t="n"/>
      <c r="B847" s="4" t="n"/>
      <c r="C847" s="4" t="n"/>
    </row>
    <row r="848" spans="1:27">
      <c r="A848" s="4" t="n"/>
      <c r="B848" s="4" t="n"/>
      <c r="C848" s="4" t="n"/>
    </row>
    <row r="849" spans="1:27">
      <c r="A849" s="4" t="n"/>
      <c r="B849" s="4" t="n"/>
      <c r="C849" s="4" t="n"/>
    </row>
    <row r="850" spans="1:27">
      <c r="A850" s="4" t="n"/>
      <c r="B850" s="4" t="n"/>
      <c r="C850" s="4" t="n"/>
    </row>
    <row customHeight="1" ht="15" r="851" spans="1:27">
      <c r="A851" s="3" t="n"/>
      <c r="B851" s="3" t="n"/>
      <c r="C851" s="3" t="n"/>
    </row>
    <row r="852" spans="1:27">
      <c r="A852" s="4" t="n"/>
      <c r="B852" s="4" t="n"/>
      <c r="C852" s="4" t="n"/>
    </row>
    <row r="853" spans="1:27">
      <c r="A853" s="4" t="n"/>
      <c r="B853" s="4" t="n"/>
      <c r="C853" s="4" t="n"/>
    </row>
    <row r="854" spans="1:27">
      <c r="A854" s="4" t="n"/>
      <c r="B854" s="4" t="n"/>
      <c r="C854" s="4" t="n"/>
    </row>
    <row r="855" spans="1:27">
      <c r="A855" s="4" t="n"/>
      <c r="B855" s="4" t="n"/>
      <c r="C855" s="4" t="n"/>
    </row>
    <row r="856" spans="1:27">
      <c r="A856" s="4" t="n"/>
      <c r="B856" s="4" t="n"/>
      <c r="C856" s="4" t="n"/>
    </row>
    <row r="857" spans="1:27">
      <c r="A857" s="4" t="n"/>
      <c r="B857" s="4" t="n"/>
      <c r="C857" s="4" t="n"/>
    </row>
    <row r="858" spans="1:27">
      <c r="A858" s="4" t="n"/>
      <c r="B858" s="4" t="n"/>
      <c r="C858" s="4" t="n"/>
    </row>
    <row r="859" spans="1:27">
      <c r="A859" s="4" t="n"/>
      <c r="B859" s="4" t="n"/>
      <c r="C859" s="4" t="n"/>
    </row>
    <row r="860" spans="1:27">
      <c r="A860" s="4" t="n"/>
      <c r="B860" s="4" t="n"/>
      <c r="C860" s="4" t="n"/>
    </row>
    <row r="861" spans="1:27">
      <c r="A861" s="4" t="n"/>
      <c r="B861" s="4" t="n"/>
      <c r="C861" s="4" t="n"/>
    </row>
    <row r="862" spans="1:27">
      <c r="A862" s="4" t="n"/>
      <c r="B862" s="4" t="n"/>
      <c r="C862" s="4" t="n"/>
    </row>
    <row r="863" spans="1:27">
      <c r="A863" s="4" t="n"/>
      <c r="B863" s="4" t="n"/>
      <c r="C863" s="4" t="n"/>
    </row>
    <row r="864" spans="1:27">
      <c r="A864" s="4" t="n"/>
      <c r="B864" s="4" t="n"/>
      <c r="C864" s="4" t="n"/>
    </row>
    <row r="865" spans="1:27">
      <c r="A865" s="4" t="n"/>
      <c r="B865" s="4" t="n"/>
      <c r="C865" s="4" t="n"/>
    </row>
    <row customHeight="1" ht="15" r="866" spans="1:27">
      <c r="A866" s="4" t="n"/>
      <c r="B866" s="4" t="n"/>
      <c r="C866" s="4" t="n"/>
    </row>
    <row r="867" spans="1:27">
      <c r="A867" s="3" t="n"/>
      <c r="B867" s="3" t="n"/>
      <c r="C867" s="3" t="n"/>
    </row>
    <row r="868" spans="1:27">
      <c r="A868" s="4" t="n"/>
      <c r="B868" s="4" t="n"/>
      <c r="C868" s="4" t="n"/>
    </row>
    <row customHeight="1" ht="15" r="869" spans="1:27">
      <c r="A869" s="4" t="n"/>
      <c r="B869" s="4" t="n"/>
      <c r="C869" s="4" t="n"/>
    </row>
    <row r="870" spans="1:27">
      <c r="A870" s="4" t="n"/>
      <c r="B870" s="4" t="n"/>
      <c r="C870" s="4" t="n"/>
    </row>
    <row r="871" spans="1:27">
      <c r="A871" s="4" t="n"/>
      <c r="B871" s="4" t="n"/>
      <c r="C871" s="4" t="n"/>
    </row>
    <row r="872" spans="1:27">
      <c r="A872" s="4" t="n"/>
      <c r="B872" s="4" t="n"/>
      <c r="C872" s="4" t="n"/>
    </row>
    <row r="873" spans="1:27">
      <c r="A873" s="4" t="n"/>
      <c r="B873" s="4" t="n"/>
      <c r="C873" s="4" t="n"/>
    </row>
    <row r="874" spans="1:27">
      <c r="A874" s="4" t="n"/>
      <c r="B874" s="4" t="n"/>
      <c r="C874" s="4" t="n"/>
    </row>
    <row customHeight="1" ht="15" r="875" spans="1:27">
      <c r="A875" s="4" t="n"/>
      <c r="B875" s="4" t="n"/>
      <c r="C875" s="4" t="n"/>
    </row>
    <row customHeight="1" ht="15" r="876" spans="1:27">
      <c r="A876" s="4" t="n"/>
      <c r="B876" s="4" t="n"/>
      <c r="C876" s="4" t="n"/>
    </row>
    <row customHeight="1" ht="15" r="877" spans="1:27">
      <c r="A877" s="4" t="n"/>
      <c r="B877" s="4" t="n"/>
      <c r="C877" s="4" t="n"/>
    </row>
    <row r="878" spans="1:27">
      <c r="A878" s="4" t="n"/>
      <c r="B878" s="4" t="n"/>
      <c r="C878" s="4" t="n"/>
    </row>
    <row r="879" spans="1:27">
      <c r="A879" s="4" t="n"/>
      <c r="B879" s="4" t="n"/>
      <c r="C879" s="4" t="n"/>
    </row>
    <row r="880" spans="1:27">
      <c r="A880" s="4" t="n"/>
      <c r="B880" s="4" t="n"/>
      <c r="C880" s="4" t="n"/>
    </row>
    <row customHeight="1" ht="15" r="881" spans="1:27">
      <c r="A881" s="4" t="n"/>
      <c r="B881" s="4" t="n"/>
      <c r="C881" s="4" t="n"/>
    </row>
    <row r="882" spans="1:27">
      <c r="A882" s="4" t="n"/>
      <c r="B882" s="4" t="n"/>
      <c r="C882" s="4" t="n"/>
    </row>
    <row r="883" spans="1:27">
      <c r="A883" s="3" t="n"/>
      <c r="B883" s="3" t="n"/>
      <c r="C883" s="3" t="n"/>
    </row>
    <row r="884" spans="1:27">
      <c r="A884" s="4" t="n"/>
      <c r="B884" s="4" t="n"/>
      <c r="C884" s="4" t="n"/>
    </row>
    <row r="885" spans="1:27">
      <c r="A885" s="4" t="n"/>
      <c r="B885" s="4" t="n"/>
      <c r="C885" s="4" t="n"/>
    </row>
    <row customHeight="1" ht="15" r="886" spans="1:27">
      <c r="A886" s="4" t="n"/>
      <c r="B886" s="4" t="n"/>
      <c r="C886" s="4" t="n"/>
    </row>
    <row r="887" spans="1:27">
      <c r="A887" s="4" t="n"/>
      <c r="B887" s="4" t="n"/>
      <c r="C887" s="4" t="n"/>
    </row>
    <row r="888" spans="1:27">
      <c r="A888" s="4" t="n"/>
      <c r="B888" s="4" t="n"/>
      <c r="C888" s="4" t="n"/>
    </row>
    <row r="889" spans="1:27">
      <c r="A889" s="4" t="n"/>
      <c r="B889" s="4" t="n"/>
      <c r="C889" s="4" t="n"/>
    </row>
    <row customHeight="1" ht="15" r="890" spans="1:27">
      <c r="A890" s="4" t="n"/>
      <c r="B890" s="4" t="n"/>
      <c r="C890" s="4" t="n"/>
    </row>
    <row r="891" spans="1:27">
      <c r="A891" s="4" t="n"/>
      <c r="B891" s="4" t="n"/>
      <c r="C891" s="4" t="n"/>
    </row>
    <row r="892" spans="1:27">
      <c r="A892" s="4" t="n"/>
      <c r="B892" s="4" t="n"/>
      <c r="C892" s="4" t="n"/>
    </row>
    <row r="893" spans="1:27">
      <c r="A893" s="4" t="n"/>
      <c r="B893" s="4" t="n"/>
      <c r="C893" s="4" t="n"/>
    </row>
    <row r="894" spans="1:27">
      <c r="A894" s="4" t="n"/>
      <c r="B894" s="4" t="n"/>
      <c r="C894" s="4" t="n"/>
    </row>
    <row r="895" spans="1:27">
      <c r="A895" s="4" t="n"/>
      <c r="B895" s="4" t="n"/>
      <c r="C895" s="4" t="n"/>
    </row>
    <row customHeight="1" ht="15" r="896" spans="1:27">
      <c r="A896" s="4" t="n"/>
      <c r="B896" s="4" t="n"/>
      <c r="C896" s="4" t="n"/>
    </row>
    <row r="897" spans="1:27">
      <c r="A897" s="4" t="n"/>
      <c r="B897" s="4" t="n"/>
      <c r="C897" s="4" t="n"/>
    </row>
    <row r="898" spans="1:27">
      <c r="A898" s="4" t="n"/>
      <c r="B898" s="4" t="n"/>
      <c r="C898" s="4" t="n"/>
    </row>
    <row r="899" spans="1:27">
      <c r="A899" s="3" t="n"/>
      <c r="B899" s="3" t="n"/>
      <c r="C899" s="3" t="n"/>
    </row>
    <row r="900" spans="1:27">
      <c r="A900" s="4" t="n"/>
      <c r="B900" s="4" t="n"/>
      <c r="C900" s="4" t="n"/>
    </row>
    <row r="901" spans="1:27">
      <c r="A901" s="4" t="n"/>
      <c r="B901" s="4" t="n"/>
      <c r="C901" s="4" t="n"/>
    </row>
    <row customHeight="1" ht="15" r="902" spans="1:27">
      <c r="A902" s="4" t="n"/>
      <c r="B902" s="4" t="n"/>
      <c r="C902" s="4" t="n"/>
    </row>
    <row r="903" spans="1:27">
      <c r="A903" s="4" t="n"/>
      <c r="B903" s="4" t="n"/>
      <c r="C903" s="4" t="n"/>
    </row>
    <row r="904" spans="1:27">
      <c r="A904" s="4" t="n"/>
      <c r="B904" s="4" t="n"/>
      <c r="C904" s="4" t="n"/>
    </row>
    <row r="905" spans="1:27">
      <c r="A905" s="4" t="n"/>
      <c r="B905" s="4" t="n"/>
      <c r="C905" s="4" t="n"/>
    </row>
    <row r="906" spans="1:27">
      <c r="A906" s="4" t="n"/>
      <c r="B906" s="4" t="n"/>
      <c r="C906" s="4" t="n"/>
    </row>
    <row customHeight="1" ht="15" r="907" spans="1:27">
      <c r="A907" s="4" t="n"/>
      <c r="B907" s="4" t="n"/>
      <c r="C907" s="4" t="n"/>
    </row>
    <row customHeight="1" ht="15" r="908" spans="1:27">
      <c r="A908" s="4" t="n"/>
      <c r="B908" s="4" t="n"/>
      <c r="C908" s="4" t="n"/>
    </row>
    <row r="909" spans="1:27">
      <c r="A909" s="4" t="n"/>
      <c r="B909" s="4" t="n"/>
      <c r="C909" s="4" t="n"/>
    </row>
    <row r="910" spans="1:27">
      <c r="A910" s="4" t="n"/>
      <c r="B910" s="4" t="n"/>
      <c r="C910" s="4" t="n"/>
    </row>
    <row r="911" spans="1:27">
      <c r="A911" s="4" t="n"/>
      <c r="B911" s="4" t="n"/>
      <c r="C911" s="4" t="n"/>
    </row>
    <row customHeight="1" ht="15" r="912" spans="1:27">
      <c r="A912" s="4" t="n"/>
      <c r="B912" s="4" t="n"/>
      <c r="C912" s="4" t="n"/>
    </row>
    <row r="913" spans="1:27">
      <c r="A913" s="4" t="n"/>
      <c r="B913" s="4" t="n"/>
      <c r="C913" s="4" t="n"/>
    </row>
    <row r="914" spans="1:27">
      <c r="A914" s="4" t="n"/>
      <c r="B914" s="4" t="n"/>
      <c r="C914" s="4" t="n"/>
    </row>
    <row r="915" spans="1:27">
      <c r="A915" s="3" t="n"/>
      <c r="B915" s="3" t="n"/>
      <c r="C915" s="3" t="n"/>
    </row>
    <row r="916" spans="1:27">
      <c r="A916" s="4" t="n"/>
      <c r="B916" s="4" t="n"/>
      <c r="C916" s="4" t="n"/>
    </row>
    <row r="917" spans="1:27">
      <c r="A917" s="4" t="n"/>
      <c r="B917" s="4" t="n"/>
      <c r="C917" s="4" t="n"/>
    </row>
    <row r="918" spans="1:27">
      <c r="A918" s="4" t="n"/>
      <c r="B918" s="4" t="n"/>
      <c r="C918" s="4" t="n"/>
    </row>
    <row customHeight="1" ht="15" r="919" spans="1:27">
      <c r="A919" s="4" t="n"/>
      <c r="B919" s="4" t="n"/>
      <c r="C919" s="4" t="n"/>
    </row>
    <row r="920" spans="1:27">
      <c r="A920" s="4" t="n"/>
      <c r="B920" s="4" t="n"/>
      <c r="C920" s="4" t="n"/>
    </row>
    <row r="921" spans="1:27">
      <c r="A921" s="4" t="n"/>
      <c r="B921" s="4" t="n"/>
      <c r="C921" s="4" t="n"/>
    </row>
    <row r="922" spans="1:27">
      <c r="A922" s="4" t="n"/>
      <c r="B922" s="4" t="n"/>
      <c r="C922" s="4" t="n"/>
    </row>
    <row r="923" spans="1:27">
      <c r="A923" s="4" t="n"/>
      <c r="B923" s="4" t="n"/>
      <c r="C923" s="4" t="n"/>
    </row>
    <row r="924" spans="1:27">
      <c r="A924" s="4" t="n"/>
      <c r="B924" s="4" t="n"/>
      <c r="C924" s="4" t="n"/>
    </row>
    <row r="925" spans="1:27">
      <c r="A925" s="4" t="n"/>
      <c r="B925" s="4" t="n"/>
      <c r="C925" s="4" t="n"/>
    </row>
    <row r="926" spans="1:27">
      <c r="A926" s="4" t="n"/>
      <c r="B926" s="4" t="n"/>
      <c r="C926" s="4" t="n"/>
    </row>
    <row r="927" spans="1:27">
      <c r="A927" s="4" t="n"/>
      <c r="B927" s="4" t="n"/>
      <c r="C927" s="4" t="n"/>
    </row>
    <row customHeight="1" ht="15" r="928" spans="1:27">
      <c r="A928" s="4" t="n"/>
      <c r="B928" s="4" t="n"/>
      <c r="C928" s="4" t="n"/>
    </row>
    <row customHeight="1" ht="15" r="929" spans="1:27">
      <c r="A929" s="4" t="n"/>
      <c r="B929" s="4" t="n"/>
      <c r="C929" s="4" t="n"/>
    </row>
    <row r="930" spans="1:27">
      <c r="A930" s="4" t="n"/>
      <c r="B930" s="4" t="n"/>
      <c r="C930" s="4" t="n"/>
    </row>
    <row r="931" spans="1:27">
      <c r="A931" s="3" t="n"/>
      <c r="B931" s="3" t="n"/>
      <c r="C931" s="3" t="n"/>
    </row>
    <row customHeight="1" ht="15" r="932" spans="1:27">
      <c r="A932" s="4" t="n"/>
      <c r="B932" s="4" t="n"/>
      <c r="C932" s="4" t="n"/>
    </row>
    <row r="933" spans="1:27">
      <c r="A933" s="4" t="n"/>
      <c r="B933" s="4" t="n"/>
      <c r="C933" s="4" t="n"/>
    </row>
    <row r="934" spans="1:27">
      <c r="A934" s="4" t="n"/>
      <c r="B934" s="4" t="n"/>
      <c r="C934" s="4" t="n"/>
    </row>
    <row customHeight="1" ht="15" r="935" spans="1:27">
      <c r="A935" s="4" t="n"/>
      <c r="B935" s="4" t="n"/>
      <c r="C935" s="4" t="n"/>
    </row>
    <row customHeight="1" ht="15" r="936" spans="1:27">
      <c r="A936" s="4" t="n"/>
      <c r="B936" s="4" t="n"/>
      <c r="C936" s="4" t="n"/>
    </row>
    <row r="937" spans="1:27">
      <c r="A937" s="4" t="n"/>
      <c r="B937" s="4" t="n"/>
      <c r="C937" s="4" t="n"/>
    </row>
    <row r="938" spans="1:27">
      <c r="A938" s="4" t="n"/>
      <c r="B938" s="4" t="n"/>
      <c r="C938" s="4" t="n"/>
    </row>
    <row r="939" spans="1:27">
      <c r="A939" s="4" t="n"/>
      <c r="B939" s="4" t="n"/>
      <c r="C939" s="4" t="n"/>
    </row>
    <row customHeight="1" ht="15" r="940" spans="1:27">
      <c r="A940" s="4" t="n"/>
      <c r="B940" s="4" t="n"/>
      <c r="C940" s="4" t="n"/>
    </row>
    <row r="941" spans="1:27">
      <c r="A941" s="4" t="n"/>
      <c r="B941" s="4" t="n"/>
      <c r="C941" s="4" t="n"/>
    </row>
    <row r="942" spans="1:27">
      <c r="A942" s="4" t="n"/>
      <c r="B942" s="4" t="n"/>
      <c r="C942" s="4" t="n"/>
    </row>
    <row r="943" spans="1:27">
      <c r="A943" s="4" t="n"/>
      <c r="B943" s="4" t="n"/>
      <c r="C943" s="4" t="n"/>
    </row>
    <row r="944" spans="1:27">
      <c r="A944" s="4" t="n"/>
      <c r="B944" s="4" t="n"/>
      <c r="C944" s="4" t="n"/>
    </row>
    <row r="945" spans="1:27">
      <c r="A945" s="4" t="n"/>
      <c r="B945" s="4" t="n"/>
      <c r="C945" s="4" t="n"/>
    </row>
    <row r="946" spans="1:27">
      <c r="A946" s="4" t="n"/>
      <c r="B946" s="4" t="n"/>
      <c r="C946" s="4" t="n"/>
    </row>
    <row r="947" spans="1:27">
      <c r="A947" s="3" t="n"/>
      <c r="B947" s="3" t="n"/>
      <c r="C947" s="3" t="n"/>
    </row>
    <row r="948" spans="1:27">
      <c r="A948" s="4" t="n"/>
      <c r="B948" s="4" t="n"/>
      <c r="C948" s="4" t="n"/>
    </row>
    <row r="949" spans="1:27">
      <c r="A949" s="4" t="n"/>
      <c r="B949" s="4" t="n"/>
      <c r="C949" s="4" t="n"/>
    </row>
    <row r="950" spans="1:27">
      <c r="A950" s="4" t="n"/>
      <c r="B950" s="4" t="n"/>
      <c r="C950" s="4" t="n"/>
    </row>
    <row customHeight="1" ht="15" r="951" spans="1:27">
      <c r="A951" s="4" t="n"/>
      <c r="B951" s="4" t="n"/>
      <c r="C951" s="4" t="n"/>
    </row>
    <row r="952" spans="1:27">
      <c r="A952" s="4" t="n"/>
      <c r="B952" s="4" t="n"/>
      <c r="C952" s="4" t="n"/>
    </row>
    <row customHeight="1" ht="15" r="953" spans="1:27">
      <c r="A953" s="4" t="n"/>
      <c r="B953" s="4" t="n"/>
      <c r="C953" s="4" t="n"/>
    </row>
    <row customHeight="1" ht="15" r="954" spans="1:27">
      <c r="A954" s="4" t="n"/>
      <c r="B954" s="4" t="n"/>
      <c r="C954" s="4" t="n"/>
    </row>
    <row customHeight="1" ht="15" r="955" spans="1:27">
      <c r="A955" s="4" t="n"/>
      <c r="B955" s="4" t="n"/>
      <c r="C955" s="4" t="n"/>
    </row>
    <row r="956" spans="1:27">
      <c r="A956" s="4" t="n"/>
      <c r="B956" s="4" t="n"/>
      <c r="C956" s="4" t="n"/>
    </row>
    <row r="957" spans="1:27">
      <c r="A957" s="4" t="n"/>
      <c r="B957" s="4" t="n"/>
      <c r="C957" s="4" t="n"/>
    </row>
    <row r="958" spans="1:27">
      <c r="A958" s="4" t="n"/>
      <c r="B958" s="4" t="n"/>
      <c r="C958" s="4" t="n"/>
    </row>
    <row r="959" spans="1:27">
      <c r="A959" s="4" t="n"/>
      <c r="B959" s="4" t="n"/>
      <c r="C959" s="4" t="n"/>
    </row>
    <row customHeight="1" ht="15" r="960" spans="1:27">
      <c r="A960" s="4" t="n"/>
      <c r="B960" s="4" t="n"/>
      <c r="C960" s="4" t="n"/>
    </row>
    <row r="961" spans="1:27">
      <c r="A961" s="4" t="n"/>
      <c r="B961" s="4" t="n"/>
      <c r="C961" s="4" t="n"/>
    </row>
    <row customHeight="1" ht="15" r="962" spans="1:27">
      <c r="A962" s="4" t="n"/>
      <c r="B962" s="4" t="n"/>
      <c r="C962" s="4" t="n"/>
    </row>
    <row r="963" spans="1:27">
      <c r="A963" s="3" t="n"/>
      <c r="B963" s="3" t="n"/>
      <c r="C963" s="3" t="n"/>
    </row>
    <row r="964" spans="1:27">
      <c r="A964" s="4" t="n"/>
      <c r="B964" s="4" t="n"/>
      <c r="C964" s="4" t="n"/>
    </row>
    <row r="965" spans="1:27">
      <c r="A965" s="4" t="n"/>
      <c r="B965" s="4" t="n"/>
      <c r="C965" s="4" t="n"/>
    </row>
    <row customHeight="1" ht="15" r="966" spans="1:27">
      <c r="A966" s="4" t="n"/>
      <c r="B966" s="4" t="n"/>
      <c r="C966" s="4" t="n"/>
    </row>
    <row r="967" spans="1:27">
      <c r="A967" s="4" t="n"/>
      <c r="B967" s="4" t="n"/>
      <c r="C967" s="4" t="n"/>
    </row>
    <row r="968" spans="1:27">
      <c r="A968" s="4" t="n"/>
      <c r="B968" s="4" t="n"/>
      <c r="C968" s="4" t="n"/>
    </row>
    <row customHeight="1" ht="15" r="969" spans="1:27">
      <c r="A969" s="4" t="n"/>
      <c r="B969" s="4" t="n"/>
      <c r="C969" s="4" t="n"/>
    </row>
    <row r="970" spans="1:27">
      <c r="A970" s="4" t="n"/>
      <c r="B970" s="4" t="n"/>
      <c r="C970" s="4" t="n"/>
    </row>
    <row r="971" spans="1:27">
      <c r="A971" s="4" t="n"/>
      <c r="B971" s="4" t="n"/>
      <c r="C971" s="4" t="n"/>
    </row>
    <row r="972" spans="1:27">
      <c r="A972" s="4" t="n"/>
      <c r="B972" s="4" t="n"/>
      <c r="C972" s="4" t="n"/>
    </row>
    <row r="973" spans="1:27">
      <c r="A973" s="4" t="n"/>
      <c r="B973" s="4" t="n"/>
      <c r="C973" s="4" t="n"/>
    </row>
    <row r="974" spans="1:27">
      <c r="A974" s="4" t="n"/>
      <c r="B974" s="4" t="n"/>
      <c r="C974" s="4" t="n"/>
    </row>
    <row customHeight="1" ht="15" r="975" spans="1:27">
      <c r="A975" s="4" t="n"/>
      <c r="B975" s="4" t="n"/>
      <c r="C975" s="4" t="n"/>
    </row>
    <row customHeight="1" ht="15" r="976" spans="1:27">
      <c r="A976" s="4" t="n"/>
      <c r="B976" s="4" t="n"/>
      <c r="C976" s="4" t="n"/>
    </row>
    <row customHeight="1" ht="15" r="977" spans="1:27">
      <c r="A977" s="4" t="n"/>
      <c r="B977" s="4" t="n"/>
      <c r="C977" s="4" t="n"/>
    </row>
    <row r="978" spans="1:27">
      <c r="A978" s="4" t="n"/>
      <c r="B978" s="4" t="n"/>
      <c r="C978" s="4" t="n"/>
    </row>
    <row r="979" spans="1:27">
      <c r="A979" s="3" t="n"/>
      <c r="B979" s="3" t="n"/>
      <c r="C979" s="3" t="n"/>
    </row>
    <row r="980" spans="1:27">
      <c r="A980" s="4" t="n"/>
      <c r="B980" s="4" t="n"/>
      <c r="C980" s="4" t="n"/>
    </row>
    <row r="981" spans="1:27">
      <c r="A981" s="4" t="n"/>
      <c r="B981" s="4" t="n"/>
      <c r="C981" s="4" t="n"/>
    </row>
    <row r="982" spans="1:27">
      <c r="A982" s="4" t="n"/>
      <c r="B982" s="4" t="n"/>
      <c r="C982" s="4" t="n"/>
    </row>
    <row customHeight="1" ht="15" r="983" spans="1:27">
      <c r="A983" s="4" t="n"/>
      <c r="B983" s="4" t="n"/>
      <c r="C983" s="4" t="n"/>
    </row>
    <row r="984" spans="1:27">
      <c r="A984" s="4" t="n"/>
      <c r="B984" s="4" t="n"/>
      <c r="C984" s="4" t="n"/>
    </row>
    <row r="985" spans="1:27">
      <c r="A985" s="4" t="n"/>
      <c r="B985" s="4" t="n"/>
      <c r="C985" s="4" t="n"/>
    </row>
    <row customHeight="1" ht="15" r="986" spans="1:27">
      <c r="A986" s="4" t="n"/>
      <c r="B986" s="4" t="n"/>
      <c r="C986" s="4" t="n"/>
    </row>
    <row r="987" spans="1:27">
      <c r="A987" s="4" t="n"/>
      <c r="B987" s="4" t="n"/>
      <c r="C987" s="4" t="n"/>
    </row>
    <row r="988" spans="1:27">
      <c r="A988" s="4" t="n"/>
      <c r="B988" s="4" t="n"/>
      <c r="C988" s="4" t="n"/>
    </row>
    <row r="989" spans="1:27">
      <c r="A989" s="4" t="n"/>
      <c r="B989" s="4" t="n"/>
      <c r="C989" s="4" t="n"/>
    </row>
    <row customHeight="1" ht="15" r="990" spans="1:27">
      <c r="A990" s="4" t="n"/>
      <c r="B990" s="4" t="n"/>
      <c r="C990" s="4" t="n"/>
    </row>
    <row r="991" spans="1:27">
      <c r="A991" s="4" t="n"/>
      <c r="B991" s="4" t="n"/>
      <c r="C991" s="4" t="n"/>
    </row>
    <row customHeight="1" ht="15" r="992" spans="1:27">
      <c r="A992" s="4" t="n"/>
      <c r="B992" s="4" t="n"/>
      <c r="C992" s="4" t="n"/>
    </row>
    <row r="993" spans="1:27">
      <c r="A993" s="4" t="n"/>
      <c r="B993" s="4" t="n"/>
      <c r="C993" s="4" t="n"/>
    </row>
    <row r="994" spans="1:27">
      <c r="A994" s="4" t="n"/>
      <c r="B994" s="4" t="n"/>
      <c r="C994" s="4" t="n"/>
    </row>
    <row r="995" spans="1:27">
      <c r="A995" s="3" t="n"/>
      <c r="B995" s="3" t="n"/>
      <c r="C995" s="3" t="n"/>
    </row>
    <row customHeight="1" ht="15" r="996" spans="1:27">
      <c r="A996" s="4" t="n"/>
      <c r="B996" s="4" t="n"/>
      <c r="C996" s="4" t="n"/>
    </row>
    <row r="997" spans="1:27">
      <c r="A997" s="4" t="n"/>
      <c r="B997" s="4" t="n"/>
      <c r="C997" s="4" t="n"/>
    </row>
    <row r="998" spans="1:27">
      <c r="A998" s="4" t="n"/>
      <c r="B998" s="4" t="n"/>
      <c r="C998" s="4" t="n"/>
    </row>
    <row r="999" spans="1:27">
      <c r="A999" s="4" t="n"/>
      <c r="B999" s="4" t="n"/>
      <c r="C999" s="4" t="n"/>
    </row>
    <row customHeight="1" ht="15" r="1000" spans="1:27">
      <c r="A1000" s="4" t="n"/>
      <c r="B1000" s="4" t="n"/>
      <c r="C1000" s="4" t="n"/>
    </row>
    <row customHeight="1" ht="15" r="1001" spans="1:27">
      <c r="A1001" s="4" t="n"/>
      <c r="B1001" s="4" t="n"/>
      <c r="C1001" s="4" t="n"/>
    </row>
    <row customHeight="1" ht="15" r="1002" spans="1:27">
      <c r="A1002" s="4" t="n"/>
      <c r="B1002" s="4" t="n"/>
      <c r="C1002" s="4" t="n"/>
    </row>
    <row customHeight="1" ht="15" r="1003" spans="1:27">
      <c r="A1003" s="4" t="n"/>
      <c r="B1003" s="4" t="n"/>
      <c r="C1003" s="4" t="n"/>
    </row>
    <row r="1004" spans="1:27">
      <c r="A1004" s="4" t="n"/>
      <c r="B1004" s="4" t="n"/>
      <c r="C1004" s="4" t="n"/>
    </row>
    <row customHeight="1" ht="15" r="1005" spans="1:27">
      <c r="A1005" s="4" t="n"/>
      <c r="B1005" s="4" t="n"/>
      <c r="C1005" s="4" t="n"/>
    </row>
    <row r="1006" spans="1:27">
      <c r="A1006" s="4" t="n"/>
      <c r="B1006" s="4" t="n"/>
      <c r="C1006" s="4" t="n"/>
    </row>
    <row r="1007" spans="1:27">
      <c r="A1007" s="4" t="n"/>
      <c r="B1007" s="4" t="n"/>
      <c r="C1007" s="4" t="n"/>
    </row>
    <row r="1008" spans="1:27">
      <c r="A1008" s="4" t="n"/>
      <c r="B1008" s="4" t="n"/>
      <c r="C1008" s="4" t="n"/>
    </row>
    <row r="1009" spans="1:27">
      <c r="A1009" s="4" t="n"/>
      <c r="B1009" s="4" t="n"/>
      <c r="C1009" s="4" t="n"/>
    </row>
    <row r="1010" spans="1:27">
      <c r="A1010" s="4" t="n"/>
      <c r="B1010" s="4" t="n"/>
      <c r="C1010" s="4" t="n"/>
    </row>
    <row r="1011" spans="1:27">
      <c r="A1011" s="3" t="n"/>
      <c r="B1011" s="3" t="n"/>
      <c r="C1011" s="3" t="n"/>
    </row>
    <row r="1012" spans="1:27">
      <c r="A1012" s="4" t="n"/>
      <c r="B1012" s="4" t="n"/>
      <c r="C1012" s="4" t="n"/>
    </row>
    <row r="1013" spans="1:27">
      <c r="A1013" s="4" t="n"/>
      <c r="B1013" s="4" t="n"/>
      <c r="C1013" s="4" t="n"/>
    </row>
    <row r="1014" spans="1:27">
      <c r="A1014" s="4" t="n"/>
      <c r="B1014" s="4" t="n"/>
      <c r="C1014" s="4" t="n"/>
    </row>
    <row r="1015" spans="1:27">
      <c r="A1015" s="4" t="n"/>
      <c r="B1015" s="4" t="n"/>
      <c r="C1015" s="4" t="n"/>
    </row>
    <row r="1016" spans="1:27">
      <c r="A1016" s="4" t="n"/>
      <c r="B1016" s="4" t="n"/>
      <c r="C1016" s="4" t="n"/>
    </row>
    <row r="1017" spans="1:27">
      <c r="A1017" s="4" t="n"/>
      <c r="B1017" s="4" t="n"/>
      <c r="C1017" s="4" t="n"/>
    </row>
    <row r="1018" spans="1:27">
      <c r="A1018" s="4" t="n"/>
      <c r="B1018" s="4" t="n"/>
      <c r="C1018" s="4" t="n"/>
    </row>
    <row r="1019" spans="1:27">
      <c r="A1019" s="4" t="n"/>
      <c r="B1019" s="4" t="n"/>
      <c r="C1019" s="4" t="n"/>
    </row>
    <row r="1020" spans="1:27">
      <c r="A1020" s="4" t="n"/>
      <c r="B1020" s="4" t="n"/>
      <c r="C1020" s="4" t="n"/>
    </row>
    <row r="1021" spans="1:27">
      <c r="A1021" s="4" t="n"/>
      <c r="B1021" s="4" t="n"/>
      <c r="C1021" s="4" t="n"/>
    </row>
    <row r="1022" spans="1:27">
      <c r="A1022" s="4" t="n"/>
      <c r="B1022" s="4" t="n"/>
      <c r="C1022" s="4" t="n"/>
    </row>
    <row r="1023" spans="1:27">
      <c r="A1023" s="4" t="n"/>
      <c r="B1023" s="4" t="n"/>
      <c r="C1023" s="4" t="n"/>
    </row>
    <row r="1024" spans="1:27">
      <c r="A1024" s="4" t="n"/>
      <c r="B1024" s="4" t="n"/>
      <c r="C1024" s="4" t="n"/>
    </row>
    <row r="1025" spans="1:27">
      <c r="A1025" s="4" t="n"/>
      <c r="B1025" s="4" t="n"/>
      <c r="C1025" s="4" t="n"/>
    </row>
    <row r="1026" spans="1:27">
      <c r="A1026" s="4" t="n"/>
      <c r="B1026" s="4" t="n"/>
      <c r="C1026" s="4" t="n"/>
    </row>
    <row r="1027" spans="1:27">
      <c r="A1027" s="3" t="n"/>
      <c r="B1027" s="3" t="n"/>
      <c r="C1027" s="3" t="n"/>
    </row>
    <row r="1028" spans="1:27">
      <c r="A1028" s="4" t="n"/>
      <c r="B1028" s="4" t="n"/>
      <c r="C1028" s="4" t="n"/>
    </row>
    <row customHeight="1" ht="15" r="1029" spans="1:27">
      <c r="A1029" s="4" t="n"/>
      <c r="B1029" s="4" t="n"/>
      <c r="C1029" s="4" t="n"/>
    </row>
    <row r="1030" spans="1:27">
      <c r="A1030" s="4" t="n"/>
      <c r="B1030" s="4" t="n"/>
      <c r="C1030" s="4" t="n"/>
    </row>
    <row customHeight="1" ht="15" r="1031" spans="1:27">
      <c r="A1031" s="4" t="n"/>
      <c r="B1031" s="4" t="n"/>
      <c r="C1031" s="4" t="n"/>
    </row>
    <row customHeight="1" ht="15" r="1032" spans="1:27">
      <c r="A1032" s="4" t="n"/>
      <c r="B1032" s="4" t="n"/>
      <c r="C1032" s="4" t="n"/>
    </row>
    <row r="1033" spans="1:27">
      <c r="A1033" s="4" t="n"/>
      <c r="B1033" s="4" t="n"/>
      <c r="C1033" s="4" t="n"/>
    </row>
    <row r="1034" spans="1:27">
      <c r="A1034" s="4" t="n"/>
      <c r="B1034" s="4" t="n"/>
      <c r="C1034" s="4" t="n"/>
    </row>
    <row r="1035" spans="1:27">
      <c r="A1035" s="4" t="n"/>
      <c r="B1035" s="4" t="n"/>
      <c r="C1035" s="4" t="n"/>
    </row>
    <row customHeight="1" ht="15" r="1036" spans="1:27">
      <c r="A1036" s="4" t="n"/>
      <c r="B1036" s="4" t="n"/>
      <c r="C1036" s="4" t="n"/>
    </row>
    <row r="1037" spans="1:27">
      <c r="A1037" s="4" t="n"/>
      <c r="B1037" s="4" t="n"/>
      <c r="C1037" s="4" t="n"/>
    </row>
    <row customHeight="1" ht="15" r="1038" spans="1:27">
      <c r="A1038" s="4" t="n"/>
      <c r="B1038" s="4" t="n"/>
      <c r="C1038" s="4" t="n"/>
    </row>
    <row customHeight="1" ht="15" r="1039" spans="1:27">
      <c r="A1039" s="4" t="n"/>
      <c r="B1039" s="4" t="n"/>
      <c r="C1039" s="4" t="n"/>
    </row>
    <row r="1040" spans="1:27">
      <c r="A1040" s="4" t="n"/>
      <c r="B1040" s="4" t="n"/>
      <c r="C1040" s="4" t="n"/>
    </row>
    <row r="1041" spans="1:27">
      <c r="A1041" s="4" t="n"/>
      <c r="B1041" s="4" t="n"/>
      <c r="C1041" s="4" t="n"/>
    </row>
    <row r="1042" spans="1:27">
      <c r="A1042" s="4" t="n"/>
      <c r="B1042" s="4" t="n"/>
      <c r="C1042" s="4" t="n"/>
    </row>
    <row r="1043" spans="1:27">
      <c r="A1043" s="3" t="n"/>
      <c r="B1043" s="3" t="n"/>
      <c r="C1043" s="3" t="n"/>
    </row>
    <row r="1044" spans="1:27">
      <c r="A1044" s="4" t="n"/>
      <c r="B1044" s="4" t="n"/>
      <c r="C1044" s="4" t="n"/>
    </row>
    <row r="1045" spans="1:27">
      <c r="A1045" s="4" t="n"/>
      <c r="B1045" s="4" t="n"/>
      <c r="C1045" s="4" t="n"/>
    </row>
    <row r="1046" spans="1:27">
      <c r="A1046" s="4" t="n"/>
      <c r="B1046" s="4" t="n"/>
      <c r="C1046" s="4" t="n"/>
    </row>
    <row r="1047" spans="1:27">
      <c r="A1047" s="4" t="n"/>
      <c r="B1047" s="4" t="n"/>
      <c r="C1047" s="4" t="n"/>
    </row>
    <row r="1048" spans="1:27">
      <c r="A1048" s="4" t="n"/>
      <c r="B1048" s="4" t="n"/>
      <c r="C1048" s="4" t="n"/>
    </row>
    <row r="1049" spans="1:27">
      <c r="A1049" s="4" t="n"/>
      <c r="B1049" s="4" t="n"/>
      <c r="C1049" s="4" t="n"/>
    </row>
    <row customHeight="1" ht="15" r="1050" spans="1:27">
      <c r="A1050" s="4" t="n"/>
      <c r="B1050" s="4" t="n"/>
      <c r="C1050" s="4" t="n"/>
    </row>
    <row r="1051" spans="1:27">
      <c r="A1051" s="4" t="n"/>
      <c r="B1051" s="4" t="n"/>
      <c r="C1051" s="4" t="n"/>
    </row>
    <row r="1052" spans="1:27">
      <c r="A1052" s="4" t="n"/>
      <c r="B1052" s="4" t="n"/>
      <c r="C1052" s="4" t="n"/>
    </row>
    <row customHeight="1" ht="15" r="1053" spans="1:27">
      <c r="A1053" s="4" t="n"/>
      <c r="B1053" s="4" t="n"/>
      <c r="C1053" s="4" t="n"/>
    </row>
    <row r="1054" spans="1:27">
      <c r="A1054" s="4" t="n"/>
      <c r="B1054" s="4" t="n"/>
      <c r="C1054" s="4" t="n"/>
    </row>
    <row r="1055" spans="1:27">
      <c r="A1055" s="4" t="n"/>
      <c r="B1055" s="4" t="n"/>
      <c r="C1055" s="4" t="n"/>
    </row>
    <row r="1056" spans="1:27">
      <c r="A1056" s="4" t="n"/>
      <c r="B1056" s="4" t="n"/>
      <c r="C1056" s="4" t="n"/>
    </row>
    <row r="1057" spans="1:27">
      <c r="A1057" s="4" t="n"/>
      <c r="B1057" s="4" t="n"/>
      <c r="C1057" s="4" t="n"/>
    </row>
    <row r="1058" spans="1:27">
      <c r="A1058" s="4" t="n"/>
      <c r="B1058" s="4" t="n"/>
      <c r="C1058" s="4" t="n"/>
    </row>
    <row r="1059" spans="1:27">
      <c r="A1059" s="3" t="n"/>
      <c r="B1059" s="3" t="n"/>
      <c r="C1059" s="3" t="n"/>
    </row>
    <row r="1060" spans="1:27">
      <c r="A1060" s="4" t="n"/>
      <c r="B1060" s="4" t="n"/>
      <c r="C1060" s="4" t="n"/>
    </row>
    <row r="1061" spans="1:27">
      <c r="A1061" s="4" t="n"/>
      <c r="B1061" s="4" t="n"/>
      <c r="C1061" s="4" t="n"/>
    </row>
    <row r="1062" spans="1:27">
      <c r="A1062" s="4" t="n"/>
      <c r="B1062" s="4" t="n"/>
      <c r="C1062" s="4" t="n"/>
    </row>
    <row r="1063" spans="1:27">
      <c r="A1063" s="4" t="n"/>
      <c r="B1063" s="4" t="n"/>
      <c r="C1063" s="4" t="n"/>
    </row>
    <row r="1064" spans="1:27">
      <c r="A1064" s="4" t="n"/>
      <c r="B1064" s="4" t="n"/>
      <c r="C1064" s="4" t="n"/>
    </row>
    <row r="1065" spans="1:27">
      <c r="A1065" s="4" t="n"/>
      <c r="B1065" s="4" t="n"/>
      <c r="C1065" s="4" t="n"/>
    </row>
    <row r="1066" spans="1:27">
      <c r="A1066" s="4" t="n"/>
      <c r="B1066" s="4" t="n"/>
      <c r="C1066" s="4" t="n"/>
    </row>
    <row r="1067" spans="1:27">
      <c r="A1067" s="4" t="n"/>
      <c r="B1067" s="4" t="n"/>
      <c r="C1067" s="4" t="n"/>
    </row>
    <row r="1068" spans="1:27">
      <c r="A1068" s="4" t="n"/>
      <c r="B1068" s="4" t="n"/>
      <c r="C1068" s="4" t="n"/>
    </row>
    <row r="1069" spans="1:27">
      <c r="A1069" s="4" t="n"/>
      <c r="B1069" s="4" t="n"/>
      <c r="C1069" s="4" t="n"/>
    </row>
    <row r="1070" spans="1:27">
      <c r="A1070" s="4" t="n"/>
      <c r="B1070" s="4" t="n"/>
      <c r="C1070" s="4" t="n"/>
    </row>
    <row r="1071" spans="1:27">
      <c r="A1071" s="4" t="n"/>
      <c r="B1071" s="4" t="n"/>
      <c r="C1071" s="4" t="n"/>
    </row>
    <row customHeight="1" ht="15" r="1072" spans="1:27">
      <c r="A1072" s="4" t="n"/>
      <c r="B1072" s="4" t="n"/>
      <c r="C1072" s="4" t="n"/>
    </row>
    <row r="1073" spans="1:27">
      <c r="A1073" s="4" t="n"/>
      <c r="B1073" s="4" t="n"/>
      <c r="C1073" s="4" t="n"/>
    </row>
    <row r="1074" spans="1:27">
      <c r="A1074" s="4" t="n"/>
      <c r="B1074" s="4" t="n"/>
      <c r="C1074" s="4" t="n"/>
    </row>
    <row r="1075" spans="1:27">
      <c r="A1075" s="3" t="n"/>
      <c r="B1075" s="3" t="n"/>
      <c r="C1075" s="3" t="n"/>
    </row>
    <row r="1076" spans="1:27">
      <c r="A1076" s="4" t="n"/>
      <c r="B1076" s="4" t="n"/>
      <c r="C1076" s="4" t="n"/>
    </row>
    <row r="1077" spans="1:27">
      <c r="A1077" s="4" t="n"/>
      <c r="B1077" s="4" t="n"/>
      <c r="C1077" s="4" t="n"/>
    </row>
    <row customHeight="1" ht="15" r="1078" spans="1:27">
      <c r="A1078" s="4" t="n"/>
      <c r="B1078" s="4" t="n"/>
      <c r="C1078" s="4" t="n"/>
    </row>
    <row r="1079" spans="1:27">
      <c r="A1079" s="4" t="n"/>
      <c r="B1079" s="4" t="n"/>
      <c r="C1079" s="4" t="n"/>
    </row>
    <row r="1080" spans="1:27">
      <c r="A1080" s="4" t="n"/>
      <c r="B1080" s="4" t="n"/>
      <c r="C1080" s="4" t="n"/>
    </row>
    <row r="1081" spans="1:27">
      <c r="A1081" s="4" t="n"/>
      <c r="B1081" s="4" t="n"/>
      <c r="C1081" s="4" t="n"/>
    </row>
    <row r="1082" spans="1:27">
      <c r="A1082" s="4" t="n"/>
      <c r="B1082" s="4" t="n"/>
      <c r="C1082" s="4" t="n"/>
    </row>
    <row r="1083" spans="1:27">
      <c r="A1083" s="4" t="n"/>
      <c r="B1083" s="4" t="n"/>
      <c r="C1083" s="4" t="n"/>
    </row>
    <row r="1084" spans="1:27">
      <c r="A1084" s="4" t="n"/>
      <c r="B1084" s="4" t="n"/>
      <c r="C1084" s="4" t="n"/>
    </row>
    <row r="1085" spans="1:27">
      <c r="A1085" s="4" t="n"/>
      <c r="B1085" s="4" t="n"/>
      <c r="C1085" s="4" t="n"/>
    </row>
    <row customHeight="1" ht="15" r="1086" spans="1:27">
      <c r="A1086" s="4" t="n"/>
      <c r="B1086" s="4" t="n"/>
      <c r="C1086" s="4" t="n"/>
    </row>
    <row r="1087" spans="1:27">
      <c r="A1087" s="4" t="n"/>
      <c r="B1087" s="4" t="n"/>
      <c r="C1087" s="4" t="n"/>
    </row>
    <row customHeight="1" ht="15" r="1088" spans="1:27">
      <c r="A1088" s="4" t="n"/>
      <c r="B1088" s="4" t="n"/>
      <c r="C1088" s="4" t="n"/>
    </row>
    <row r="1089" spans="1:27">
      <c r="A1089" s="4" t="n"/>
      <c r="B1089" s="4" t="n"/>
      <c r="C1089" s="4" t="n"/>
    </row>
    <row customHeight="1" ht="15" r="1090" spans="1:27">
      <c r="A1090" s="4" t="n"/>
      <c r="B1090" s="4" t="n"/>
      <c r="C1090" s="4" t="n"/>
    </row>
    <row customHeight="1" ht="15" r="1091" spans="1:27">
      <c r="A1091" s="3" t="n"/>
      <c r="B1091" s="3" t="n"/>
      <c r="C1091" s="3" t="n"/>
    </row>
    <row r="1092" spans="1:27">
      <c r="A1092" s="4" t="n"/>
      <c r="B1092" s="4" t="n"/>
      <c r="C1092" s="4" t="n"/>
    </row>
    <row r="1093" spans="1:27">
      <c r="A1093" s="4" t="n"/>
      <c r="B1093" s="4" t="n"/>
      <c r="C1093" s="4" t="n"/>
    </row>
    <row r="1094" spans="1:27">
      <c r="A1094" s="4" t="n"/>
      <c r="B1094" s="4" t="n"/>
      <c r="C1094" s="4" t="n"/>
    </row>
    <row r="1095" spans="1:27">
      <c r="A1095" s="4" t="n"/>
      <c r="B1095" s="4" t="n"/>
      <c r="C1095" s="4" t="n"/>
    </row>
    <row customHeight="1" ht="15" r="1096" spans="1:27">
      <c r="A1096" s="4" t="n"/>
      <c r="B1096" s="4" t="n"/>
      <c r="C1096" s="4" t="n"/>
    </row>
    <row r="1097" spans="1:27">
      <c r="A1097" s="4" t="n"/>
      <c r="B1097" s="4" t="n"/>
      <c r="C1097" s="4" t="n"/>
    </row>
    <row r="1098" spans="1:27">
      <c r="A1098" s="4" t="n"/>
      <c r="B1098" s="4" t="n"/>
      <c r="C1098" s="4" t="n"/>
    </row>
    <row r="1099" spans="1:27">
      <c r="A1099" s="4" t="n"/>
      <c r="B1099" s="4" t="n"/>
      <c r="C1099" s="4" t="n"/>
    </row>
    <row r="1100" spans="1:27">
      <c r="A1100" s="4" t="n"/>
      <c r="B1100" s="4" t="n"/>
      <c r="C1100" s="4" t="n"/>
    </row>
    <row customHeight="1" ht="15" r="1101" spans="1:27">
      <c r="A1101" s="4" t="n"/>
      <c r="B1101" s="4" t="n"/>
      <c r="C1101" s="4" t="n"/>
    </row>
    <row r="1102" spans="1:27">
      <c r="A1102" s="4" t="n"/>
      <c r="B1102" s="4" t="n"/>
      <c r="C1102" s="4" t="n"/>
    </row>
    <row customHeight="1" ht="15" r="1103" spans="1:27">
      <c r="A1103" s="4" t="n"/>
      <c r="B1103" s="4" t="n"/>
      <c r="C1103" s="4" t="n"/>
    </row>
    <row r="1104" spans="1:27">
      <c r="A1104" s="4" t="n"/>
      <c r="B1104" s="4" t="n"/>
      <c r="C1104" s="4" t="n"/>
    </row>
    <row r="1105" spans="1:27">
      <c r="A1105" s="4" t="n"/>
      <c r="B1105" s="4" t="n"/>
      <c r="C1105" s="4" t="n"/>
    </row>
    <row customHeight="1" ht="15" r="1106" spans="1:27">
      <c r="A1106" s="4" t="n"/>
      <c r="B1106" s="4" t="n"/>
      <c r="C1106" s="4" t="n"/>
    </row>
    <row customHeight="1" ht="15" r="1107" spans="1:27">
      <c r="A1107" s="3" t="n"/>
      <c r="B1107" s="3" t="n"/>
      <c r="C1107" s="3" t="n"/>
    </row>
    <row r="1108" spans="1:27">
      <c r="A1108" s="4" t="n"/>
      <c r="B1108" s="4" t="n"/>
      <c r="C1108" s="4" t="n"/>
    </row>
    <row r="1109" spans="1:27">
      <c r="A1109" s="4" t="n"/>
      <c r="B1109" s="4" t="n"/>
      <c r="C1109" s="4" t="n"/>
    </row>
    <row r="1110" spans="1:27">
      <c r="A1110" s="4" t="n"/>
      <c r="B1110" s="4" t="n"/>
      <c r="C1110" s="4" t="n"/>
    </row>
    <row r="1111" spans="1:27">
      <c r="A1111" s="4" t="n"/>
      <c r="B1111" s="4" t="n"/>
      <c r="C1111" s="4" t="n"/>
    </row>
    <row customHeight="1" ht="15" r="1112" spans="1:27">
      <c r="A1112" s="4" t="n"/>
      <c r="B1112" s="4" t="n"/>
      <c r="C1112" s="4" t="n"/>
    </row>
    <row r="1113" spans="1:27">
      <c r="A1113" s="4" t="n"/>
      <c r="B1113" s="4" t="n"/>
      <c r="C1113" s="4" t="n"/>
    </row>
    <row customHeight="1" ht="15" r="1114" spans="1:27">
      <c r="A1114" s="4" t="n"/>
      <c r="B1114" s="4" t="n"/>
      <c r="C1114" s="4" t="n"/>
    </row>
    <row r="1115" spans="1:27">
      <c r="A1115" s="4" t="n"/>
      <c r="B1115" s="4" t="n"/>
      <c r="C1115" s="4" t="n"/>
    </row>
    <row r="1116" spans="1:27">
      <c r="A1116" s="4" t="n"/>
      <c r="B1116" s="4" t="n"/>
      <c r="C1116" s="4" t="n"/>
    </row>
    <row r="1117" spans="1:27">
      <c r="A1117" s="4" t="n"/>
      <c r="B1117" s="4" t="n"/>
      <c r="C1117" s="4" t="n"/>
    </row>
    <row customHeight="1" ht="15" r="1118" spans="1:27">
      <c r="A1118" s="4" t="n"/>
      <c r="B1118" s="4" t="n"/>
      <c r="C1118" s="4" t="n"/>
    </row>
    <row r="1119" spans="1:27">
      <c r="A1119" s="4" t="n"/>
      <c r="B1119" s="4" t="n"/>
      <c r="C1119" s="4" t="n"/>
    </row>
    <row customHeight="1" ht="15" r="1120" spans="1:27">
      <c r="A1120" s="4" t="n"/>
      <c r="B1120" s="4" t="n"/>
      <c r="C1120" s="4" t="n"/>
    </row>
    <row r="1121" spans="1:27">
      <c r="A1121" s="4" t="n"/>
      <c r="B1121" s="4" t="n"/>
      <c r="C1121" s="4" t="n"/>
    </row>
    <row r="1122" spans="1:27">
      <c r="A1122" s="4" t="n"/>
      <c r="B1122" s="4" t="n"/>
      <c r="C1122" s="4" t="n"/>
    </row>
    <row customHeight="1" ht="15" r="1123" spans="1:27">
      <c r="A1123" s="3" t="n"/>
      <c r="B1123" s="3" t="n"/>
      <c r="C1123" s="3" t="n"/>
    </row>
    <row r="1124" spans="1:27">
      <c r="A1124" s="4" t="n"/>
      <c r="B1124" s="4" t="n"/>
      <c r="C1124" s="4" t="n"/>
    </row>
    <row r="1125" spans="1:27">
      <c r="A1125" s="4" t="n"/>
      <c r="B1125" s="4" t="n"/>
      <c r="C1125" s="4" t="n"/>
    </row>
    <row r="1126" spans="1:27">
      <c r="A1126" s="4" t="n"/>
      <c r="B1126" s="4" t="n"/>
      <c r="C1126" s="4" t="n"/>
    </row>
    <row r="1127" spans="1:27">
      <c r="A1127" s="4" t="n"/>
      <c r="B1127" s="4" t="n"/>
      <c r="C1127" s="4" t="n"/>
    </row>
    <row customHeight="1" ht="15" r="1128" spans="1:27">
      <c r="A1128" s="4" t="n"/>
      <c r="B1128" s="4" t="n"/>
      <c r="C1128" s="4" t="n"/>
    </row>
    <row customHeight="1" ht="15" r="1129" spans="1:27">
      <c r="A1129" s="4" t="n"/>
      <c r="B1129" s="4" t="n"/>
      <c r="C1129" s="4" t="n"/>
    </row>
    <row r="1130" spans="1:27">
      <c r="A1130" s="4" t="n"/>
      <c r="B1130" s="4" t="n"/>
      <c r="C1130" s="4" t="n"/>
    </row>
    <row r="1131" spans="1:27">
      <c r="A1131" s="4" t="n"/>
      <c r="B1131" s="4" t="n"/>
      <c r="C1131" s="4" t="n"/>
    </row>
    <row r="1132" spans="1:27">
      <c r="A1132" s="4" t="n"/>
      <c r="B1132" s="4" t="n"/>
      <c r="C1132" s="4" t="n"/>
    </row>
    <row r="1133" spans="1:27">
      <c r="A1133" s="4" t="n"/>
      <c r="B1133" s="4" t="n"/>
      <c r="C1133" s="4" t="n"/>
    </row>
    <row r="1134" spans="1:27">
      <c r="A1134" s="4" t="n"/>
      <c r="B1134" s="4" t="n"/>
      <c r="C1134" s="4" t="n"/>
    </row>
    <row customHeight="1" ht="15" r="1135" spans="1:27">
      <c r="A1135" s="4" t="n"/>
      <c r="B1135" s="4" t="n"/>
      <c r="C1135" s="4" t="n"/>
    </row>
    <row r="1136" spans="1:27">
      <c r="A1136" s="4" t="n"/>
      <c r="B1136" s="4" t="n"/>
      <c r="C1136" s="4" t="n"/>
    </row>
    <row customHeight="1" ht="15" r="1137" spans="1:27">
      <c r="A1137" s="4" t="n"/>
      <c r="B1137" s="4" t="n"/>
      <c r="C1137" s="4" t="n"/>
    </row>
    <row r="1138" spans="1:27">
      <c r="A1138" s="4" t="n"/>
      <c r="B1138" s="4" t="n"/>
      <c r="C1138" s="4" t="n"/>
    </row>
    <row r="1139" spans="1:27">
      <c r="A1139" s="3" t="n"/>
      <c r="B1139" s="3" t="n"/>
      <c r="C1139" s="3" t="n"/>
    </row>
    <row r="1140" spans="1:27">
      <c r="A1140" s="4" t="n"/>
      <c r="B1140" s="4" t="n"/>
      <c r="C1140" s="4" t="n"/>
    </row>
    <row customHeight="1" ht="15" r="1141" spans="1:27">
      <c r="A1141" s="4" t="n"/>
      <c r="B1141" s="4" t="n"/>
      <c r="C1141" s="4" t="n"/>
    </row>
    <row r="1142" spans="1:27">
      <c r="A1142" s="4" t="n"/>
      <c r="B1142" s="4" t="n"/>
      <c r="C1142" s="4" t="n"/>
    </row>
    <row r="1143" spans="1:27">
      <c r="A1143" s="4" t="n"/>
      <c r="B1143" s="4" t="n"/>
      <c r="C1143" s="4" t="n"/>
    </row>
    <row customHeight="1" ht="15" r="1144" spans="1:27">
      <c r="A1144" s="4" t="n"/>
      <c r="B1144" s="4" t="n"/>
      <c r="C1144" s="4" t="n"/>
    </row>
    <row r="1145" spans="1:27">
      <c r="A1145" s="4" t="n"/>
      <c r="B1145" s="4" t="n"/>
      <c r="C1145" s="4" t="n"/>
    </row>
    <row r="1146" spans="1:27">
      <c r="A1146" s="4" t="n"/>
      <c r="B1146" s="4" t="n"/>
      <c r="C1146" s="4" t="n"/>
    </row>
    <row r="1147" spans="1:27">
      <c r="A1147" s="4" t="n"/>
      <c r="B1147" s="4" t="n"/>
      <c r="C1147" s="4" t="n"/>
    </row>
    <row customHeight="1" ht="15" r="1148" spans="1:27">
      <c r="A1148" s="4" t="n"/>
      <c r="B1148" s="4" t="n"/>
      <c r="C1148" s="4" t="n"/>
    </row>
    <row customHeight="1" ht="15" r="1149" spans="1:27">
      <c r="A1149" s="4" t="n"/>
      <c r="B1149" s="4" t="n"/>
      <c r="C1149" s="4" t="n"/>
    </row>
    <row r="1150" spans="1:27">
      <c r="A1150" s="4" t="n"/>
      <c r="B1150" s="4" t="n"/>
      <c r="C1150" s="4" t="n"/>
    </row>
    <row r="1151" spans="1:27">
      <c r="A1151" s="4" t="n"/>
      <c r="B1151" s="4" t="n"/>
      <c r="C1151" s="4" t="n"/>
    </row>
    <row customHeight="1" ht="15" r="1152" spans="1:27">
      <c r="A1152" s="4" t="n"/>
      <c r="B1152" s="4" t="n"/>
      <c r="C1152" s="4" t="n"/>
    </row>
    <row r="1153" spans="1:27">
      <c r="A1153" s="4" t="n"/>
      <c r="B1153" s="4" t="n"/>
      <c r="C1153" s="4" t="n"/>
    </row>
    <row r="1154" spans="1:27">
      <c r="A1154" s="4" t="n"/>
      <c r="B1154" s="4" t="n"/>
      <c r="C1154" s="4" t="n"/>
    </row>
    <row r="1155" spans="1:27">
      <c r="A1155" s="3" t="n"/>
      <c r="B1155" s="3" t="n"/>
      <c r="C1155" s="3" t="n"/>
    </row>
    <row r="1156" spans="1:27">
      <c r="A1156" s="4" t="n"/>
      <c r="B1156" s="4" t="n"/>
      <c r="C1156" s="4" t="n"/>
    </row>
    <row r="1157" spans="1:27">
      <c r="A1157" s="4" t="n"/>
      <c r="B1157" s="4" t="n"/>
      <c r="C1157" s="4" t="n"/>
    </row>
    <row r="1158" spans="1:27">
      <c r="A1158" s="4" t="n"/>
      <c r="B1158" s="4" t="n"/>
      <c r="C1158" s="4" t="n"/>
    </row>
    <row r="1159" spans="1:27">
      <c r="A1159" s="4" t="n"/>
      <c r="B1159" s="4" t="n"/>
      <c r="C1159" s="4" t="n"/>
    </row>
    <row r="1160" spans="1:27">
      <c r="A1160" s="4" t="n"/>
      <c r="B1160" s="4" t="n"/>
      <c r="C1160" s="4" t="n"/>
    </row>
    <row customHeight="1" ht="15" r="1161" spans="1:27">
      <c r="A1161" s="4" t="n"/>
      <c r="B1161" s="4" t="n"/>
      <c r="C1161" s="4" t="n"/>
    </row>
    <row r="1162" spans="1:27">
      <c r="A1162" s="4" t="n"/>
      <c r="B1162" s="4" t="n"/>
      <c r="C1162" s="4" t="n"/>
    </row>
    <row r="1163" spans="1:27">
      <c r="A1163" s="4" t="n"/>
      <c r="B1163" s="4" t="n"/>
      <c r="C1163" s="4" t="n"/>
    </row>
    <row r="1164" spans="1:27">
      <c r="A1164" s="4" t="n"/>
      <c r="B1164" s="4" t="n"/>
      <c r="C1164" s="4" t="n"/>
    </row>
    <row r="1165" spans="1:27">
      <c r="A1165" s="4" t="n"/>
      <c r="B1165" s="4" t="n"/>
      <c r="C1165" s="4" t="n"/>
    </row>
    <row customHeight="1" ht="15" r="1166" spans="1:27">
      <c r="A1166" s="4" t="n"/>
      <c r="B1166" s="4" t="n"/>
      <c r="C1166" s="4" t="n"/>
    </row>
    <row r="1167" spans="1:27">
      <c r="A1167" s="4" t="n"/>
      <c r="B1167" s="4" t="n"/>
      <c r="C1167" s="4" t="n"/>
    </row>
    <row r="1168" spans="1:27">
      <c r="A1168" s="4" t="n"/>
      <c r="B1168" s="4" t="n"/>
      <c r="C1168" s="4" t="n"/>
    </row>
    <row customHeight="1" ht="15" r="1169" spans="1:27">
      <c r="A1169" s="4" t="n"/>
      <c r="B1169" s="4" t="n"/>
      <c r="C1169" s="4" t="n"/>
    </row>
    <row customHeight="1" ht="15" r="1170" spans="1:27">
      <c r="A1170" s="4" t="n"/>
      <c r="B1170" s="4" t="n"/>
      <c r="C1170" s="4" t="n"/>
    </row>
    <row r="1171" spans="1:27">
      <c r="A1171" s="3" t="n"/>
      <c r="B1171" s="3" t="n"/>
      <c r="C1171" s="3" t="n"/>
    </row>
    <row r="1172" spans="1:27">
      <c r="A1172" s="4" t="n"/>
      <c r="B1172" s="4" t="n"/>
      <c r="C1172" s="4" t="n"/>
    </row>
    <row r="1173" spans="1:27">
      <c r="A1173" s="4" t="n"/>
      <c r="B1173" s="4" t="n"/>
      <c r="C1173" s="4" t="n"/>
    </row>
    <row r="1174" spans="1:27">
      <c r="A1174" s="4" t="n"/>
      <c r="B1174" s="4" t="n"/>
      <c r="C1174" s="4" t="n"/>
    </row>
    <row r="1175" spans="1:27">
      <c r="A1175" s="4" t="n"/>
      <c r="B1175" s="4" t="n"/>
      <c r="C1175" s="4" t="n"/>
    </row>
    <row customHeight="1" ht="15" r="1176" spans="1:27">
      <c r="A1176" s="4" t="n"/>
      <c r="B1176" s="4" t="n"/>
      <c r="C1176" s="4" t="n"/>
    </row>
    <row r="1177" spans="1:27">
      <c r="A1177" s="4" t="n"/>
      <c r="B1177" s="4" t="n"/>
      <c r="C1177" s="4" t="n"/>
    </row>
    <row customHeight="1" ht="15" r="1178" spans="1:27">
      <c r="A1178" s="4" t="n"/>
      <c r="B1178" s="4" t="n"/>
      <c r="C1178" s="4" t="n"/>
    </row>
    <row r="1179" spans="1:27">
      <c r="A1179" s="4" t="n"/>
      <c r="B1179" s="4" t="n"/>
      <c r="C1179" s="4" t="n"/>
    </row>
    <row r="1180" spans="1:27">
      <c r="A1180" s="4" t="n"/>
      <c r="B1180" s="4" t="n"/>
      <c r="C1180" s="4" t="n"/>
    </row>
    <row r="1181" spans="1:27">
      <c r="A1181" s="4" t="n"/>
      <c r="B1181" s="4" t="n"/>
      <c r="C1181" s="4" t="n"/>
    </row>
    <row customHeight="1" ht="15" r="1182" spans="1:27">
      <c r="A1182" s="4" t="n"/>
      <c r="B1182" s="4" t="n"/>
      <c r="C1182" s="4" t="n"/>
    </row>
    <row r="1183" spans="1:27">
      <c r="A1183" s="4" t="n"/>
      <c r="B1183" s="4" t="n"/>
      <c r="C1183" s="4" t="n"/>
    </row>
    <row customHeight="1" ht="15" r="1184" spans="1:27">
      <c r="A1184" s="4" t="n"/>
      <c r="B1184" s="4" t="n"/>
      <c r="C1184" s="4" t="n"/>
    </row>
    <row r="1185" spans="1:27">
      <c r="A1185" s="4" t="n"/>
      <c r="B1185" s="4" t="n"/>
      <c r="C1185" s="4" t="n"/>
    </row>
    <row r="1186" spans="1:27">
      <c r="A1186" s="4" t="n"/>
      <c r="B1186" s="4" t="n"/>
      <c r="C1186" s="4" t="n"/>
    </row>
    <row r="1187" spans="1:27">
      <c r="A1187" s="3" t="n"/>
      <c r="B1187" s="3" t="n"/>
      <c r="C1187" s="3" t="n"/>
    </row>
    <row r="1188" spans="1:27">
      <c r="A1188" s="4" t="n"/>
      <c r="B1188" s="4" t="n"/>
      <c r="C1188" s="4" t="n"/>
    </row>
    <row r="1189" spans="1:27">
      <c r="A1189" s="4" t="n"/>
      <c r="B1189" s="4" t="n"/>
      <c r="C1189" s="4" t="n"/>
    </row>
    <row r="1190" spans="1:27">
      <c r="A1190" s="4" t="n"/>
      <c r="B1190" s="4" t="n"/>
      <c r="C1190" s="4" t="n"/>
    </row>
    <row customHeight="1" ht="15" r="1191" spans="1:27">
      <c r="A1191" s="4" t="n"/>
      <c r="B1191" s="4" t="n"/>
      <c r="C1191" s="4" t="n"/>
    </row>
    <row r="1192" spans="1:27">
      <c r="A1192" s="4" t="n"/>
      <c r="B1192" s="4" t="n"/>
      <c r="C1192" s="4" t="n"/>
    </row>
    <row r="1193" spans="1:27">
      <c r="A1193" s="4" t="n"/>
      <c r="B1193" s="4" t="n"/>
      <c r="C1193" s="4" t="n"/>
    </row>
    <row customHeight="1" ht="15" r="1194" spans="1:27">
      <c r="A1194" s="4" t="n"/>
      <c r="B1194" s="4" t="n"/>
      <c r="C1194" s="4" t="n"/>
    </row>
    <row customHeight="1" ht="15" r="1195" spans="1:27">
      <c r="A1195" s="4" t="n"/>
      <c r="B1195" s="4" t="n"/>
      <c r="C1195" s="4" t="n"/>
    </row>
    <row r="1196" spans="1:27">
      <c r="A1196" s="4" t="n"/>
      <c r="B1196" s="4" t="n"/>
      <c r="C1196" s="4" t="n"/>
    </row>
    <row r="1197" spans="1:27">
      <c r="A1197" s="4" t="n"/>
      <c r="B1197" s="4" t="n"/>
      <c r="C1197" s="4" t="n"/>
    </row>
    <row r="1198" spans="1:27">
      <c r="A1198" s="4" t="n"/>
      <c r="B1198" s="4" t="n"/>
      <c r="C1198" s="4" t="n"/>
    </row>
    <row r="1199" spans="1:27">
      <c r="A1199" s="4" t="n"/>
      <c r="B1199" s="4" t="n"/>
      <c r="C1199" s="4" t="n"/>
    </row>
    <row r="1200" spans="1:27">
      <c r="A1200" s="4" t="n"/>
      <c r="B1200" s="4" t="n"/>
      <c r="C1200" s="4" t="n"/>
    </row>
    <row r="1201" spans="1:27">
      <c r="A1201" s="4" t="n"/>
      <c r="B1201" s="4" t="n"/>
      <c r="C1201" s="4" t="n"/>
    </row>
    <row customHeight="1" ht="15" r="1202" spans="1:27">
      <c r="A1202" s="4" t="n"/>
      <c r="B1202" s="4" t="n"/>
      <c r="C1202" s="4" t="n"/>
    </row>
    <row r="1203" spans="1:27">
      <c r="A1203" s="3" t="n"/>
      <c r="B1203" s="3" t="n"/>
      <c r="C1203" s="3" t="n"/>
    </row>
    <row r="1204" spans="1:27">
      <c r="A1204" s="4" t="n"/>
      <c r="B1204" s="4" t="n"/>
      <c r="C1204" s="4" t="n"/>
    </row>
    <row r="1205" spans="1:27">
      <c r="A1205" s="4" t="n"/>
      <c r="B1205" s="4" t="n"/>
      <c r="C1205" s="4" t="n"/>
    </row>
    <row customHeight="1" ht="15" r="1206" spans="1:27">
      <c r="A1206" s="4" t="n"/>
      <c r="B1206" s="4" t="n"/>
      <c r="C1206" s="4" t="n"/>
    </row>
    <row r="1207" spans="1:27">
      <c r="A1207" s="4" t="n"/>
      <c r="B1207" s="4" t="n"/>
      <c r="C1207" s="4" t="n"/>
    </row>
    <row customHeight="1" ht="15" r="1208" spans="1:27">
      <c r="A1208" s="4" t="n"/>
      <c r="B1208" s="4" t="n"/>
      <c r="C1208" s="4" t="n"/>
    </row>
    <row r="1209" spans="1:27">
      <c r="A1209" s="4" t="n"/>
      <c r="B1209" s="4" t="n"/>
      <c r="C1209" s="4" t="n"/>
    </row>
    <row r="1210" spans="1:27">
      <c r="A1210" s="4" t="n"/>
      <c r="B1210" s="4" t="n"/>
      <c r="C1210" s="4" t="n"/>
    </row>
    <row r="1211" spans="1:27">
      <c r="A1211" s="4" t="n"/>
      <c r="B1211" s="4" t="n"/>
      <c r="C1211" s="4" t="n"/>
    </row>
    <row r="1212" spans="1:27">
      <c r="A1212" s="4" t="n"/>
      <c r="B1212" s="4" t="n"/>
      <c r="C1212" s="4" t="n"/>
    </row>
    <row r="1213" spans="1:27">
      <c r="A1213" s="4" t="n"/>
      <c r="B1213" s="4" t="n"/>
      <c r="C1213" s="4" t="n"/>
    </row>
    <row r="1214" spans="1:27">
      <c r="A1214" s="4" t="n"/>
      <c r="B1214" s="4" t="n"/>
      <c r="C1214" s="4" t="n"/>
    </row>
    <row r="1215" spans="1:27">
      <c r="A1215" s="4" t="n"/>
      <c r="B1215" s="4" t="n"/>
      <c r="C1215" s="4" t="n"/>
    </row>
    <row r="1216" spans="1:27">
      <c r="A1216" s="4" t="n"/>
      <c r="B1216" s="4" t="n"/>
      <c r="C1216" s="4" t="n"/>
    </row>
    <row r="1217" spans="1:27">
      <c r="A1217" s="4" t="n"/>
      <c r="B1217" s="4" t="n"/>
      <c r="C1217" s="4" t="n"/>
    </row>
    <row r="1218" spans="1:27">
      <c r="A1218" s="4" t="n"/>
      <c r="B1218" s="4" t="n"/>
      <c r="C1218" s="4" t="n"/>
    </row>
    <row r="1219" spans="1:27">
      <c r="A1219" s="3" t="n"/>
      <c r="B1219" s="3" t="n"/>
      <c r="C1219" s="3" t="n"/>
    </row>
    <row r="1220" spans="1:27">
      <c r="A1220" s="4" t="n"/>
      <c r="B1220" s="4" t="n"/>
      <c r="C1220" s="4" t="n"/>
    </row>
    <row r="1221" spans="1:27">
      <c r="A1221" s="4" t="n"/>
      <c r="B1221" s="4" t="n"/>
      <c r="C1221" s="4" t="n"/>
    </row>
    <row r="1222" spans="1:27">
      <c r="A1222" s="4" t="n"/>
      <c r="B1222" s="4" t="n"/>
      <c r="C1222" s="4" t="n"/>
    </row>
    <row r="1223" spans="1:27">
      <c r="A1223" s="4" t="n"/>
      <c r="B1223" s="4" t="n"/>
      <c r="C1223" s="4" t="n"/>
    </row>
    <row r="1224" spans="1:27">
      <c r="A1224" s="4" t="n"/>
      <c r="B1224" s="4" t="n"/>
      <c r="C1224" s="4" t="n"/>
    </row>
    <row customHeight="1" ht="15" r="1225" spans="1:27">
      <c r="A1225" s="4" t="n"/>
      <c r="B1225" s="4" t="n"/>
      <c r="C1225" s="4" t="n"/>
    </row>
    <row r="1226" spans="1:27">
      <c r="A1226" s="4" t="n"/>
      <c r="B1226" s="4" t="n"/>
      <c r="C1226" s="4" t="n"/>
    </row>
    <row customHeight="1" ht="15" r="1227" spans="1:27">
      <c r="A1227" s="4" t="n"/>
      <c r="B1227" s="4" t="n"/>
      <c r="C1227" s="4" t="n"/>
    </row>
    <row r="1228" spans="1:27">
      <c r="A1228" s="4" t="n"/>
      <c r="B1228" s="4" t="n"/>
      <c r="C1228" s="4" t="n"/>
    </row>
    <row r="1229" spans="1:27">
      <c r="A1229" s="4" t="n"/>
      <c r="B1229" s="4" t="n"/>
      <c r="C1229" s="4" t="n"/>
    </row>
    <row r="1230" spans="1:27">
      <c r="A1230" s="4" t="n"/>
      <c r="B1230" s="4" t="n"/>
      <c r="C1230" s="4" t="n"/>
    </row>
    <row customHeight="1" ht="15" r="1231" spans="1:27">
      <c r="A1231" s="4" t="n"/>
      <c r="B1231" s="4" t="n"/>
      <c r="C1231" s="4" t="n"/>
    </row>
    <row customHeight="1" ht="15" r="1232" spans="1:27">
      <c r="A1232" s="4" t="n"/>
      <c r="B1232" s="4" t="n"/>
      <c r="C1232" s="4" t="n"/>
    </row>
    <row r="1233" spans="1:27">
      <c r="A1233" s="4" t="n"/>
      <c r="B1233" s="4" t="n"/>
      <c r="C1233" s="4" t="n"/>
    </row>
    <row customHeight="1" ht="15" r="1234" spans="1:27">
      <c r="A1234" s="4" t="n"/>
      <c r="B1234" s="4" t="n"/>
      <c r="C1234" s="4" t="n"/>
    </row>
    <row r="1235" spans="1:27">
      <c r="A1235" s="3" t="n"/>
      <c r="B1235" s="3" t="n"/>
      <c r="C1235" s="3" t="n"/>
    </row>
    <row r="1236" spans="1:27">
      <c r="A1236" s="4" t="n"/>
      <c r="B1236" s="4" t="n"/>
      <c r="C1236" s="4" t="n"/>
    </row>
    <row r="1237" spans="1:27">
      <c r="A1237" s="4" t="n"/>
      <c r="B1237" s="4" t="n"/>
      <c r="C1237" s="4" t="n"/>
    </row>
    <row r="1238" spans="1:27">
      <c r="A1238" s="4" t="n"/>
      <c r="B1238" s="4" t="n"/>
      <c r="C1238" s="4" t="n"/>
    </row>
    <row customHeight="1" ht="15" r="1239" spans="1:27">
      <c r="A1239" s="4" t="n"/>
      <c r="B1239" s="4" t="n"/>
      <c r="C1239" s="4" t="n"/>
    </row>
    <row r="1240" spans="1:27">
      <c r="A1240" s="4" t="n"/>
      <c r="B1240" s="4" t="n"/>
      <c r="C1240" s="4" t="n"/>
    </row>
    <row r="1241" spans="1:27">
      <c r="A1241" s="4" t="n"/>
      <c r="B1241" s="4" t="n"/>
      <c r="C1241" s="4" t="n"/>
    </row>
    <row r="1242" spans="1:27">
      <c r="A1242" s="4" t="n"/>
      <c r="B1242" s="4" t="n"/>
      <c r="C1242" s="4" t="n"/>
    </row>
    <row r="1243" spans="1:27">
      <c r="A1243" s="4" t="n"/>
      <c r="B1243" s="4" t="n"/>
      <c r="C1243" s="4" t="n"/>
    </row>
    <row r="1244" spans="1:27">
      <c r="A1244" s="4" t="n"/>
      <c r="B1244" s="4" t="n"/>
      <c r="C1244" s="4" t="n"/>
    </row>
    <row r="1245" spans="1:27">
      <c r="A1245" s="4" t="n"/>
      <c r="B1245" s="4" t="n"/>
      <c r="C1245" s="4" t="n"/>
    </row>
    <row r="1246" spans="1:27">
      <c r="A1246" s="4" t="n"/>
      <c r="B1246" s="4" t="n"/>
      <c r="C1246" s="4" t="n"/>
    </row>
    <row r="1247" spans="1:27">
      <c r="A1247" s="4" t="n"/>
      <c r="B1247" s="4" t="n"/>
      <c r="C1247" s="4" t="n"/>
    </row>
    <row r="1248" spans="1:27">
      <c r="A1248" s="4" t="n"/>
      <c r="B1248" s="4" t="n"/>
      <c r="C1248" s="4" t="n"/>
    </row>
    <row customHeight="1" ht="15" r="1249" spans="1:27">
      <c r="A1249" s="4" t="n"/>
      <c r="B1249" s="4" t="n"/>
      <c r="C1249" s="4" t="n"/>
    </row>
    <row r="1250" spans="1:27">
      <c r="A1250" s="4" t="n"/>
      <c r="B1250" s="4" t="n"/>
      <c r="C1250" s="4" t="n"/>
    </row>
    <row r="1251" spans="1:27">
      <c r="A1251" s="3" t="n"/>
      <c r="B1251" s="3" t="n"/>
      <c r="C1251" s="3" t="n"/>
    </row>
    <row r="1252" spans="1:27">
      <c r="A1252" s="4" t="n"/>
      <c r="B1252" s="4" t="n"/>
      <c r="C1252" s="4" t="n"/>
    </row>
    <row r="1253" spans="1:27">
      <c r="A1253" s="4" t="n"/>
      <c r="B1253" s="4" t="n"/>
      <c r="C1253" s="4" t="n"/>
    </row>
    <row customHeight="1" ht="15" r="1254" spans="1:27">
      <c r="A1254" s="4" t="n"/>
      <c r="B1254" s="4" t="n"/>
      <c r="C1254" s="4" t="n"/>
    </row>
    <row customHeight="1" ht="15" r="1255" spans="1:27">
      <c r="A1255" s="4" t="n"/>
      <c r="B1255" s="4" t="n"/>
      <c r="C1255" s="4" t="n"/>
    </row>
    <row r="1256" spans="1:27">
      <c r="A1256" s="4" t="n"/>
      <c r="B1256" s="4" t="n"/>
      <c r="C1256" s="4" t="n"/>
    </row>
    <row r="1257" spans="1:27">
      <c r="A1257" s="4" t="n"/>
      <c r="B1257" s="4" t="n"/>
      <c r="C1257" s="4" t="n"/>
    </row>
    <row r="1258" spans="1:27">
      <c r="A1258" s="4" t="n"/>
      <c r="B1258" s="4" t="n"/>
      <c r="C1258" s="4" t="n"/>
    </row>
    <row r="1259" spans="1:27">
      <c r="A1259" s="4" t="n"/>
      <c r="B1259" s="4" t="n"/>
      <c r="C1259" s="4" t="n"/>
    </row>
    <row customHeight="1" ht="15" r="1260" spans="1:27">
      <c r="A1260" s="4" t="n"/>
      <c r="B1260" s="4" t="n"/>
      <c r="C1260" s="4" t="n"/>
    </row>
    <row customHeight="1" ht="15" r="1261" spans="1:27">
      <c r="A1261" s="4" t="n"/>
      <c r="B1261" s="4" t="n"/>
      <c r="C1261" s="4" t="n"/>
    </row>
    <row r="1262" spans="1:27">
      <c r="A1262" s="4" t="n"/>
      <c r="B1262" s="4" t="n"/>
      <c r="C1262" s="4" t="n"/>
    </row>
    <row customHeight="1" ht="15" r="1263" spans="1:27">
      <c r="A1263" s="4" t="n"/>
      <c r="B1263" s="4" t="n"/>
      <c r="C1263" s="4" t="n"/>
    </row>
    <row customHeight="1" ht="15" r="1264" spans="1:27">
      <c r="A1264" s="4" t="n"/>
      <c r="B1264" s="4" t="n"/>
      <c r="C1264" s="4" t="n"/>
    </row>
    <row customHeight="1" ht="15" r="1265" spans="1:27">
      <c r="A1265" s="4" t="n"/>
      <c r="B1265" s="4" t="n"/>
      <c r="C1265" s="4" t="n"/>
    </row>
    <row customHeight="1" ht="15" r="1266" spans="1:27">
      <c r="A1266" s="4" t="n"/>
      <c r="B1266" s="4" t="n"/>
      <c r="C1266" s="4" t="n"/>
    </row>
    <row customHeight="1" ht="15" r="1267" spans="1:27">
      <c r="A1267" s="3" t="n"/>
      <c r="B1267" s="3" t="n"/>
      <c r="C1267" s="3" t="n"/>
    </row>
    <row r="1268" spans="1:27">
      <c r="A1268" s="4" t="n"/>
      <c r="B1268" s="4" t="n"/>
      <c r="C1268" s="4" t="n"/>
    </row>
    <row r="1269" spans="1:27">
      <c r="A1269" s="4" t="n"/>
      <c r="B1269" s="4" t="n"/>
      <c r="C1269" s="4" t="n"/>
    </row>
    <row customHeight="1" ht="15" r="1270" spans="1:27">
      <c r="A1270" s="4" t="n"/>
      <c r="B1270" s="4" t="n"/>
      <c r="C1270" s="4" t="n"/>
    </row>
    <row customHeight="1" ht="15" r="1271" spans="1:27">
      <c r="A1271" s="4" t="n"/>
      <c r="B1271" s="4" t="n"/>
      <c r="C1271" s="4" t="n"/>
    </row>
    <row r="1272" spans="1:27">
      <c r="A1272" s="4" t="n"/>
      <c r="B1272" s="4" t="n"/>
      <c r="C1272" s="4" t="n"/>
    </row>
    <row r="1273" spans="1:27">
      <c r="A1273" s="4" t="n"/>
      <c r="B1273" s="4" t="n"/>
      <c r="C1273" s="4" t="n"/>
    </row>
    <row customHeight="1" ht="15" r="1274" spans="1:27">
      <c r="A1274" s="4" t="n"/>
      <c r="B1274" s="4" t="n"/>
      <c r="C1274" s="4" t="n"/>
    </row>
    <row customHeight="1" ht="15" r="1275" spans="1:27">
      <c r="A1275" s="4" t="n"/>
      <c r="B1275" s="4" t="n"/>
      <c r="C1275" s="4" t="n"/>
    </row>
    <row customHeight="1" ht="15" r="1276" spans="1:27">
      <c r="A1276" s="4" t="n"/>
      <c r="B1276" s="4" t="n"/>
      <c r="C1276" s="4" t="n"/>
    </row>
    <row r="1277" spans="1:27">
      <c r="A1277" s="4" t="n"/>
      <c r="B1277" s="4" t="n"/>
      <c r="C1277" s="4" t="n"/>
    </row>
    <row r="1278" spans="1:27">
      <c r="A1278" s="4" t="n"/>
      <c r="B1278" s="4" t="n"/>
      <c r="C1278" s="4" t="n"/>
    </row>
    <row r="1279" spans="1:27">
      <c r="A1279" s="4" t="n"/>
      <c r="B1279" s="4" t="n"/>
      <c r="C1279" s="4" t="n"/>
    </row>
    <row r="1280" spans="1:27">
      <c r="A1280" s="4" t="n"/>
      <c r="B1280" s="4" t="n"/>
      <c r="C1280" s="4" t="n"/>
    </row>
    <row r="1281" spans="1:27">
      <c r="A1281" s="4" t="n"/>
      <c r="B1281" s="4" t="n"/>
      <c r="C1281" s="4" t="n"/>
    </row>
    <row customHeight="1" ht="15" r="1282" spans="1:27">
      <c r="A1282" s="4" t="n"/>
      <c r="B1282" s="4" t="n"/>
      <c r="C1282" s="4" t="n"/>
    </row>
    <row customHeight="1" ht="15" r="1283" spans="1:27">
      <c r="A1283" s="3" t="n"/>
      <c r="B1283" s="3" t="n"/>
      <c r="C1283" s="3" t="n"/>
    </row>
    <row r="1284" spans="1:27">
      <c r="A1284" s="4" t="n"/>
      <c r="B1284" s="4" t="n"/>
      <c r="C1284" s="4" t="n"/>
    </row>
    <row r="1285" spans="1:27">
      <c r="A1285" s="4" t="n"/>
      <c r="B1285" s="4" t="n"/>
      <c r="C1285" s="4" t="n"/>
    </row>
    <row customHeight="1" ht="15" r="1286" spans="1:27">
      <c r="A1286" s="4" t="n"/>
      <c r="B1286" s="4" t="n"/>
      <c r="C1286" s="4" t="n"/>
    </row>
    <row r="1287" spans="1:27">
      <c r="A1287" s="4" t="n"/>
      <c r="B1287" s="4" t="n"/>
      <c r="C1287" s="4" t="n"/>
    </row>
    <row r="1288" spans="1:27">
      <c r="A1288" s="4" t="n"/>
      <c r="B1288" s="4" t="n"/>
      <c r="C1288" s="4" t="n"/>
    </row>
    <row r="1289" spans="1:27">
      <c r="A1289" s="4" t="n"/>
      <c r="B1289" s="4" t="n"/>
      <c r="C1289" s="4" t="n"/>
    </row>
    <row r="1290" spans="1:27">
      <c r="A1290" s="4" t="n"/>
      <c r="B1290" s="4" t="n"/>
      <c r="C1290" s="4" t="n"/>
    </row>
    <row r="1291" spans="1:27">
      <c r="A1291" s="4" t="n"/>
      <c r="B1291" s="4" t="n"/>
      <c r="C1291" s="4" t="n"/>
    </row>
    <row customHeight="1" ht="15" r="1292" spans="1:27">
      <c r="A1292" s="4" t="n"/>
      <c r="B1292" s="4" t="n"/>
      <c r="C1292" s="4" t="n"/>
    </row>
    <row r="1293" spans="1:27">
      <c r="A1293" s="4" t="n"/>
      <c r="B1293" s="4" t="n"/>
      <c r="C1293" s="4" t="n"/>
    </row>
    <row customHeight="1" ht="15" r="1294" spans="1:27">
      <c r="A1294" s="4" t="n"/>
      <c r="B1294" s="4" t="n"/>
      <c r="C1294" s="4" t="n"/>
    </row>
    <row r="1295" spans="1:27">
      <c r="A1295" s="4" t="n"/>
      <c r="B1295" s="4" t="n"/>
      <c r="C1295" s="4" t="n"/>
    </row>
    <row r="1296" spans="1:27">
      <c r="A1296" s="4" t="n"/>
      <c r="B1296" s="4" t="n"/>
      <c r="C1296" s="4" t="n"/>
    </row>
    <row r="1297" spans="1:27">
      <c r="A1297" s="4" t="n"/>
      <c r="B1297" s="4" t="n"/>
      <c r="C1297" s="4" t="n"/>
    </row>
    <row r="1298" spans="1:27">
      <c r="A1298" s="4" t="n"/>
      <c r="B1298" s="4" t="n"/>
      <c r="C1298" s="4" t="n"/>
    </row>
    <row r="1299" spans="1:27">
      <c r="A1299" s="3" t="n"/>
      <c r="B1299" s="3" t="n"/>
      <c r="C1299" s="3" t="n"/>
    </row>
    <row r="1300" spans="1:27">
      <c r="A1300" s="4" t="n"/>
      <c r="B1300" s="4" t="n"/>
      <c r="C1300" s="4" t="n"/>
    </row>
    <row r="1301" spans="1:27">
      <c r="A1301" s="4" t="n"/>
      <c r="B1301" s="4" t="n"/>
      <c r="C1301" s="4" t="n"/>
    </row>
    <row customHeight="1" ht="15" r="1302" spans="1:27">
      <c r="A1302" s="4" t="n"/>
      <c r="B1302" s="4" t="n"/>
      <c r="C1302" s="4" t="n"/>
    </row>
    <row r="1303" spans="1:27">
      <c r="A1303" s="4" t="n"/>
      <c r="B1303" s="4" t="n"/>
      <c r="C1303" s="4" t="n"/>
    </row>
    <row r="1304" spans="1:27">
      <c r="A1304" s="4" t="n"/>
      <c r="B1304" s="4" t="n"/>
      <c r="C1304" s="4" t="n"/>
    </row>
    <row r="1305" spans="1:27">
      <c r="A1305" s="4" t="n"/>
      <c r="B1305" s="4" t="n"/>
      <c r="C1305" s="4" t="n"/>
    </row>
    <row r="1306" spans="1:27">
      <c r="A1306" s="4" t="n"/>
      <c r="B1306" s="4" t="n"/>
      <c r="C1306" s="4" t="n"/>
    </row>
    <row r="1307" spans="1:27">
      <c r="A1307" s="4" t="n"/>
      <c r="B1307" s="4" t="n"/>
      <c r="C1307" s="4" t="n"/>
    </row>
    <row r="1308" spans="1:27">
      <c r="A1308" s="4" t="n"/>
      <c r="B1308" s="4" t="n"/>
      <c r="C1308" s="4" t="n"/>
    </row>
    <row r="1309" spans="1:27">
      <c r="A1309" s="4" t="n"/>
      <c r="B1309" s="4" t="n"/>
      <c r="C1309" s="4" t="n"/>
    </row>
    <row r="1310" spans="1:27">
      <c r="A1310" s="4" t="n"/>
      <c r="B1310" s="4" t="n"/>
      <c r="C1310" s="4" t="n"/>
    </row>
    <row customHeight="1" ht="15" r="1311" spans="1:27">
      <c r="A1311" s="4" t="n"/>
      <c r="B1311" s="4" t="n"/>
      <c r="C1311" s="4" t="n"/>
    </row>
    <row r="1312" spans="1:27">
      <c r="A1312" s="4" t="n"/>
      <c r="B1312" s="4" t="n"/>
      <c r="C1312" s="4" t="n"/>
    </row>
    <row r="1313" spans="1:27">
      <c r="A1313" s="4" t="n"/>
      <c r="B1313" s="4" t="n"/>
      <c r="C1313" s="4" t="n"/>
    </row>
    <row r="1314" spans="1:27">
      <c r="A1314" s="4" t="n"/>
      <c r="B1314" s="4" t="n"/>
      <c r="C1314" s="4" t="n"/>
    </row>
    <row r="1315" spans="1:27">
      <c r="A1315" s="3" t="n"/>
      <c r="B1315" s="3" t="n"/>
      <c r="C1315" s="3" t="n"/>
    </row>
    <row r="1316" spans="1:27">
      <c r="A1316" s="4" t="n"/>
      <c r="B1316" s="4" t="n"/>
      <c r="C1316" s="4" t="n"/>
    </row>
    <row customHeight="1" ht="15" r="1317" spans="1:27">
      <c r="A1317" s="4" t="n"/>
      <c r="B1317" s="4" t="n"/>
      <c r="C1317" s="4" t="n"/>
    </row>
    <row r="1318" spans="1:27">
      <c r="A1318" s="4" t="n"/>
      <c r="B1318" s="4" t="n"/>
      <c r="C1318" s="4" t="n"/>
    </row>
    <row r="1319" spans="1:27">
      <c r="A1319" s="4" t="n"/>
      <c r="B1319" s="4" t="n"/>
      <c r="C1319" s="4" t="n"/>
    </row>
    <row r="1320" spans="1:27">
      <c r="A1320" s="4" t="n"/>
      <c r="B1320" s="4" t="n"/>
      <c r="C1320" s="4" t="n"/>
    </row>
    <row r="1321" spans="1:27">
      <c r="A1321" s="4" t="n"/>
      <c r="B1321" s="4" t="n"/>
      <c r="C1321" s="4" t="n"/>
    </row>
    <row r="1322" spans="1:27">
      <c r="A1322" s="4" t="n"/>
      <c r="B1322" s="4" t="n"/>
      <c r="C1322" s="4" t="n"/>
    </row>
    <row r="1323" spans="1:27">
      <c r="A1323" s="4" t="n"/>
      <c r="B1323" s="4" t="n"/>
      <c r="C1323" s="4" t="n"/>
    </row>
    <row r="1324" spans="1:27">
      <c r="A1324" s="4" t="n"/>
      <c r="B1324" s="4" t="n"/>
      <c r="C1324" s="4" t="n"/>
    </row>
    <row customHeight="1" ht="15" r="1325" spans="1:27">
      <c r="A1325" s="4" t="n"/>
      <c r="B1325" s="4" t="n"/>
      <c r="C1325" s="4" t="n"/>
    </row>
    <row r="1326" spans="1:27">
      <c r="A1326" s="4" t="n"/>
      <c r="B1326" s="4" t="n"/>
      <c r="C1326" s="4" t="n"/>
    </row>
    <row r="1327" spans="1:27">
      <c r="A1327" s="4" t="n"/>
      <c r="B1327" s="4" t="n"/>
      <c r="C1327" s="4" t="n"/>
    </row>
    <row customHeight="1" ht="15" r="1328" spans="1:27">
      <c r="A1328" s="4" t="n"/>
      <c r="B1328" s="4" t="n"/>
      <c r="C1328" s="4" t="n"/>
    </row>
    <row r="1329" spans="1:27">
      <c r="A1329" s="4" t="n"/>
      <c r="B1329" s="4" t="n"/>
      <c r="C1329" s="4" t="n"/>
    </row>
    <row customHeight="1" ht="15" r="1330" spans="1:27">
      <c r="A1330" s="4" t="n"/>
      <c r="B1330" s="4" t="n"/>
      <c r="C1330" s="4" t="n"/>
    </row>
    <row r="1331" spans="1:27">
      <c r="A1331" s="3" t="n"/>
      <c r="B1331" s="3" t="n"/>
      <c r="C1331" s="3" t="n"/>
    </row>
    <row customHeight="1" ht="15" r="1332" spans="1:27">
      <c r="A1332" s="4" t="n"/>
      <c r="B1332" s="4" t="n"/>
      <c r="C1332" s="4" t="n"/>
    </row>
    <row r="1333" spans="1:27">
      <c r="A1333" s="4" t="n"/>
      <c r="B1333" s="4" t="n"/>
      <c r="C1333" s="4" t="n"/>
    </row>
    <row r="1334" spans="1:27">
      <c r="A1334" s="4" t="n"/>
      <c r="B1334" s="4" t="n"/>
      <c r="C1334" s="4" t="n"/>
    </row>
    <row r="1335" spans="1:27">
      <c r="A1335" s="4" t="n"/>
      <c r="B1335" s="4" t="n"/>
      <c r="C1335" s="4" t="n"/>
    </row>
    <row customHeight="1" ht="15" r="1336" spans="1:27">
      <c r="A1336" s="4" t="n"/>
      <c r="B1336" s="4" t="n"/>
      <c r="C1336" s="4" t="n"/>
    </row>
    <row r="1337" spans="1:27">
      <c r="A1337" s="4" t="n"/>
      <c r="B1337" s="4" t="n"/>
      <c r="C1337" s="4" t="n"/>
    </row>
    <row customHeight="1" ht="15" r="1338" spans="1:27">
      <c r="A1338" s="4" t="n"/>
      <c r="B1338" s="4" t="n"/>
      <c r="C1338" s="4" t="n"/>
    </row>
    <row r="1339" spans="1:27">
      <c r="A1339" s="4" t="n"/>
      <c r="B1339" s="4" t="n"/>
      <c r="C1339" s="4" t="n"/>
    </row>
    <row r="1340" spans="1:27">
      <c r="A1340" s="4" t="n"/>
      <c r="B1340" s="4" t="n"/>
      <c r="C1340" s="4" t="n"/>
    </row>
    <row r="1341" spans="1:27">
      <c r="A1341" s="4" t="n"/>
      <c r="B1341" s="4" t="n"/>
      <c r="C1341" s="4" t="n"/>
    </row>
    <row r="1342" spans="1:27">
      <c r="A1342" s="4" t="n"/>
      <c r="B1342" s="4" t="n"/>
      <c r="C1342" s="4" t="n"/>
    </row>
    <row r="1343" spans="1:27">
      <c r="A1343" s="4" t="n"/>
      <c r="B1343" s="4" t="n"/>
      <c r="C1343" s="4" t="n"/>
    </row>
    <row customHeight="1" ht="15" r="1344" spans="1:27">
      <c r="A1344" s="4" t="n"/>
      <c r="B1344" s="4" t="n"/>
      <c r="C1344" s="4" t="n"/>
    </row>
    <row customHeight="1" ht="15" r="1345" spans="1:27">
      <c r="A1345" s="4" t="n"/>
      <c r="B1345" s="4" t="n"/>
      <c r="C1345" s="4" t="n"/>
    </row>
    <row r="1346" spans="1:27">
      <c r="A1346" s="4" t="n"/>
      <c r="B1346" s="4" t="n"/>
      <c r="C1346" s="4" t="n"/>
    </row>
    <row customHeight="1" ht="15" r="1347" spans="1:27">
      <c r="A1347" s="3" t="n"/>
      <c r="B1347" s="3" t="n"/>
      <c r="C1347" s="3" t="n"/>
    </row>
    <row r="1348" spans="1:27">
      <c r="A1348" s="4" t="n"/>
      <c r="B1348" s="4" t="n"/>
      <c r="C1348" s="4" t="n"/>
    </row>
    <row r="1349" spans="1:27">
      <c r="A1349" s="4" t="n"/>
      <c r="B1349" s="4" t="n"/>
      <c r="C1349" s="4" t="n"/>
    </row>
    <row r="1350" spans="1:27">
      <c r="A1350" s="4" t="n"/>
      <c r="B1350" s="4" t="n"/>
      <c r="C1350" s="4" t="n"/>
    </row>
    <row r="1351" spans="1:27">
      <c r="A1351" s="4" t="n"/>
      <c r="B1351" s="4" t="n"/>
      <c r="C1351" s="4" t="n"/>
    </row>
    <row r="1352" spans="1:27">
      <c r="A1352" s="4" t="n"/>
      <c r="B1352" s="4" t="n"/>
      <c r="C1352" s="4" t="n"/>
    </row>
    <row r="1353" spans="1:27">
      <c r="A1353" s="4" t="n"/>
      <c r="B1353" s="4" t="n"/>
      <c r="C1353" s="4" t="n"/>
    </row>
    <row r="1354" spans="1:27">
      <c r="A1354" s="4" t="n"/>
      <c r="B1354" s="4" t="n"/>
      <c r="C1354" s="4" t="n"/>
    </row>
    <row r="1355" spans="1:27">
      <c r="A1355" s="4" t="n"/>
      <c r="B1355" s="4" t="n"/>
      <c r="C1355" s="4" t="n"/>
    </row>
    <row r="1356" spans="1:27">
      <c r="A1356" s="4" t="n"/>
      <c r="B1356" s="4" t="n"/>
      <c r="C1356" s="4" t="n"/>
    </row>
    <row r="1357" spans="1:27">
      <c r="A1357" s="4" t="n"/>
      <c r="B1357" s="4" t="n"/>
      <c r="C1357" s="4" t="n"/>
    </row>
    <row r="1358" spans="1:27">
      <c r="A1358" s="4" t="n"/>
      <c r="B1358" s="4" t="n"/>
      <c r="C1358" s="4" t="n"/>
    </row>
    <row r="1359" spans="1:27">
      <c r="A1359" s="4" t="n"/>
      <c r="B1359" s="4" t="n"/>
      <c r="C1359" s="4" t="n"/>
    </row>
    <row customHeight="1" ht="15" r="1360" spans="1:27">
      <c r="A1360" s="4" t="n"/>
      <c r="B1360" s="4" t="n"/>
      <c r="C1360" s="4" t="n"/>
    </row>
    <row customHeight="1" ht="15" r="1361" spans="1:27">
      <c r="A1361" s="4" t="n"/>
      <c r="B1361" s="4" t="n"/>
      <c r="C1361" s="4" t="n"/>
    </row>
    <row r="1362" spans="1:27">
      <c r="A1362" s="4" t="n"/>
      <c r="B1362" s="4" t="n"/>
      <c r="C1362" s="4" t="n"/>
    </row>
    <row r="1363" spans="1:27">
      <c r="A1363" s="3" t="n"/>
      <c r="B1363" s="3" t="n"/>
      <c r="C1363" s="3" t="n"/>
    </row>
    <row r="1364" spans="1:27">
      <c r="A1364" s="4" t="n"/>
      <c r="B1364" s="4" t="n"/>
      <c r="C1364" s="4" t="n"/>
    </row>
    <row r="1365" spans="1:27">
      <c r="A1365" s="4" t="n"/>
      <c r="B1365" s="4" t="n"/>
      <c r="C1365" s="4" t="n"/>
    </row>
    <row r="1366" spans="1:27">
      <c r="A1366" s="4" t="n"/>
      <c r="B1366" s="4" t="n"/>
      <c r="C1366" s="4" t="n"/>
    </row>
    <row r="1367" spans="1:27">
      <c r="A1367" s="4" t="n"/>
      <c r="B1367" s="4" t="n"/>
      <c r="C1367" s="4" t="n"/>
    </row>
    <row r="1368" spans="1:27">
      <c r="A1368" s="4" t="n"/>
      <c r="B1368" s="4" t="n"/>
      <c r="C1368" s="4" t="n"/>
    </row>
    <row r="1369" spans="1:27">
      <c r="A1369" s="4" t="n"/>
      <c r="B1369" s="4" t="n"/>
      <c r="C1369" s="4" t="n"/>
    </row>
    <row r="1370" spans="1:27">
      <c r="A1370" s="4" t="n"/>
      <c r="B1370" s="4" t="n"/>
      <c r="C1370" s="4" t="n"/>
    </row>
    <row r="1371" spans="1:27">
      <c r="A1371" s="4" t="n"/>
      <c r="B1371" s="4" t="n"/>
      <c r="C1371" s="4" t="n"/>
    </row>
    <row r="1372" spans="1:27">
      <c r="A1372" s="4" t="n"/>
      <c r="B1372" s="4" t="n"/>
      <c r="C1372" s="4" t="n"/>
    </row>
    <row r="1373" spans="1:27">
      <c r="A1373" s="4" t="n"/>
      <c r="B1373" s="4" t="n"/>
      <c r="C1373" s="4" t="n"/>
    </row>
    <row r="1374" spans="1:27">
      <c r="A1374" s="4" t="n"/>
      <c r="B1374" s="4" t="n"/>
      <c r="C1374" s="4" t="n"/>
    </row>
    <row customHeight="1" ht="15" r="1375" spans="1:27">
      <c r="A1375" s="4" t="n"/>
      <c r="B1375" s="4" t="n"/>
      <c r="C1375" s="4" t="n"/>
    </row>
    <row customHeight="1" ht="15" r="1376" spans="1:27">
      <c r="A1376" s="4" t="n"/>
      <c r="B1376" s="4" t="n"/>
      <c r="C1376" s="4" t="n"/>
    </row>
    <row r="1377" spans="1:27">
      <c r="A1377" s="4" t="n"/>
      <c r="B1377" s="4" t="n"/>
      <c r="C1377" s="4" t="n"/>
    </row>
    <row r="1378" spans="1:27">
      <c r="A1378" s="4" t="n"/>
      <c r="B1378" s="4" t="n"/>
      <c r="C1378" s="4" t="n"/>
    </row>
    <row r="1379" spans="1:27">
      <c r="A1379" s="3" t="n"/>
      <c r="B1379" s="3" t="n"/>
      <c r="C1379" s="3" t="n"/>
    </row>
    <row customHeight="1" ht="15" r="1380" spans="1:27">
      <c r="A1380" s="4" t="n"/>
      <c r="B1380" s="4" t="n"/>
      <c r="C1380" s="4" t="n"/>
    </row>
    <row r="1381" spans="1:27">
      <c r="A1381" s="4" t="n"/>
      <c r="B1381" s="4" t="n"/>
      <c r="C1381" s="4" t="n"/>
    </row>
    <row r="1382" spans="1:27">
      <c r="A1382" s="4" t="n"/>
      <c r="B1382" s="4" t="n"/>
      <c r="C1382" s="4" t="n"/>
    </row>
    <row r="1383" spans="1:27">
      <c r="A1383" s="4" t="n"/>
      <c r="B1383" s="4" t="n"/>
      <c r="C1383" s="4" t="n"/>
    </row>
    <row customHeight="1" ht="15" r="1384" spans="1:27">
      <c r="A1384" s="4" t="n"/>
      <c r="B1384" s="4" t="n"/>
      <c r="C1384" s="4" t="n"/>
    </row>
    <row customHeight="1" ht="15" r="1385" spans="1:27">
      <c r="A1385" s="4" t="n"/>
      <c r="B1385" s="4" t="n"/>
      <c r="C1385" s="4" t="n"/>
    </row>
    <row r="1386" spans="1:27">
      <c r="A1386" s="4" t="n"/>
      <c r="B1386" s="4" t="n"/>
      <c r="C1386" s="4" t="n"/>
    </row>
    <row r="1387" spans="1:27">
      <c r="A1387" s="4" t="n"/>
      <c r="B1387" s="4" t="n"/>
      <c r="C1387" s="4" t="n"/>
    </row>
    <row r="1388" spans="1:27">
      <c r="A1388" s="4" t="n"/>
      <c r="B1388" s="4" t="n"/>
      <c r="C1388" s="4" t="n"/>
    </row>
    <row customHeight="1" ht="15" r="1389" spans="1:27">
      <c r="A1389" s="4" t="n"/>
      <c r="B1389" s="4" t="n"/>
      <c r="C1389" s="4" t="n"/>
    </row>
    <row r="1390" spans="1:27">
      <c r="A1390" s="4" t="n"/>
      <c r="B1390" s="4" t="n"/>
      <c r="C1390" s="4" t="n"/>
    </row>
    <row r="1391" spans="1:27">
      <c r="A1391" s="4" t="n"/>
      <c r="B1391" s="4" t="n"/>
      <c r="C1391" s="4" t="n"/>
    </row>
    <row r="1392" spans="1:27">
      <c r="A1392" s="4" t="n"/>
      <c r="B1392" s="4" t="n"/>
      <c r="C1392" s="4" t="n"/>
    </row>
    <row r="1393" spans="1:27">
      <c r="A1393" s="4" t="n"/>
      <c r="B1393" s="4" t="n"/>
      <c r="C1393" s="4" t="n"/>
    </row>
    <row r="1394" spans="1:27">
      <c r="A1394" s="4" t="n"/>
      <c r="B1394" s="4" t="n"/>
      <c r="C1394" s="4" t="n"/>
    </row>
    <row r="1395" spans="1:27">
      <c r="A1395" s="3" t="n"/>
      <c r="B1395" s="3" t="n"/>
      <c r="C1395" s="3" t="n"/>
    </row>
    <row r="1396" spans="1:27">
      <c r="A1396" s="4" t="n"/>
      <c r="B1396" s="4" t="n"/>
      <c r="C1396" s="4" t="n"/>
    </row>
    <row r="1397" spans="1:27">
      <c r="A1397" s="4" t="n"/>
      <c r="B1397" s="4" t="n"/>
      <c r="C1397" s="4" t="n"/>
    </row>
    <row r="1398" spans="1:27">
      <c r="A1398" s="4" t="n"/>
      <c r="B1398" s="4" t="n"/>
      <c r="C1398" s="4" t="n"/>
    </row>
    <row r="1399" spans="1:27">
      <c r="A1399" s="4" t="n"/>
      <c r="B1399" s="4" t="n"/>
      <c r="C1399" s="4" t="n"/>
    </row>
    <row customHeight="1" ht="15" r="1400" spans="1:27">
      <c r="A1400" s="4" t="n"/>
      <c r="B1400" s="4" t="n"/>
      <c r="C1400" s="4" t="n"/>
    </row>
    <row customHeight="1" ht="15" r="1401" spans="1:27">
      <c r="A1401" s="4" t="n"/>
      <c r="B1401" s="4" t="n"/>
      <c r="C1401" s="4" t="n"/>
    </row>
    <row r="1402" spans="1:27">
      <c r="A1402" s="4" t="n"/>
      <c r="B1402" s="4" t="n"/>
      <c r="C1402" s="4" t="n"/>
    </row>
    <row r="1403" spans="1:27">
      <c r="A1403" s="4" t="n"/>
      <c r="B1403" s="4" t="n"/>
      <c r="C1403" s="4" t="n"/>
    </row>
    <row r="1404" spans="1:27">
      <c r="A1404" s="4" t="n"/>
      <c r="B1404" s="4" t="n"/>
      <c r="C1404" s="4" t="n"/>
    </row>
    <row r="1405" spans="1:27">
      <c r="A1405" s="4" t="n"/>
      <c r="B1405" s="4" t="n"/>
      <c r="C1405" s="4" t="n"/>
    </row>
    <row r="1406" spans="1:27">
      <c r="A1406" s="4" t="n"/>
      <c r="B1406" s="4" t="n"/>
      <c r="C1406" s="4" t="n"/>
    </row>
    <row customHeight="1" ht="15" r="1407" spans="1:27">
      <c r="A1407" s="4" t="n"/>
      <c r="B1407" s="4" t="n"/>
      <c r="C1407" s="4" t="n"/>
    </row>
    <row customHeight="1" ht="15" r="1408" spans="1:27">
      <c r="A1408" s="4" t="n"/>
      <c r="B1408" s="4" t="n"/>
      <c r="C1408" s="4" t="n"/>
    </row>
    <row r="1409" spans="1:27">
      <c r="A1409" s="4" t="n"/>
      <c r="B1409" s="4" t="n"/>
      <c r="C1409" s="4" t="n"/>
    </row>
    <row customHeight="1" ht="15" r="1410" spans="1:27">
      <c r="A1410" s="4" t="n"/>
      <c r="B1410" s="4" t="n"/>
      <c r="C1410" s="4" t="n"/>
    </row>
    <row r="1411" spans="1:27">
      <c r="A1411" s="3" t="n"/>
      <c r="B1411" s="3" t="n"/>
      <c r="C1411" s="3" t="n"/>
    </row>
    <row customHeight="1" ht="15" r="1412" spans="1:27">
      <c r="A1412" s="4" t="n"/>
      <c r="B1412" s="4" t="n"/>
      <c r="C1412" s="4" t="n"/>
    </row>
    <row r="1413" spans="1:27">
      <c r="A1413" s="4" t="n"/>
      <c r="B1413" s="4" t="n"/>
      <c r="C1413" s="4" t="n"/>
    </row>
    <row r="1414" spans="1:27">
      <c r="A1414" s="4" t="n"/>
      <c r="B1414" s="4" t="n"/>
      <c r="C1414" s="4" t="n"/>
    </row>
    <row r="1415" spans="1:27">
      <c r="A1415" s="4" t="n"/>
      <c r="B1415" s="4" t="n"/>
      <c r="C1415" s="4" t="n"/>
    </row>
    <row customHeight="1" ht="15" r="1416" spans="1:27">
      <c r="A1416" s="4" t="n"/>
      <c r="B1416" s="4" t="n"/>
      <c r="C1416" s="4" t="n"/>
    </row>
    <row r="1417" spans="1:27">
      <c r="A1417" s="4" t="n"/>
      <c r="B1417" s="4" t="n"/>
      <c r="C1417" s="4" t="n"/>
    </row>
    <row r="1418" spans="1:27">
      <c r="A1418" s="4" t="n"/>
      <c r="B1418" s="4" t="n"/>
      <c r="C1418" s="4" t="n"/>
    </row>
    <row customHeight="1" ht="15" r="1419" spans="1:27">
      <c r="A1419" s="4" t="n"/>
      <c r="B1419" s="4" t="n"/>
      <c r="C1419" s="4" t="n"/>
    </row>
    <row r="1420" spans="1:27">
      <c r="A1420" s="4" t="n"/>
      <c r="B1420" s="4" t="n"/>
      <c r="C1420" s="4" t="n"/>
    </row>
    <row customHeight="1" ht="15" r="1421" spans="1:27">
      <c r="A1421" s="4" t="n"/>
      <c r="B1421" s="4" t="n"/>
      <c r="C1421" s="4" t="n"/>
    </row>
    <row customHeight="1" ht="15" r="1422" spans="1:27">
      <c r="A1422" s="4" t="n"/>
      <c r="B1422" s="4" t="n"/>
      <c r="C1422" s="4" t="n"/>
    </row>
    <row r="1423" spans="1:27">
      <c r="A1423" s="4" t="n"/>
      <c r="B1423" s="4" t="n"/>
      <c r="C1423" s="4" t="n"/>
    </row>
    <row r="1424" spans="1:27">
      <c r="A1424" s="4" t="n"/>
      <c r="B1424" s="4" t="n"/>
      <c r="C1424" s="4" t="n"/>
    </row>
    <row r="1425" spans="1:27">
      <c r="A1425" s="4" t="n"/>
      <c r="B1425" s="4" t="n"/>
      <c r="C1425" s="4" t="n"/>
    </row>
    <row r="1426" spans="1:27">
      <c r="A1426" s="4" t="n"/>
      <c r="B1426" s="4" t="n"/>
      <c r="C1426" s="4" t="n"/>
    </row>
    <row customHeight="1" ht="15" r="1427" spans="1:27">
      <c r="A1427" s="3" t="n"/>
      <c r="B1427" s="3" t="n"/>
      <c r="C1427" s="3" t="n"/>
    </row>
    <row customHeight="1" ht="15" r="1428" spans="1:27">
      <c r="A1428" s="4" t="n"/>
      <c r="B1428" s="4" t="n"/>
      <c r="C1428" s="4" t="n"/>
    </row>
    <row r="1429" spans="1:27">
      <c r="A1429" s="4" t="n"/>
      <c r="B1429" s="4" t="n"/>
      <c r="C1429" s="4" t="n"/>
    </row>
    <row r="1430" spans="1:27">
      <c r="A1430" s="4" t="n"/>
      <c r="B1430" s="4" t="n"/>
      <c r="C1430" s="4" t="n"/>
    </row>
    <row customHeight="1" ht="15" r="1431" spans="1:27">
      <c r="A1431" s="4" t="n"/>
      <c r="B1431" s="4" t="n"/>
      <c r="C1431" s="4" t="n"/>
    </row>
    <row r="1432" spans="1:27">
      <c r="A1432" s="4" t="n"/>
      <c r="B1432" s="4" t="n"/>
      <c r="C1432" s="4" t="n"/>
    </row>
    <row r="1433" spans="1:27">
      <c r="A1433" s="4" t="n"/>
      <c r="B1433" s="4" t="n"/>
      <c r="C1433" s="4" t="n"/>
    </row>
    <row r="1434" spans="1:27">
      <c r="A1434" s="4" t="n"/>
      <c r="B1434" s="4" t="n"/>
      <c r="C1434" s="4" t="n"/>
    </row>
    <row r="1435" spans="1:27">
      <c r="A1435" s="4" t="n"/>
      <c r="B1435" s="4" t="n"/>
      <c r="C1435" s="4" t="n"/>
    </row>
    <row r="1436" spans="1:27">
      <c r="A1436" s="4" t="n"/>
      <c r="B1436" s="4" t="n"/>
      <c r="C1436" s="4" t="n"/>
    </row>
    <row r="1437" spans="1:27">
      <c r="A1437" s="4" t="n"/>
      <c r="B1437" s="4" t="n"/>
      <c r="C1437" s="4" t="n"/>
    </row>
    <row customHeight="1" ht="15" r="1438" spans="1:27">
      <c r="A1438" s="4" t="n"/>
      <c r="B1438" s="4" t="n"/>
      <c r="C1438" s="4" t="n"/>
    </row>
    <row r="1439" spans="1:27">
      <c r="A1439" s="4" t="n"/>
      <c r="B1439" s="4" t="n"/>
      <c r="C1439" s="4" t="n"/>
    </row>
    <row r="1440" spans="1:27">
      <c r="A1440" s="4" t="n"/>
      <c r="B1440" s="4" t="n"/>
      <c r="C1440" s="4" t="n"/>
    </row>
    <row r="1441" spans="1:27">
      <c r="A1441" s="4" t="n"/>
      <c r="B1441" s="4" t="n"/>
      <c r="C1441" s="4" t="n"/>
    </row>
    <row r="1442" spans="1:27">
      <c r="A1442" s="4" t="n"/>
      <c r="B1442" s="4" t="n"/>
      <c r="C1442" s="4" t="n"/>
    </row>
    <row r="1443" spans="1:27">
      <c r="A1443" s="3" t="n"/>
      <c r="B1443" s="3" t="n"/>
      <c r="C1443" s="3" t="n"/>
    </row>
    <row r="1444" spans="1:27">
      <c r="A1444" s="4" t="n"/>
      <c r="B1444" s="4" t="n"/>
      <c r="C1444" s="4" t="n"/>
    </row>
    <row r="1445" spans="1:27">
      <c r="A1445" s="4" t="n"/>
      <c r="B1445" s="4" t="n"/>
      <c r="C1445" s="4" t="n"/>
    </row>
    <row r="1446" spans="1:27">
      <c r="A1446" s="4" t="n"/>
      <c r="B1446" s="4" t="n"/>
      <c r="C1446" s="4" t="n"/>
    </row>
    <row r="1447" spans="1:27">
      <c r="A1447" s="4" t="n"/>
      <c r="B1447" s="4" t="n"/>
      <c r="C1447" s="4" t="n"/>
    </row>
    <row r="1448" spans="1:27">
      <c r="A1448" s="4" t="n"/>
      <c r="B1448" s="4" t="n"/>
      <c r="C1448" s="4" t="n"/>
    </row>
    <row r="1449" spans="1:27">
      <c r="A1449" s="4" t="n"/>
      <c r="B1449" s="4" t="n"/>
      <c r="C1449" s="4" t="n"/>
    </row>
    <row r="1450" spans="1:27">
      <c r="A1450" s="4" t="n"/>
      <c r="B1450" s="4" t="n"/>
      <c r="C1450" s="4" t="n"/>
    </row>
    <row r="1451" spans="1:27">
      <c r="A1451" s="4" t="n"/>
      <c r="B1451" s="4" t="n"/>
      <c r="C1451" s="4" t="n"/>
    </row>
    <row r="1452" spans="1:27">
      <c r="A1452" s="4" t="n"/>
      <c r="B1452" s="4" t="n"/>
      <c r="C1452" s="4" t="n"/>
    </row>
    <row r="1453" spans="1:27">
      <c r="A1453" s="4" t="n"/>
      <c r="B1453" s="4" t="n"/>
      <c r="C1453" s="4" t="n"/>
    </row>
    <row customHeight="1" ht="15" r="1454" spans="1:27">
      <c r="A1454" s="4" t="n"/>
      <c r="B1454" s="4" t="n"/>
      <c r="C1454" s="4" t="n"/>
    </row>
    <row r="1455" spans="1:27">
      <c r="A1455" s="4" t="n"/>
      <c r="B1455" s="4" t="n"/>
      <c r="C1455" s="4" t="n"/>
    </row>
    <row customHeight="1" ht="15" r="1456" spans="1:27">
      <c r="A1456" s="4" t="n"/>
      <c r="B1456" s="4" t="n"/>
      <c r="C1456" s="4" t="n"/>
    </row>
    <row r="1457" spans="1:27">
      <c r="A1457" s="4" t="n"/>
      <c r="B1457" s="4" t="n"/>
      <c r="C1457" s="4" t="n"/>
    </row>
    <row r="1458" spans="1:27">
      <c r="A1458" s="4" t="n"/>
      <c r="B1458" s="4" t="n"/>
      <c r="C1458" s="4" t="n"/>
    </row>
    <row r="1459" spans="1:27">
      <c r="A1459" s="3" t="n"/>
      <c r="B1459" s="3" t="n"/>
      <c r="C1459" s="3" t="n"/>
    </row>
    <row r="1460" spans="1:27">
      <c r="A1460" s="4" t="n"/>
      <c r="B1460" s="4" t="n"/>
      <c r="C1460" s="4" t="n"/>
    </row>
    <row r="1461" spans="1:27">
      <c r="A1461" s="4" t="n"/>
      <c r="B1461" s="4" t="n"/>
      <c r="C1461" s="4" t="n"/>
    </row>
    <row r="1462" spans="1:27">
      <c r="A1462" s="4" t="n"/>
      <c r="B1462" s="4" t="n"/>
      <c r="C1462" s="4" t="n"/>
    </row>
    <row customHeight="1" ht="15" r="1463" spans="1:27">
      <c r="A1463" s="4" t="n"/>
      <c r="B1463" s="4" t="n"/>
      <c r="C1463" s="4" t="n"/>
    </row>
    <row r="1464" spans="1:27">
      <c r="A1464" s="4" t="n"/>
      <c r="B1464" s="4" t="n"/>
      <c r="C1464" s="4" t="n"/>
    </row>
    <row customHeight="1" ht="15" r="1465" spans="1:27">
      <c r="A1465" s="4" t="n"/>
      <c r="B1465" s="4" t="n"/>
      <c r="C1465" s="4" t="n"/>
    </row>
    <row r="1466" spans="1:27">
      <c r="A1466" s="4" t="n"/>
      <c r="B1466" s="4" t="n"/>
      <c r="C1466" s="4" t="n"/>
    </row>
    <row r="1467" spans="1:27">
      <c r="A1467" s="4" t="n"/>
      <c r="B1467" s="4" t="n"/>
      <c r="C1467" s="4" t="n"/>
    </row>
    <row r="1468" spans="1:27">
      <c r="A1468" s="4" t="n"/>
      <c r="B1468" s="4" t="n"/>
      <c r="C1468" s="4" t="n"/>
    </row>
    <row customHeight="1" ht="15" r="1469" spans="1:27">
      <c r="A1469" s="4" t="n"/>
      <c r="B1469" s="4" t="n"/>
      <c r="C1469" s="4" t="n"/>
    </row>
    <row customHeight="1" ht="15" r="1470" spans="1:27">
      <c r="A1470" s="4" t="n"/>
      <c r="B1470" s="4" t="n"/>
      <c r="C1470" s="4" t="n"/>
    </row>
    <row r="1471" spans="1:27">
      <c r="A1471" s="4" t="n"/>
      <c r="B1471" s="4" t="n"/>
      <c r="C1471" s="4" t="n"/>
    </row>
    <row r="1472" spans="1:27">
      <c r="A1472" s="4" t="n"/>
      <c r="B1472" s="4" t="n"/>
      <c r="C1472" s="4" t="n"/>
    </row>
    <row r="1473" spans="1:27">
      <c r="A1473" s="4" t="n"/>
      <c r="B1473" s="4" t="n"/>
      <c r="C1473" s="4" t="n"/>
    </row>
    <row r="1474" spans="1:27">
      <c r="A1474" s="4" t="n"/>
      <c r="B1474" s="4" t="n"/>
      <c r="C1474" s="4" t="n"/>
    </row>
    <row r="1475" spans="1:27">
      <c r="A1475" s="3" t="n"/>
      <c r="B1475" s="3" t="n"/>
      <c r="C1475" s="3" t="n"/>
    </row>
    <row r="1476" spans="1:27">
      <c r="A1476" s="4" t="n"/>
      <c r="B1476" s="4" t="n"/>
      <c r="C1476" s="4" t="n"/>
    </row>
    <row customHeight="1" ht="15" r="1477" spans="1:27">
      <c r="A1477" s="4" t="n"/>
      <c r="B1477" s="4" t="n"/>
      <c r="C1477" s="4" t="n"/>
    </row>
    <row r="1478" spans="1:27">
      <c r="A1478" s="4" t="n"/>
      <c r="B1478" s="4" t="n"/>
      <c r="C1478" s="4" t="n"/>
    </row>
    <row r="1479" spans="1:27">
      <c r="A1479" s="4" t="n"/>
      <c r="B1479" s="4" t="n"/>
      <c r="C1479" s="4" t="n"/>
    </row>
    <row r="1480" spans="1:27">
      <c r="A1480" s="4" t="n"/>
      <c r="B1480" s="4" t="n"/>
      <c r="C1480" s="4" t="n"/>
    </row>
    <row r="1481" spans="1:27">
      <c r="A1481" s="4" t="n"/>
      <c r="B1481" s="4" t="n"/>
      <c r="C1481" s="4" t="n"/>
    </row>
    <row r="1482" spans="1:27">
      <c r="A1482" s="4" t="n"/>
      <c r="B1482" s="4" t="n"/>
      <c r="C1482" s="4" t="n"/>
    </row>
    <row r="1483" spans="1:27">
      <c r="A1483" s="4" t="n"/>
      <c r="B1483" s="4" t="n"/>
      <c r="C1483" s="4" t="n"/>
    </row>
    <row r="1484" spans="1:27">
      <c r="A1484" s="4" t="n"/>
      <c r="B1484" s="4" t="n"/>
      <c r="C1484" s="4" t="n"/>
    </row>
    <row r="1485" spans="1:27">
      <c r="A1485" s="4" t="n"/>
      <c r="B1485" s="4" t="n"/>
      <c r="C1485" s="4" t="n"/>
    </row>
    <row r="1486" spans="1:27">
      <c r="A1486" s="4" t="n"/>
      <c r="B1486" s="4" t="n"/>
      <c r="C1486" s="4" t="n"/>
    </row>
    <row r="1487" spans="1:27">
      <c r="A1487" s="4" t="n"/>
      <c r="B1487" s="4" t="n"/>
      <c r="C1487" s="4" t="n"/>
    </row>
    <row r="1488" spans="1:27">
      <c r="A1488" s="4" t="n"/>
      <c r="B1488" s="4" t="n"/>
      <c r="C1488" s="4" t="n"/>
    </row>
    <row r="1489" spans="1:27">
      <c r="A1489" s="4" t="n"/>
      <c r="B1489" s="4" t="n"/>
      <c r="C1489" s="4" t="n"/>
    </row>
    <row r="1490" spans="1:27">
      <c r="A1490" s="4" t="n"/>
      <c r="B1490" s="4" t="n"/>
      <c r="C1490" s="4" t="n"/>
    </row>
    <row r="1491" spans="1:27">
      <c r="A1491" s="3" t="n"/>
      <c r="B1491" s="3" t="n"/>
      <c r="C1491" s="3" t="n"/>
    </row>
    <row customHeight="1" ht="15" r="1492" spans="1:27">
      <c r="A1492" s="4" t="n"/>
      <c r="B1492" s="4" t="n"/>
      <c r="C1492" s="4" t="n"/>
    </row>
    <row r="1493" spans="1:27">
      <c r="A1493" s="4" t="n"/>
      <c r="B1493" s="4" t="n"/>
      <c r="C1493" s="4" t="n"/>
    </row>
    <row customHeight="1" ht="15" r="1494" spans="1:27">
      <c r="A1494" s="4" t="n"/>
      <c r="B1494" s="4" t="n"/>
      <c r="C1494" s="4" t="n"/>
    </row>
    <row customHeight="1" ht="15" r="1495" spans="1:27">
      <c r="A1495" s="4" t="n"/>
      <c r="B1495" s="4" t="n"/>
      <c r="C1495" s="4" t="n"/>
    </row>
    <row r="1496" spans="1:27">
      <c r="A1496" s="4" t="n"/>
      <c r="B1496" s="4" t="n"/>
      <c r="C1496" s="4" t="n"/>
    </row>
    <row r="1497" spans="1:27">
      <c r="A1497" s="4" t="n"/>
      <c r="B1497" s="4" t="n"/>
      <c r="C1497" s="4" t="n"/>
    </row>
    <row r="1498" spans="1:27">
      <c r="A1498" s="4" t="n"/>
      <c r="B1498" s="4" t="n"/>
      <c r="C1498" s="4" t="n"/>
    </row>
    <row r="1499" spans="1:27">
      <c r="A1499" s="4" t="n"/>
      <c r="B1499" s="4" t="n"/>
      <c r="C1499" s="4" t="n"/>
    </row>
    <row r="1500" spans="1:27">
      <c r="A1500" s="4" t="n"/>
      <c r="B1500" s="4" t="n"/>
      <c r="C1500" s="4" t="n"/>
    </row>
    <row r="1501" spans="1:27">
      <c r="A1501" s="4" t="n"/>
      <c r="B1501" s="4" t="n"/>
      <c r="C1501" s="4" t="n"/>
    </row>
    <row r="1502" spans="1:27">
      <c r="A1502" s="4" t="n"/>
      <c r="B1502" s="4" t="n"/>
      <c r="C1502" s="4" t="n"/>
    </row>
    <row r="1503" spans="1:27">
      <c r="A1503" s="4" t="n"/>
      <c r="B1503" s="4" t="n"/>
      <c r="C1503" s="4" t="n"/>
    </row>
    <row r="1504" spans="1:27">
      <c r="A1504" s="4" t="n"/>
      <c r="B1504" s="4" t="n"/>
      <c r="C1504" s="4" t="n"/>
    </row>
    <row r="1505" spans="1:27">
      <c r="A1505" s="4" t="n"/>
      <c r="B1505" s="4" t="n"/>
      <c r="C1505" s="4" t="n"/>
    </row>
    <row customHeight="1" ht="15" r="1506" spans="1:27">
      <c r="A1506" s="4" t="n"/>
      <c r="B1506" s="4" t="n"/>
      <c r="C1506" s="4" t="n"/>
    </row>
    <row r="1507" spans="1:27">
      <c r="A1507" s="3" t="n"/>
      <c r="B1507" s="3" t="n"/>
      <c r="C1507" s="3" t="n"/>
    </row>
    <row r="1508" spans="1:27">
      <c r="A1508" s="4" t="n"/>
      <c r="B1508" s="4" t="n"/>
      <c r="C1508" s="4" t="n"/>
    </row>
    <row r="1509" spans="1:27">
      <c r="A1509" s="4" t="n"/>
      <c r="B1509" s="4" t="n"/>
      <c r="C1509" s="4" t="n"/>
    </row>
    <row r="1510" spans="1:27">
      <c r="A1510" s="4" t="n"/>
      <c r="B1510" s="4" t="n"/>
      <c r="C1510" s="4" t="n"/>
    </row>
    <row r="1511" spans="1:27">
      <c r="A1511" s="4" t="n"/>
      <c r="B1511" s="4" t="n"/>
      <c r="C1511" s="4" t="n"/>
    </row>
    <row r="1512" spans="1:27">
      <c r="A1512" s="4" t="n"/>
      <c r="B1512" s="4" t="n"/>
      <c r="C1512" s="4" t="n"/>
    </row>
    <row r="1513" spans="1:27">
      <c r="A1513" s="4" t="n"/>
      <c r="B1513" s="4" t="n"/>
      <c r="C1513" s="4" t="n"/>
    </row>
    <row r="1514" spans="1:27">
      <c r="A1514" s="4" t="n"/>
      <c r="B1514" s="4" t="n"/>
      <c r="C1514" s="4" t="n"/>
    </row>
    <row r="1515" spans="1:27">
      <c r="A1515" s="4" t="n"/>
      <c r="B1515" s="4" t="n"/>
      <c r="C1515" s="4" t="n"/>
    </row>
    <row r="1516" spans="1:27">
      <c r="A1516" s="4" t="n"/>
      <c r="B1516" s="4" t="n"/>
      <c r="C1516" s="4" t="n"/>
    </row>
    <row r="1517" spans="1:27">
      <c r="A1517" s="4" t="n"/>
      <c r="B1517" s="4" t="n"/>
      <c r="C1517" s="4" t="n"/>
    </row>
    <row customHeight="1" ht="15" r="1518" spans="1:27">
      <c r="A1518" s="4" t="n"/>
      <c r="B1518" s="4" t="n"/>
      <c r="C1518" s="4" t="n"/>
    </row>
    <row r="1519" spans="1:27">
      <c r="A1519" s="4" t="n"/>
      <c r="B1519" s="4" t="n"/>
      <c r="C1519" s="4" t="n"/>
    </row>
    <row customHeight="1" ht="15" r="1520" spans="1:27">
      <c r="A1520" s="4" t="n"/>
      <c r="B1520" s="4" t="n"/>
      <c r="C1520" s="4" t="n"/>
    </row>
    <row customHeight="1" ht="15" r="1521" spans="1:27">
      <c r="A1521" s="4" t="n"/>
      <c r="B1521" s="4" t="n"/>
      <c r="C1521" s="4" t="n"/>
    </row>
    <row customHeight="1" ht="15" r="1522" spans="1:27">
      <c r="A1522" s="4" t="n"/>
      <c r="B1522" s="4" t="n"/>
      <c r="C1522" s="4" t="n"/>
    </row>
    <row r="1523" spans="1:27">
      <c r="A1523" s="3" t="n"/>
      <c r="B1523" s="3" t="n"/>
      <c r="C1523" s="3" t="n"/>
    </row>
    <row r="1524" spans="1:27">
      <c r="A1524" s="4" t="n"/>
      <c r="B1524" s="4" t="n"/>
      <c r="C1524" s="4" t="n"/>
    </row>
    <row customHeight="1" ht="15" r="1525" spans="1:27">
      <c r="A1525" s="4" t="n"/>
      <c r="B1525" s="4" t="n"/>
      <c r="C1525" s="4" t="n"/>
    </row>
    <row customHeight="1" ht="15" r="1526" spans="1:27">
      <c r="A1526" s="4" t="n"/>
      <c r="B1526" s="4" t="n"/>
      <c r="C1526" s="4" t="n"/>
    </row>
    <row r="1527" spans="1:27">
      <c r="A1527" s="4" t="n"/>
      <c r="B1527" s="4" t="n"/>
      <c r="C1527" s="4" t="n"/>
    </row>
    <row customHeight="1" ht="15" r="1528" spans="1:27">
      <c r="A1528" s="4" t="n"/>
      <c r="B1528" s="4" t="n"/>
      <c r="C1528" s="4" t="n"/>
    </row>
    <row r="1529" spans="1:27">
      <c r="A1529" s="4" t="n"/>
      <c r="B1529" s="4" t="n"/>
      <c r="C1529" s="4" t="n"/>
    </row>
    <row r="1530" spans="1:27">
      <c r="A1530" s="4" t="n"/>
      <c r="B1530" s="4" t="n"/>
      <c r="C1530" s="4" t="n"/>
    </row>
    <row customHeight="1" ht="15" r="1531" spans="1:27">
      <c r="A1531" s="4" t="n"/>
      <c r="B1531" s="4" t="n"/>
      <c r="C1531" s="4" t="n"/>
    </row>
    <row r="1532" spans="1:27">
      <c r="A1532" s="4" t="n"/>
      <c r="B1532" s="4" t="n"/>
      <c r="C1532" s="4" t="n"/>
    </row>
    <row customHeight="1" ht="15" r="1533" spans="1:27">
      <c r="A1533" s="4" t="n"/>
      <c r="B1533" s="4" t="n"/>
      <c r="C1533" s="4" t="n"/>
    </row>
    <row r="1534" spans="1:27">
      <c r="A1534" s="4" t="n"/>
      <c r="B1534" s="4" t="n"/>
      <c r="C1534" s="4" t="n"/>
    </row>
    <row customHeight="1" ht="15" r="1535" spans="1:27">
      <c r="A1535" s="4" t="n"/>
      <c r="B1535" s="4" t="n"/>
      <c r="C1535" s="4" t="n"/>
    </row>
    <row r="1536" spans="1:27">
      <c r="A1536" s="4" t="n"/>
      <c r="B1536" s="4" t="n"/>
      <c r="C1536" s="4" t="n"/>
    </row>
    <row customHeight="1" ht="15" r="1537" spans="1:27">
      <c r="A1537" s="4" t="n"/>
      <c r="B1537" s="4" t="n"/>
      <c r="C1537" s="4" t="n"/>
    </row>
    <row r="1538" spans="1:27">
      <c r="A1538" s="4" t="n"/>
      <c r="B1538" s="4" t="n"/>
      <c r="C1538" s="4" t="n"/>
    </row>
    <row r="1539" spans="1:27">
      <c r="A1539" s="3" t="n"/>
      <c r="B1539" s="3" t="n"/>
      <c r="C1539" s="3" t="n"/>
    </row>
    <row r="1540" spans="1:27">
      <c r="A1540" s="4" t="n"/>
      <c r="B1540" s="4" t="n"/>
      <c r="C1540" s="4" t="n"/>
    </row>
    <row r="1541" spans="1:27">
      <c r="A1541" s="4" t="n"/>
      <c r="B1541" s="4" t="n"/>
      <c r="C1541" s="4" t="n"/>
    </row>
    <row customHeight="1" ht="15" r="1542" spans="1:27">
      <c r="A1542" s="4" t="n"/>
      <c r="B1542" s="4" t="n"/>
      <c r="C1542" s="4" t="n"/>
    </row>
    <row r="1543" spans="1:27">
      <c r="A1543" s="4" t="n"/>
      <c r="B1543" s="4" t="n"/>
      <c r="C1543" s="4" t="n"/>
    </row>
    <row r="1544" spans="1:27">
      <c r="A1544" s="4" t="n"/>
      <c r="B1544" s="4" t="n"/>
      <c r="C1544" s="4" t="n"/>
    </row>
    <row r="1545" spans="1:27">
      <c r="A1545" s="4" t="n"/>
      <c r="B1545" s="4" t="n"/>
      <c r="C1545" s="4" t="n"/>
    </row>
    <row r="1546" spans="1:27">
      <c r="A1546" s="4" t="n"/>
      <c r="B1546" s="4" t="n"/>
      <c r="C1546" s="4" t="n"/>
    </row>
    <row r="1547" spans="1:27">
      <c r="A1547" s="4" t="n"/>
      <c r="B1547" s="4" t="n"/>
      <c r="C1547" s="4" t="n"/>
    </row>
    <row customHeight="1" ht="15" r="1548" spans="1:27">
      <c r="A1548" s="4" t="n"/>
      <c r="B1548" s="4" t="n"/>
      <c r="C1548" s="4" t="n"/>
    </row>
    <row customHeight="1" ht="15" r="1549" spans="1:27">
      <c r="A1549" s="4" t="n"/>
      <c r="B1549" s="4" t="n"/>
      <c r="C1549" s="4" t="n"/>
    </row>
    <row r="1550" spans="1:27">
      <c r="A1550" s="4" t="n"/>
      <c r="B1550" s="4" t="n"/>
      <c r="C1550" s="4" t="n"/>
    </row>
    <row r="1551" spans="1:27">
      <c r="A1551" s="4" t="n"/>
      <c r="B1551" s="4" t="n"/>
      <c r="C1551" s="4" t="n"/>
    </row>
    <row r="1552" spans="1:27">
      <c r="A1552" s="4" t="n"/>
      <c r="B1552" s="4" t="n"/>
      <c r="C1552" s="4" t="n"/>
    </row>
    <row r="1553" spans="1:27">
      <c r="A1553" s="4" t="n"/>
      <c r="B1553" s="4" t="n"/>
      <c r="C1553" s="4" t="n"/>
    </row>
    <row r="1554" spans="1:27">
      <c r="A1554" s="4" t="n"/>
      <c r="B1554" s="4" t="n"/>
      <c r="C1554" s="4" t="n"/>
    </row>
    <row r="1555" spans="1:27">
      <c r="A1555" s="3" t="n"/>
      <c r="B1555" s="3" t="n"/>
      <c r="C1555" s="3" t="n"/>
    </row>
    <row r="1556" spans="1:27">
      <c r="A1556" s="4" t="n"/>
      <c r="B1556" s="4" t="n"/>
      <c r="C1556" s="4" t="n"/>
    </row>
    <row r="1557" spans="1:27">
      <c r="A1557" s="4" t="n"/>
      <c r="B1557" s="4" t="n"/>
      <c r="C1557" s="4" t="n"/>
    </row>
    <row r="1558" spans="1:27">
      <c r="A1558" s="4" t="n"/>
      <c r="B1558" s="4" t="n"/>
      <c r="C1558" s="4" t="n"/>
    </row>
    <row r="1559" spans="1:27">
      <c r="A1559" s="4" t="n"/>
      <c r="B1559" s="4" t="n"/>
      <c r="C1559" s="4" t="n"/>
    </row>
    <row r="1560" spans="1:27">
      <c r="A1560" s="4" t="n"/>
      <c r="B1560" s="4" t="n"/>
      <c r="C1560" s="4" t="n"/>
    </row>
    <row r="1561" spans="1:27">
      <c r="A1561" s="4" t="n"/>
      <c r="B1561" s="4" t="n"/>
      <c r="C1561" s="4" t="n"/>
    </row>
    <row customHeight="1" ht="15" r="1562" spans="1:27">
      <c r="A1562" s="4" t="n"/>
      <c r="B1562" s="4" t="n"/>
      <c r="C1562" s="4" t="n"/>
    </row>
    <row customHeight="1" ht="15" r="1563" spans="1:27">
      <c r="A1563" s="4" t="n"/>
      <c r="B1563" s="4" t="n"/>
      <c r="C1563" s="4" t="n"/>
    </row>
    <row r="1564" spans="1:27">
      <c r="A1564" s="4" t="n"/>
      <c r="B1564" s="4" t="n"/>
      <c r="C1564" s="4" t="n"/>
    </row>
    <row r="1565" spans="1:27">
      <c r="A1565" s="4" t="n"/>
      <c r="B1565" s="4" t="n"/>
      <c r="C1565" s="4" t="n"/>
    </row>
    <row r="1566" spans="1:27">
      <c r="A1566" s="4" t="n"/>
      <c r="B1566" s="4" t="n"/>
      <c r="C1566" s="4" t="n"/>
    </row>
    <row r="1567" spans="1:27">
      <c r="A1567" s="4" t="n"/>
      <c r="B1567" s="4" t="n"/>
      <c r="C1567" s="4" t="n"/>
    </row>
    <row r="1568" spans="1:27">
      <c r="A1568" s="4" t="n"/>
      <c r="B1568" s="4" t="n"/>
      <c r="C1568" s="4" t="n"/>
    </row>
    <row r="1569" spans="1:27">
      <c r="A1569" s="4" t="n"/>
      <c r="B1569" s="4" t="n"/>
      <c r="C1569" s="4" t="n"/>
    </row>
    <row customHeight="1" ht="15" r="1570" spans="1:27">
      <c r="A1570" s="4" t="n"/>
      <c r="B1570" s="4" t="n"/>
      <c r="C1570" s="4" t="n"/>
    </row>
    <row r="1571" spans="1:27">
      <c r="A1571" s="3" t="n"/>
      <c r="B1571" s="3" t="n"/>
      <c r="C1571" s="3" t="n"/>
    </row>
    <row r="1572" spans="1:27">
      <c r="A1572" s="4" t="n"/>
      <c r="B1572" s="4" t="n"/>
      <c r="C1572" s="4" t="n"/>
    </row>
    <row r="1573" spans="1:27">
      <c r="A1573" s="4" t="n"/>
      <c r="B1573" s="4" t="n"/>
      <c r="C1573" s="4" t="n"/>
    </row>
    <row customHeight="1" ht="15" r="1574" spans="1:27">
      <c r="A1574" s="4" t="n"/>
      <c r="B1574" s="4" t="n"/>
      <c r="C1574" s="4" t="n"/>
    </row>
    <row r="1575" spans="1:27">
      <c r="A1575" s="4" t="n"/>
      <c r="B1575" s="4" t="n"/>
      <c r="C1575" s="4" t="n"/>
    </row>
    <row customHeight="1" ht="15" r="1576" spans="1:27">
      <c r="A1576" s="4" t="n"/>
      <c r="B1576" s="4" t="n"/>
      <c r="C1576" s="4" t="n"/>
    </row>
    <row customHeight="1" ht="15" r="1577" spans="1:27">
      <c r="A1577" s="4" t="n"/>
      <c r="B1577" s="4" t="n"/>
      <c r="C1577" s="4" t="n"/>
    </row>
    <row customHeight="1" ht="15" r="1578" spans="1:27">
      <c r="A1578" s="4" t="n"/>
      <c r="B1578" s="4" t="n"/>
      <c r="C1578" s="4" t="n"/>
    </row>
    <row customHeight="1" ht="15" r="1579" spans="1:27">
      <c r="A1579" s="4" t="n"/>
      <c r="B1579" s="4" t="n"/>
      <c r="C1579" s="4" t="n"/>
    </row>
    <row r="1580" spans="1:27">
      <c r="A1580" s="4" t="n"/>
      <c r="B1580" s="4" t="n"/>
      <c r="C1580" s="4" t="n"/>
    </row>
    <row r="1581" spans="1:27">
      <c r="A1581" s="4" t="n"/>
      <c r="B1581" s="4" t="n"/>
      <c r="C1581" s="4" t="n"/>
    </row>
    <row r="1582" spans="1:27">
      <c r="A1582" s="4" t="n"/>
      <c r="B1582" s="4" t="n"/>
      <c r="C1582" s="4" t="n"/>
    </row>
    <row r="1583" spans="1:27">
      <c r="A1583" s="4" t="n"/>
      <c r="B1583" s="4" t="n"/>
      <c r="C1583" s="4" t="n"/>
    </row>
    <row r="1584" spans="1:27">
      <c r="A1584" s="4" t="n"/>
      <c r="B1584" s="4" t="n"/>
      <c r="C1584" s="4" t="n"/>
    </row>
    <row r="1585" spans="1:27">
      <c r="A1585" s="4" t="n"/>
      <c r="B1585" s="4" t="n"/>
      <c r="C1585" s="4" t="n"/>
    </row>
    <row r="1586" spans="1:27">
      <c r="A1586" s="4" t="n"/>
      <c r="B1586" s="4" t="n"/>
      <c r="C1586" s="4" t="n"/>
    </row>
    <row customHeight="1" ht="15" r="1587" spans="1:27">
      <c r="A1587" s="3" t="n"/>
      <c r="B1587" s="3" t="n"/>
      <c r="C1587" s="3" t="n"/>
    </row>
    <row r="1588" spans="1:27">
      <c r="A1588" s="4" t="n"/>
      <c r="B1588" s="4" t="n"/>
      <c r="C1588" s="4" t="n"/>
    </row>
    <row customHeight="1" ht="15" r="1589" spans="1:27">
      <c r="A1589" s="4" t="n"/>
      <c r="B1589" s="4" t="n"/>
      <c r="C1589" s="4" t="n"/>
    </row>
    <row r="1590" spans="1:27">
      <c r="A1590" s="4" t="n"/>
      <c r="B1590" s="4" t="n"/>
      <c r="C1590" s="4" t="n"/>
    </row>
    <row r="1591" spans="1:27">
      <c r="A1591" s="4" t="n"/>
      <c r="B1591" s="4" t="n"/>
      <c r="C1591" s="4" t="n"/>
    </row>
    <row customHeight="1" ht="15" r="1592" spans="1:27">
      <c r="A1592" s="4" t="n"/>
      <c r="B1592" s="4" t="n"/>
      <c r="C1592" s="4" t="n"/>
    </row>
    <row r="1593" spans="1:27">
      <c r="A1593" s="4" t="n"/>
      <c r="B1593" s="4" t="n"/>
      <c r="C1593" s="4" t="n"/>
    </row>
    <row r="1594" spans="1:27">
      <c r="A1594" s="4" t="n"/>
      <c r="B1594" s="4" t="n"/>
      <c r="C1594" s="4" t="n"/>
    </row>
    <row r="1595" spans="1:27">
      <c r="A1595" s="4" t="n"/>
      <c r="B1595" s="4" t="n"/>
      <c r="C1595" s="4" t="n"/>
    </row>
    <row customHeight="1" ht="15" r="1596" spans="1:27">
      <c r="A1596" s="4" t="n"/>
      <c r="B1596" s="4" t="n"/>
      <c r="C1596" s="4" t="n"/>
    </row>
    <row r="1597" spans="1:27">
      <c r="A1597" s="4" t="n"/>
      <c r="B1597" s="4" t="n"/>
      <c r="C1597" s="4" t="n"/>
    </row>
    <row r="1598" spans="1:27">
      <c r="A1598" s="4" t="n"/>
      <c r="B1598" s="4" t="n"/>
      <c r="C1598" s="4" t="n"/>
    </row>
    <row customHeight="1" ht="15" r="1599" spans="1:27">
      <c r="A1599" s="4" t="n"/>
      <c r="B1599" s="4" t="n"/>
      <c r="C1599" s="4" t="n"/>
    </row>
    <row r="1600" spans="1:27">
      <c r="A1600" s="4" t="n"/>
      <c r="B1600" s="4" t="n"/>
      <c r="C1600" s="4" t="n"/>
    </row>
    <row r="1601" spans="1:27">
      <c r="A1601" s="4" t="n"/>
      <c r="B1601" s="4" t="n"/>
      <c r="C1601" s="4" t="n"/>
    </row>
    <row r="1602" spans="1:27">
      <c r="A1602" s="4" t="n"/>
      <c r="B1602" s="4" t="n"/>
      <c r="C1602" s="4" t="n"/>
    </row>
    <row r="1603" spans="1:27">
      <c r="A1603" s="3" t="n"/>
      <c r="B1603" s="3" t="n"/>
      <c r="C1603" s="3" t="n"/>
    </row>
    <row customHeight="1" ht="15" r="1604" spans="1:27">
      <c r="A1604" s="4" t="n"/>
      <c r="B1604" s="4" t="n"/>
      <c r="C1604" s="4" t="n"/>
    </row>
    <row customHeight="1" ht="15" r="1605" spans="1:27">
      <c r="A1605" s="4" t="n"/>
      <c r="B1605" s="4" t="n"/>
      <c r="C1605" s="4" t="n"/>
    </row>
    <row r="1606" spans="1:27">
      <c r="A1606" s="4" t="n"/>
      <c r="B1606" s="4" t="n"/>
      <c r="C1606" s="4" t="n"/>
    </row>
    <row customHeight="1" ht="15" r="1607" spans="1:27">
      <c r="A1607" s="4" t="n"/>
      <c r="B1607" s="4" t="n"/>
      <c r="C1607" s="4" t="n"/>
    </row>
    <row r="1608" spans="1:27">
      <c r="A1608" s="4" t="n"/>
      <c r="B1608" s="4" t="n"/>
      <c r="C1608" s="4" t="n"/>
    </row>
    <row r="1609" spans="1:27">
      <c r="A1609" s="4" t="n"/>
      <c r="B1609" s="4" t="n"/>
      <c r="C1609" s="4" t="n"/>
    </row>
    <row r="1610" spans="1:27">
      <c r="A1610" s="4" t="n"/>
      <c r="B1610" s="4" t="n"/>
      <c r="C1610" s="4" t="n"/>
    </row>
    <row customHeight="1" ht="15" r="1611" spans="1:27">
      <c r="A1611" s="4" t="n"/>
      <c r="B1611" s="4" t="n"/>
      <c r="C1611" s="4" t="n"/>
    </row>
    <row r="1612" spans="1:27">
      <c r="A1612" s="4" t="n"/>
      <c r="B1612" s="4" t="n"/>
      <c r="C1612" s="4" t="n"/>
    </row>
    <row customHeight="1" ht="15" r="1613" spans="1:27">
      <c r="A1613" s="4" t="n"/>
      <c r="B1613" s="4" t="n"/>
      <c r="C1613" s="4" t="n"/>
    </row>
    <row r="1614" spans="1:27">
      <c r="A1614" s="4" t="n"/>
      <c r="B1614" s="4" t="n"/>
      <c r="C1614" s="4" t="n"/>
    </row>
    <row r="1615" spans="1:27">
      <c r="A1615" s="4" t="n"/>
      <c r="B1615" s="4" t="n"/>
      <c r="C1615" s="4" t="n"/>
    </row>
    <row r="1616" spans="1:27">
      <c r="A1616" s="4" t="n"/>
      <c r="B1616" s="4" t="n"/>
      <c r="C1616" s="4" t="n"/>
    </row>
    <row r="1617" spans="1:27">
      <c r="A1617" s="4" t="n"/>
      <c r="B1617" s="4" t="n"/>
      <c r="C1617" s="4" t="n"/>
    </row>
    <row r="1618" spans="1:27">
      <c r="A1618" s="4" t="n"/>
      <c r="B1618" s="4" t="n"/>
      <c r="C1618" s="4" t="n"/>
    </row>
    <row r="1619" spans="1:27">
      <c r="A1619" s="3" t="n"/>
      <c r="B1619" s="3" t="n"/>
      <c r="C1619" s="3" t="n"/>
    </row>
    <row r="1620" spans="1:27">
      <c r="A1620" s="4" t="n"/>
      <c r="B1620" s="4" t="n"/>
      <c r="C1620" s="4" t="n"/>
    </row>
    <row customHeight="1" ht="15" r="1621" spans="1:27">
      <c r="A1621" s="4" t="n"/>
      <c r="B1621" s="4" t="n"/>
      <c r="C1621" s="4" t="n"/>
    </row>
    <row r="1622" spans="1:27">
      <c r="A1622" s="4" t="n"/>
      <c r="B1622" s="4" t="n"/>
      <c r="C1622" s="4" t="n"/>
    </row>
    <row r="1623" spans="1:27">
      <c r="A1623" s="4" t="n"/>
      <c r="B1623" s="4" t="n"/>
      <c r="C1623" s="4" t="n"/>
    </row>
    <row customHeight="1" ht="15" r="1624" spans="1:27">
      <c r="A1624" s="4" t="n"/>
      <c r="B1624" s="4" t="n"/>
      <c r="C1624" s="4" t="n"/>
    </row>
    <row customHeight="1" ht="15" r="1625" spans="1:27">
      <c r="A1625" s="4" t="n"/>
      <c r="B1625" s="4" t="n"/>
      <c r="C1625" s="4" t="n"/>
    </row>
    <row r="1626" spans="1:27">
      <c r="A1626" s="4" t="n"/>
      <c r="B1626" s="4" t="n"/>
      <c r="C1626" s="4" t="n"/>
    </row>
    <row customHeight="1" ht="15" r="1627" spans="1:27">
      <c r="A1627" s="4" t="n"/>
      <c r="B1627" s="4" t="n"/>
      <c r="C1627" s="4" t="n"/>
    </row>
    <row customHeight="1" ht="15" r="1628" spans="1:27">
      <c r="A1628" s="4" t="n"/>
      <c r="B1628" s="4" t="n"/>
      <c r="C1628" s="4" t="n"/>
    </row>
    <row customHeight="1" ht="15" r="1629" spans="1:27">
      <c r="A1629" s="4" t="n"/>
      <c r="B1629" s="4" t="n"/>
      <c r="C1629" s="4" t="n"/>
    </row>
    <row r="1630" spans="1:27">
      <c r="A1630" s="4" t="n"/>
      <c r="B1630" s="4" t="n"/>
      <c r="C1630" s="4" t="n"/>
    </row>
    <row r="1631" spans="1:27">
      <c r="A1631" s="4" t="n"/>
      <c r="B1631" s="4" t="n"/>
      <c r="C1631" s="4" t="n"/>
    </row>
    <row r="1632" spans="1:27">
      <c r="A1632" s="4" t="n"/>
      <c r="B1632" s="4" t="n"/>
      <c r="C1632" s="4" t="n"/>
    </row>
    <row r="1633" spans="1:27">
      <c r="A1633" s="4" t="n"/>
      <c r="B1633" s="4" t="n"/>
      <c r="C1633" s="4" t="n"/>
    </row>
    <row r="1634" spans="1:27">
      <c r="A1634" s="4" t="n"/>
      <c r="B1634" s="4" t="n"/>
      <c r="C1634" s="4" t="n"/>
    </row>
    <row r="1635" spans="1:27">
      <c r="A1635" s="3" t="n"/>
      <c r="B1635" s="3" t="n"/>
      <c r="C1635" s="3" t="n"/>
    </row>
    <row customHeight="1" ht="15" r="1636" spans="1:27">
      <c r="A1636" s="4" t="n"/>
      <c r="B1636" s="4" t="n"/>
      <c r="C1636" s="4" t="n"/>
    </row>
    <row r="1637" spans="1:27">
      <c r="A1637" s="4" t="n"/>
      <c r="B1637" s="4" t="n"/>
      <c r="C1637" s="4" t="n"/>
    </row>
    <row r="1638" spans="1:27">
      <c r="A1638" s="4" t="n"/>
      <c r="B1638" s="4" t="n"/>
      <c r="C1638" s="4" t="n"/>
    </row>
    <row r="1639" spans="1:27">
      <c r="A1639" s="4" t="n"/>
      <c r="B1639" s="4" t="n"/>
      <c r="C1639" s="4" t="n"/>
    </row>
    <row r="1640" spans="1:27">
      <c r="A1640" s="4" t="n"/>
      <c r="B1640" s="4" t="n"/>
      <c r="C1640" s="4" t="n"/>
    </row>
    <row r="1641" spans="1:27">
      <c r="A1641" s="4" t="n"/>
      <c r="B1641" s="4" t="n"/>
      <c r="C1641" s="4" t="n"/>
    </row>
    <row r="1642" spans="1:27">
      <c r="A1642" s="4" t="n"/>
      <c r="B1642" s="4" t="n"/>
      <c r="C1642" s="4" t="n"/>
    </row>
    <row r="1643" spans="1:27">
      <c r="A1643" s="4" t="n"/>
      <c r="B1643" s="4" t="n"/>
      <c r="C1643" s="4" t="n"/>
    </row>
    <row r="1644" spans="1:27">
      <c r="A1644" s="4" t="n"/>
      <c r="B1644" s="4" t="n"/>
      <c r="C1644" s="4" t="n"/>
    </row>
    <row r="1645" spans="1:27">
      <c r="A1645" s="4" t="n"/>
      <c r="B1645" s="4" t="n"/>
      <c r="C1645" s="4" t="n"/>
    </row>
    <row r="1646" spans="1:27">
      <c r="A1646" s="4" t="n"/>
      <c r="B1646" s="4" t="n"/>
      <c r="C1646" s="4" t="n"/>
    </row>
    <row r="1647" spans="1:27">
      <c r="A1647" s="4" t="n"/>
      <c r="B1647" s="4" t="n"/>
      <c r="C1647" s="4" t="n"/>
    </row>
    <row r="1648" spans="1:27">
      <c r="A1648" s="4" t="n"/>
      <c r="B1648" s="4" t="n"/>
      <c r="C1648" s="4" t="n"/>
    </row>
    <row r="1649" spans="1:27">
      <c r="A1649" s="4" t="n"/>
      <c r="B1649" s="4" t="n"/>
      <c r="C1649" s="4" t="n"/>
    </row>
    <row r="1650" spans="1:27">
      <c r="A1650" s="4" t="n"/>
      <c r="B1650" s="4" t="n"/>
      <c r="C1650" s="4" t="n"/>
    </row>
    <row r="1651" spans="1:27">
      <c r="A1651" s="3" t="n"/>
      <c r="B1651" s="3" t="n"/>
      <c r="C1651" s="3" t="n"/>
    </row>
    <row r="1652" spans="1:27">
      <c r="A1652" s="4" t="n"/>
      <c r="B1652" s="4" t="n"/>
      <c r="C1652" s="4" t="n"/>
    </row>
    <row r="1653" spans="1:27">
      <c r="A1653" s="4" t="n"/>
      <c r="B1653" s="4" t="n"/>
      <c r="C1653" s="4" t="n"/>
    </row>
    <row r="1654" spans="1:27">
      <c r="A1654" s="4" t="n"/>
      <c r="B1654" s="4" t="n"/>
      <c r="C1654" s="4" t="n"/>
    </row>
    <row r="1655" spans="1:27">
      <c r="A1655" s="4" t="n"/>
      <c r="B1655" s="4" t="n"/>
      <c r="C1655" s="4" t="n"/>
    </row>
    <row customHeight="1" ht="15" r="1656" spans="1:27">
      <c r="A1656" s="4" t="n"/>
      <c r="B1656" s="4" t="n"/>
      <c r="C1656" s="4" t="n"/>
    </row>
    <row r="1657" spans="1:27">
      <c r="A1657" s="4" t="n"/>
      <c r="B1657" s="4" t="n"/>
      <c r="C1657" s="4" t="n"/>
    </row>
    <row r="1658" spans="1:27">
      <c r="A1658" s="4" t="n"/>
      <c r="B1658" s="4" t="n"/>
      <c r="C1658" s="4" t="n"/>
    </row>
    <row customHeight="1" ht="15" r="1659" spans="1:27">
      <c r="A1659" s="4" t="n"/>
      <c r="B1659" s="4" t="n"/>
      <c r="C1659" s="4" t="n"/>
    </row>
    <row customHeight="1" ht="15" r="1660" spans="1:27">
      <c r="A1660" s="4" t="n"/>
      <c r="B1660" s="4" t="n"/>
      <c r="C1660" s="4" t="n"/>
    </row>
    <row r="1661" spans="1:27">
      <c r="A1661" s="4" t="n"/>
      <c r="B1661" s="4" t="n"/>
      <c r="C1661" s="4" t="n"/>
    </row>
    <row r="1662" spans="1:27">
      <c r="A1662" s="4" t="n"/>
      <c r="B1662" s="4" t="n"/>
      <c r="C1662" s="4" t="n"/>
    </row>
    <row r="1663" spans="1:27">
      <c r="A1663" s="4" t="n"/>
      <c r="B1663" s="4" t="n"/>
      <c r="C1663" s="4" t="n"/>
    </row>
    <row r="1664" spans="1:27">
      <c r="A1664" s="4" t="n"/>
      <c r="B1664" s="4" t="n"/>
      <c r="C1664" s="4" t="n"/>
    </row>
    <row r="1665" spans="1:27">
      <c r="A1665" s="4" t="n"/>
      <c r="B1665" s="4" t="n"/>
      <c r="C1665" s="4" t="n"/>
    </row>
    <row r="1666" spans="1:27">
      <c r="A1666" s="4" t="n"/>
      <c r="B1666" s="4" t="n"/>
      <c r="C1666" s="4" t="n"/>
    </row>
    <row r="1667" spans="1:27">
      <c r="A1667" s="3" t="n"/>
      <c r="B1667" s="3" t="n"/>
      <c r="C1667" s="3" t="n"/>
    </row>
    <row r="1668" spans="1:27">
      <c r="A1668" s="4" t="n"/>
      <c r="B1668" s="4" t="n"/>
      <c r="C1668" s="4" t="n"/>
    </row>
    <row r="1669" spans="1:27">
      <c r="A1669" s="4" t="n"/>
      <c r="B1669" s="4" t="n"/>
      <c r="C1669" s="4" t="n"/>
    </row>
    <row customHeight="1" ht="15" r="1670" spans="1:27">
      <c r="A1670" s="4" t="n"/>
      <c r="B1670" s="4" t="n"/>
      <c r="C1670" s="4" t="n"/>
    </row>
    <row r="1671" spans="1:27">
      <c r="A1671" s="4" t="n"/>
      <c r="B1671" s="4" t="n"/>
      <c r="C1671" s="4" t="n"/>
    </row>
    <row customHeight="1" ht="15" r="1672" spans="1:27">
      <c r="A1672" s="4" t="n"/>
      <c r="B1672" s="4" t="n"/>
      <c r="C1672" s="4" t="n"/>
    </row>
    <row r="1673" spans="1:27">
      <c r="A1673" s="4" t="n"/>
      <c r="B1673" s="4" t="n"/>
      <c r="C1673" s="4" t="n"/>
    </row>
    <row r="1674" spans="1:27">
      <c r="A1674" s="4" t="n"/>
      <c r="B1674" s="4" t="n"/>
      <c r="C1674" s="4" t="n"/>
    </row>
    <row customHeight="1" ht="15" r="1675" spans="1:27">
      <c r="A1675" s="4" t="n"/>
      <c r="B1675" s="4" t="n"/>
      <c r="C1675" s="4" t="n"/>
    </row>
    <row r="1676" spans="1:27">
      <c r="A1676" s="4" t="n"/>
      <c r="B1676" s="4" t="n"/>
      <c r="C1676" s="4" t="n"/>
    </row>
    <row customHeight="1" ht="15" r="1677" spans="1:27">
      <c r="A1677" s="4" t="n"/>
      <c r="B1677" s="4" t="n"/>
      <c r="C1677" s="4" t="n"/>
    </row>
    <row r="1678" spans="1:27">
      <c r="A1678" s="4" t="n"/>
      <c r="B1678" s="4" t="n"/>
      <c r="C1678" s="4" t="n"/>
    </row>
    <row customHeight="1" ht="15" r="1679" spans="1:27">
      <c r="A1679" s="4" t="n"/>
      <c r="B1679" s="4" t="n"/>
      <c r="C1679" s="4" t="n"/>
    </row>
    <row r="1680" spans="1:27">
      <c r="A1680" s="4" t="n"/>
      <c r="B1680" s="4" t="n"/>
      <c r="C1680" s="4" t="n"/>
    </row>
    <row r="1681" spans="1:27">
      <c r="A1681" s="4" t="n"/>
      <c r="B1681" s="4" t="n"/>
      <c r="C1681" s="4" t="n"/>
    </row>
    <row customHeight="1" ht="15" r="1682" spans="1:27">
      <c r="A1682" s="4" t="n"/>
      <c r="B1682" s="4" t="n"/>
      <c r="C1682" s="4" t="n"/>
    </row>
    <row r="1683" spans="1:27">
      <c r="A1683" s="3" t="n"/>
      <c r="B1683" s="3" t="n"/>
      <c r="C1683" s="3" t="n"/>
    </row>
    <row r="1684" spans="1:27">
      <c r="A1684" s="4" t="n"/>
      <c r="B1684" s="4" t="n"/>
      <c r="C1684" s="4" t="n"/>
    </row>
    <row r="1685" spans="1:27">
      <c r="A1685" s="4" t="n"/>
      <c r="B1685" s="4" t="n"/>
      <c r="C1685" s="4" t="n"/>
    </row>
    <row r="1686" spans="1:27">
      <c r="A1686" s="4" t="n"/>
      <c r="B1686" s="4" t="n"/>
      <c r="C1686" s="4" t="n"/>
    </row>
    <row customHeight="1" ht="15" r="1687" spans="1:27">
      <c r="A1687" s="4" t="n"/>
      <c r="B1687" s="4" t="n"/>
      <c r="C1687" s="4" t="n"/>
    </row>
    <row customHeight="1" ht="15" r="1688" spans="1:27">
      <c r="A1688" s="4" t="n"/>
      <c r="B1688" s="4" t="n"/>
      <c r="C1688" s="4" t="n"/>
    </row>
    <row customHeight="1" ht="15" r="1689" spans="1:27">
      <c r="A1689" s="4" t="n"/>
      <c r="B1689" s="4" t="n"/>
      <c r="C1689" s="4" t="n"/>
    </row>
    <row r="1690" spans="1:27">
      <c r="A1690" s="4" t="n"/>
      <c r="B1690" s="4" t="n"/>
      <c r="C1690" s="4" t="n"/>
    </row>
    <row customHeight="1" ht="15" r="1691" spans="1:27">
      <c r="A1691" s="4" t="n"/>
      <c r="B1691" s="4" t="n"/>
      <c r="C1691" s="4" t="n"/>
    </row>
    <row r="1692" spans="1:27">
      <c r="A1692" s="4" t="n"/>
      <c r="B1692" s="4" t="n"/>
      <c r="C1692" s="4" t="n"/>
    </row>
    <row customHeight="1" ht="15" r="1693" spans="1:27">
      <c r="A1693" s="4" t="n"/>
      <c r="B1693" s="4" t="n"/>
      <c r="C1693" s="4" t="n"/>
    </row>
    <row r="1694" spans="1:27">
      <c r="A1694" s="4" t="n"/>
      <c r="B1694" s="4" t="n"/>
      <c r="C1694" s="4" t="n"/>
    </row>
    <row r="1695" spans="1:27">
      <c r="A1695" s="4" t="n"/>
      <c r="B1695" s="4" t="n"/>
      <c r="C1695" s="4" t="n"/>
    </row>
    <row r="1696" spans="1:27">
      <c r="A1696" s="4" t="n"/>
      <c r="B1696" s="4" t="n"/>
      <c r="C1696" s="4" t="n"/>
    </row>
    <row r="1697" spans="1:27">
      <c r="A1697" s="4" t="n"/>
      <c r="B1697" s="4" t="n"/>
      <c r="C1697" s="4" t="n"/>
    </row>
    <row r="1698" spans="1:27">
      <c r="A1698" s="4" t="n"/>
      <c r="B1698" s="4" t="n"/>
      <c r="C1698" s="4" t="n"/>
    </row>
    <row customHeight="1" ht="15" r="1699" spans="1:27">
      <c r="A1699" s="3" t="n"/>
      <c r="B1699" s="3" t="n"/>
      <c r="C1699" s="3" t="n"/>
    </row>
    <row customHeight="1" ht="15" r="1700" spans="1:27">
      <c r="A1700" s="4" t="n"/>
      <c r="B1700" s="4" t="n"/>
      <c r="C1700" s="4" t="n"/>
    </row>
    <row r="1701" spans="1:27">
      <c r="A1701" s="4" t="n"/>
      <c r="B1701" s="4" t="n"/>
      <c r="C1701" s="4" t="n"/>
    </row>
    <row r="1702" spans="1:27">
      <c r="A1702" s="4" t="n"/>
      <c r="B1702" s="4" t="n"/>
      <c r="C1702" s="4" t="n"/>
    </row>
    <row r="1703" spans="1:27">
      <c r="A1703" s="4" t="n"/>
      <c r="B1703" s="4" t="n"/>
      <c r="C1703" s="4" t="n"/>
    </row>
    <row r="1704" spans="1:27">
      <c r="A1704" s="4" t="n"/>
      <c r="B1704" s="4" t="n"/>
      <c r="C1704" s="4" t="n"/>
    </row>
    <row r="1705" spans="1:27">
      <c r="A1705" s="4" t="n"/>
      <c r="B1705" s="4" t="n"/>
      <c r="C1705" s="4" t="n"/>
    </row>
    <row customHeight="1" ht="15" r="1706" spans="1:27">
      <c r="A1706" s="4" t="n"/>
      <c r="B1706" s="4" t="n"/>
      <c r="C1706" s="4" t="n"/>
    </row>
    <row r="1707" spans="1:27">
      <c r="A1707" s="4" t="n"/>
      <c r="B1707" s="4" t="n"/>
      <c r="C1707" s="4" t="n"/>
    </row>
    <row r="1708" spans="1:27">
      <c r="A1708" s="4" t="n"/>
      <c r="B1708" s="4" t="n"/>
      <c r="C1708" s="4" t="n"/>
    </row>
    <row r="1709" spans="1:27">
      <c r="A1709" s="4" t="n"/>
      <c r="B1709" s="4" t="n"/>
      <c r="C1709" s="4" t="n"/>
    </row>
    <row customHeight="1" ht="15" r="1710" spans="1:27">
      <c r="A1710" s="4" t="n"/>
      <c r="B1710" s="4" t="n"/>
      <c r="C1710" s="4" t="n"/>
    </row>
    <row r="1711" spans="1:27">
      <c r="A1711" s="4" t="n"/>
      <c r="B1711" s="4" t="n"/>
      <c r="C1711" s="4" t="n"/>
    </row>
    <row r="1712" spans="1:27">
      <c r="A1712" s="4" t="n"/>
      <c r="B1712" s="4" t="n"/>
      <c r="C1712" s="4" t="n"/>
    </row>
    <row r="1713" spans="1:27">
      <c r="A1713" s="4" t="n"/>
      <c r="B1713" s="4" t="n"/>
      <c r="C1713" s="4" t="n"/>
    </row>
    <row customHeight="1" ht="15" r="1714" spans="1:27">
      <c r="A1714" s="4" t="n"/>
      <c r="B1714" s="4" t="n"/>
      <c r="C1714" s="4" t="n"/>
    </row>
    <row r="1715" spans="1:27">
      <c r="A1715" s="3" t="n"/>
      <c r="B1715" s="3" t="n"/>
      <c r="C1715" s="3" t="n"/>
    </row>
    <row r="1716" spans="1:27">
      <c r="A1716" s="4" t="n"/>
      <c r="B1716" s="4" t="n"/>
      <c r="C1716" s="4" t="n"/>
    </row>
    <row r="1717" spans="1:27">
      <c r="A1717" s="4" t="n"/>
      <c r="B1717" s="4" t="n"/>
      <c r="C1717" s="4" t="n"/>
    </row>
    <row r="1718" spans="1:27">
      <c r="A1718" s="4" t="n"/>
      <c r="B1718" s="4" t="n"/>
      <c r="C1718" s="4" t="n"/>
    </row>
    <row customHeight="1" ht="15" r="1719" spans="1:27">
      <c r="A1719" s="4" t="n"/>
      <c r="B1719" s="4" t="n"/>
      <c r="C1719" s="4" t="n"/>
    </row>
    <row r="1720" spans="1:27">
      <c r="A1720" s="4" t="n"/>
      <c r="B1720" s="4" t="n"/>
      <c r="C1720" s="4" t="n"/>
    </row>
    <row customHeight="1" ht="15" r="1721" spans="1:27">
      <c r="A1721" s="4" t="n"/>
      <c r="B1721" s="4" t="n"/>
      <c r="C1721" s="4" t="n"/>
    </row>
    <row r="1722" spans="1:27">
      <c r="A1722" s="4" t="n"/>
      <c r="B1722" s="4" t="n"/>
      <c r="C1722" s="4" t="n"/>
    </row>
    <row r="1723" spans="1:27">
      <c r="A1723" s="4" t="n"/>
      <c r="B1723" s="4" t="n"/>
      <c r="C1723" s="4" t="n"/>
    </row>
    <row customHeight="1" ht="15" r="1724" spans="1:27">
      <c r="A1724" s="4" t="n"/>
      <c r="B1724" s="4" t="n"/>
      <c r="C1724" s="4" t="n"/>
    </row>
    <row r="1725" spans="1:27">
      <c r="A1725" s="4" t="n"/>
      <c r="B1725" s="4" t="n"/>
      <c r="C1725" s="4" t="n"/>
    </row>
    <row customHeight="1" ht="15" r="1726" spans="1:27">
      <c r="A1726" s="4" t="n"/>
      <c r="B1726" s="4" t="n"/>
      <c r="C1726" s="4" t="n"/>
    </row>
    <row r="1727" spans="1:27">
      <c r="A1727" s="4" t="n"/>
      <c r="B1727" s="4" t="n"/>
      <c r="C1727" s="4" t="n"/>
    </row>
    <row r="1728" spans="1:27">
      <c r="A1728" s="4" t="n"/>
      <c r="B1728" s="4" t="n"/>
      <c r="C1728" s="4" t="n"/>
    </row>
    <row r="1729" spans="1:27">
      <c r="A1729" s="4" t="n"/>
      <c r="B1729" s="4" t="n"/>
      <c r="C1729" s="4" t="n"/>
    </row>
    <row customHeight="1" ht="15" r="1730" spans="1:27">
      <c r="A1730" s="4" t="n"/>
      <c r="B1730" s="4" t="n"/>
      <c r="C1730" s="4" t="n"/>
    </row>
    <row customHeight="1" ht="15" r="1731" spans="1:27">
      <c r="A1731" s="3" t="n"/>
      <c r="B1731" s="3" t="n"/>
      <c r="C1731" s="3" t="n"/>
    </row>
    <row r="1732" spans="1:27">
      <c r="A1732" s="4" t="n"/>
      <c r="B1732" s="4" t="n"/>
      <c r="C1732" s="4" t="n"/>
    </row>
    <row r="1733" spans="1:27">
      <c r="A1733" s="4" t="n"/>
      <c r="B1733" s="4" t="n"/>
      <c r="C1733" s="4" t="n"/>
    </row>
    <row r="1734" spans="1:27">
      <c r="A1734" s="4" t="n"/>
      <c r="B1734" s="4" t="n"/>
      <c r="C1734" s="4" t="n"/>
    </row>
    <row r="1735" spans="1:27">
      <c r="A1735" s="4" t="n"/>
      <c r="B1735" s="4" t="n"/>
      <c r="C1735" s="4" t="n"/>
    </row>
    <row r="1736" spans="1:27">
      <c r="A1736" s="4" t="n"/>
      <c r="B1736" s="4" t="n"/>
      <c r="C1736" s="4" t="n"/>
    </row>
    <row r="1737" spans="1:27">
      <c r="A1737" s="4" t="n"/>
      <c r="B1737" s="4" t="n"/>
      <c r="C1737" s="4" t="n"/>
    </row>
    <row r="1738" spans="1:27">
      <c r="A1738" s="4" t="n"/>
      <c r="B1738" s="4" t="n"/>
      <c r="C1738" s="4" t="n"/>
    </row>
    <row r="1739" spans="1:27">
      <c r="A1739" s="4" t="n"/>
      <c r="B1739" s="4" t="n"/>
      <c r="C1739" s="4" t="n"/>
    </row>
    <row r="1740" spans="1:27">
      <c r="A1740" s="4" t="n"/>
      <c r="B1740" s="4" t="n"/>
      <c r="C1740" s="4" t="n"/>
    </row>
    <row customHeight="1" ht="15" r="1741" spans="1:27">
      <c r="A1741" s="4" t="n"/>
      <c r="B1741" s="4" t="n"/>
      <c r="C1741" s="4" t="n"/>
    </row>
    <row r="1742" spans="1:27">
      <c r="A1742" s="4" t="n"/>
      <c r="B1742" s="4" t="n"/>
      <c r="C1742" s="4" t="n"/>
    </row>
    <row r="1743" spans="1:27">
      <c r="A1743" s="4" t="n"/>
      <c r="B1743" s="4" t="n"/>
      <c r="C1743" s="4" t="n"/>
    </row>
    <row r="1744" spans="1:27">
      <c r="A1744" s="4" t="n"/>
      <c r="B1744" s="4" t="n"/>
      <c r="C1744" s="4" t="n"/>
    </row>
    <row r="1745" spans="1:27">
      <c r="A1745" s="4" t="n"/>
      <c r="B1745" s="4" t="n"/>
      <c r="C1745" s="4" t="n"/>
    </row>
    <row customHeight="1" ht="15" r="1746" spans="1:27">
      <c r="A1746" s="4" t="n"/>
      <c r="B1746" s="4" t="n"/>
      <c r="C1746" s="4" t="n"/>
    </row>
    <row customHeight="1" ht="15" r="1747" spans="1:27">
      <c r="A1747" s="3" t="n"/>
      <c r="B1747" s="3" t="n"/>
      <c r="C1747" s="3" t="n"/>
    </row>
    <row r="1748" spans="1:27">
      <c r="A1748" s="4" t="n"/>
      <c r="B1748" s="4" t="n"/>
      <c r="C1748" s="4" t="n"/>
    </row>
    <row r="1749" spans="1:27">
      <c r="A1749" s="4" t="n"/>
      <c r="B1749" s="4" t="n"/>
      <c r="C1749" s="4" t="n"/>
    </row>
    <row customHeight="1" ht="15" r="1750" spans="1:27">
      <c r="A1750" s="4" t="n"/>
      <c r="B1750" s="4" t="n"/>
      <c r="C1750" s="4" t="n"/>
    </row>
    <row customHeight="1" ht="15" r="1751" spans="1:27">
      <c r="A1751" s="4" t="n"/>
      <c r="B1751" s="4" t="n"/>
      <c r="C1751" s="4" t="n"/>
    </row>
    <row r="1752" spans="1:27">
      <c r="A1752" s="4" t="n"/>
      <c r="B1752" s="4" t="n"/>
      <c r="C1752" s="4" t="n"/>
    </row>
    <row r="1753" spans="1:27">
      <c r="A1753" s="4" t="n"/>
      <c r="B1753" s="4" t="n"/>
      <c r="C1753" s="4" t="n"/>
    </row>
    <row r="1754" spans="1:27">
      <c r="A1754" s="4" t="n"/>
      <c r="B1754" s="4" t="n"/>
      <c r="C1754" s="4" t="n"/>
    </row>
    <row r="1755" spans="1:27">
      <c r="A1755" s="4" t="n"/>
      <c r="B1755" s="4" t="n"/>
      <c r="C1755" s="4" t="n"/>
    </row>
    <row customHeight="1" ht="15" r="1756" spans="1:27">
      <c r="A1756" s="4" t="n"/>
      <c r="B1756" s="4" t="n"/>
      <c r="C1756" s="4" t="n"/>
    </row>
    <row r="1757" spans="1:27">
      <c r="A1757" s="4" t="n"/>
      <c r="B1757" s="4" t="n"/>
      <c r="C1757" s="4" t="n"/>
    </row>
    <row r="1758" spans="1:27">
      <c r="A1758" s="4" t="n"/>
      <c r="B1758" s="4" t="n"/>
      <c r="C1758" s="4" t="n"/>
    </row>
    <row r="1759" spans="1:27">
      <c r="A1759" s="4" t="n"/>
      <c r="B1759" s="4" t="n"/>
      <c r="C1759" s="4" t="n"/>
    </row>
    <row r="1760" spans="1:27">
      <c r="A1760" s="4" t="n"/>
      <c r="B1760" s="4" t="n"/>
      <c r="C1760" s="4" t="n"/>
    </row>
    <row r="1761" spans="1:27">
      <c r="A1761" s="4" t="n"/>
      <c r="B1761" s="4" t="n"/>
      <c r="C1761" s="4" t="n"/>
    </row>
    <row customHeight="1" ht="15" r="1762" spans="1:27">
      <c r="A1762" s="4" t="n"/>
      <c r="B1762" s="4" t="n"/>
      <c r="C1762" s="4" t="n"/>
    </row>
    <row r="1763" spans="1:27">
      <c r="A1763" s="3" t="n"/>
      <c r="B1763" s="3" t="n"/>
      <c r="C1763" s="3" t="n"/>
    </row>
    <row r="1764" spans="1:27">
      <c r="A1764" s="4" t="n"/>
      <c r="B1764" s="4" t="n"/>
      <c r="C1764" s="4" t="n"/>
    </row>
    <row r="1765" spans="1:27">
      <c r="A1765" s="4" t="n"/>
      <c r="B1765" s="4" t="n"/>
      <c r="C1765" s="4" t="n"/>
    </row>
    <row r="1766" spans="1:27">
      <c r="A1766" s="4" t="n"/>
      <c r="B1766" s="4" t="n"/>
      <c r="C1766" s="4" t="n"/>
    </row>
    <row customHeight="1" ht="15" r="1767" spans="1:27">
      <c r="A1767" s="4" t="n"/>
      <c r="B1767" s="4" t="n"/>
      <c r="C1767" s="4" t="n"/>
    </row>
    <row r="1768" spans="1:27">
      <c r="A1768" s="4" t="n"/>
      <c r="B1768" s="4" t="n"/>
      <c r="C1768" s="4" t="n"/>
    </row>
    <row r="1769" spans="1:27">
      <c r="A1769" s="4" t="n"/>
      <c r="B1769" s="4" t="n"/>
      <c r="C1769" s="4" t="n"/>
    </row>
    <row r="1770" spans="1:27">
      <c r="A1770" s="4" t="n"/>
      <c r="B1770" s="4" t="n"/>
      <c r="C1770" s="4" t="n"/>
    </row>
    <row r="1771" spans="1:27">
      <c r="A1771" s="4" t="n"/>
      <c r="B1771" s="4" t="n"/>
      <c r="C1771" s="4" t="n"/>
    </row>
    <row r="1772" spans="1:27">
      <c r="A1772" s="4" t="n"/>
      <c r="B1772" s="4" t="n"/>
      <c r="C1772" s="4" t="n"/>
    </row>
    <row r="1773" spans="1:27">
      <c r="A1773" s="4" t="n"/>
      <c r="B1773" s="4" t="n"/>
      <c r="C1773" s="4" t="n"/>
    </row>
    <row r="1774" spans="1:27">
      <c r="A1774" s="4" t="n"/>
      <c r="B1774" s="4" t="n"/>
      <c r="C1774" s="4" t="n"/>
    </row>
    <row r="1775" spans="1:27">
      <c r="A1775" s="4" t="n"/>
      <c r="B1775" s="4" t="n"/>
      <c r="C1775" s="4" t="n"/>
    </row>
    <row r="1776" spans="1:27">
      <c r="A1776" s="4" t="n"/>
      <c r="B1776" s="4" t="n"/>
      <c r="C1776" s="4" t="n"/>
    </row>
    <row r="1777" spans="1:27">
      <c r="A1777" s="4" t="n"/>
      <c r="B1777" s="4" t="n"/>
      <c r="C1777" s="4" t="n"/>
    </row>
    <row customHeight="1" ht="15" r="1778" spans="1:27">
      <c r="A1778" s="4" t="n"/>
      <c r="B1778" s="4" t="n"/>
      <c r="C1778" s="4" t="n"/>
    </row>
    <row r="1779" spans="1:27">
      <c r="A1779" s="3" t="n"/>
      <c r="B1779" s="3" t="n"/>
      <c r="C1779" s="3" t="n"/>
    </row>
    <row customHeight="1" ht="15" r="1780" spans="1:27">
      <c r="A1780" s="4" t="n"/>
      <c r="B1780" s="4" t="n"/>
      <c r="C1780" s="4" t="n"/>
    </row>
    <row customHeight="1" ht="15" r="1781" spans="1:27">
      <c r="A1781" s="4" t="n"/>
      <c r="B1781" s="4" t="n"/>
      <c r="C1781" s="4" t="n"/>
    </row>
    <row r="1782" spans="1:27">
      <c r="A1782" s="4" t="n"/>
      <c r="B1782" s="4" t="n"/>
      <c r="C1782" s="4" t="n"/>
    </row>
    <row r="1783" spans="1:27">
      <c r="A1783" s="4" t="n"/>
      <c r="B1783" s="4" t="n"/>
      <c r="C1783" s="4" t="n"/>
    </row>
    <row r="1784" spans="1:27">
      <c r="A1784" s="4" t="n"/>
      <c r="B1784" s="4" t="n"/>
      <c r="C1784" s="4" t="n"/>
    </row>
    <row customHeight="1" ht="15" r="1785" spans="1:27">
      <c r="A1785" s="4" t="n"/>
      <c r="B1785" s="4" t="n"/>
      <c r="C1785" s="4" t="n"/>
    </row>
    <row customHeight="1" ht="15" r="1786" spans="1:27">
      <c r="A1786" s="4" t="n"/>
      <c r="B1786" s="4" t="n"/>
      <c r="C1786" s="4" t="n"/>
    </row>
    <row r="1787" spans="1:27">
      <c r="A1787" s="4" t="n"/>
      <c r="B1787" s="4" t="n"/>
      <c r="C1787" s="4" t="n"/>
    </row>
    <row r="1788" spans="1:27">
      <c r="A1788" s="4" t="n"/>
      <c r="B1788" s="4" t="n"/>
      <c r="C1788" s="4" t="n"/>
    </row>
    <row r="1789" spans="1:27">
      <c r="A1789" s="4" t="n"/>
      <c r="B1789" s="4" t="n"/>
      <c r="C1789" s="4" t="n"/>
    </row>
    <row r="1790" spans="1:27">
      <c r="A1790" s="4" t="n"/>
      <c r="B1790" s="4" t="n"/>
      <c r="C1790" s="4" t="n"/>
    </row>
    <row r="1791" spans="1:27">
      <c r="A1791" s="4" t="n"/>
      <c r="B1791" s="4" t="n"/>
      <c r="C1791" s="4" t="n"/>
    </row>
    <row r="1792" spans="1:27">
      <c r="A1792" s="4" t="n"/>
      <c r="B1792" s="4" t="n"/>
      <c r="C1792" s="4" t="n"/>
    </row>
    <row customHeight="1" ht="15" r="1793" spans="1:27">
      <c r="A1793" s="4" t="n"/>
      <c r="B1793" s="4" t="n"/>
      <c r="C1793" s="4" t="n"/>
    </row>
    <row r="1794" spans="1:27">
      <c r="A1794" s="4" t="n"/>
      <c r="B1794" s="4" t="n"/>
      <c r="C1794" s="4" t="n"/>
    </row>
    <row r="1795" spans="1:27">
      <c r="A1795" s="3" t="n"/>
      <c r="B1795" s="3" t="n"/>
      <c r="C1795" s="3" t="n"/>
    </row>
    <row r="1796" spans="1:27">
      <c r="A1796" s="4" t="n"/>
      <c r="B1796" s="4" t="n"/>
      <c r="C1796" s="4" t="n"/>
    </row>
    <row r="1797" spans="1:27">
      <c r="A1797" s="4" t="n"/>
      <c r="B1797" s="4" t="n"/>
      <c r="C1797" s="4" t="n"/>
    </row>
    <row r="1798" spans="1:27">
      <c r="A1798" s="4" t="n"/>
      <c r="B1798" s="4" t="n"/>
      <c r="C1798" s="4" t="n"/>
    </row>
    <row r="1799" spans="1:27">
      <c r="A1799" s="4" t="n"/>
      <c r="B1799" s="4" t="n"/>
      <c r="C1799" s="4" t="n"/>
    </row>
    <row customHeight="1" ht="15" r="1800" spans="1:27">
      <c r="A1800" s="4" t="n"/>
      <c r="B1800" s="4" t="n"/>
      <c r="C1800" s="4" t="n"/>
    </row>
    <row r="1801" spans="1:27">
      <c r="A1801" s="4" t="n"/>
      <c r="B1801" s="4" t="n"/>
      <c r="C1801" s="4" t="n"/>
    </row>
    <row r="1802" spans="1:27">
      <c r="A1802" s="4" t="n"/>
      <c r="B1802" s="4" t="n"/>
      <c r="C1802" s="4" t="n"/>
    </row>
    <row r="1803" spans="1:27">
      <c r="A1803" s="4" t="n"/>
      <c r="B1803" s="4" t="n"/>
      <c r="C1803" s="4" t="n"/>
    </row>
    <row customHeight="1" ht="15" r="1804" spans="1:27">
      <c r="A1804" s="4" t="n"/>
      <c r="B1804" s="4" t="n"/>
      <c r="C1804" s="4" t="n"/>
    </row>
    <row customHeight="1" ht="15" r="1805" spans="1:27">
      <c r="A1805" s="4" t="n"/>
      <c r="B1805" s="4" t="n"/>
      <c r="C1805" s="4" t="n"/>
    </row>
    <row r="1806" spans="1:27">
      <c r="A1806" s="4" t="n"/>
      <c r="B1806" s="4" t="n"/>
      <c r="C1806" s="4" t="n"/>
    </row>
    <row r="1807" spans="1:27">
      <c r="A1807" s="4" t="n"/>
      <c r="B1807" s="4" t="n"/>
      <c r="C1807" s="4" t="n"/>
    </row>
    <row r="1808" spans="1:27">
      <c r="A1808" s="4" t="n"/>
      <c r="B1808" s="4" t="n"/>
      <c r="C1808" s="4" t="n"/>
    </row>
    <row r="1809" spans="1:27">
      <c r="A1809" s="4" t="n"/>
      <c r="B1809" s="4" t="n"/>
      <c r="C1809" s="4" t="n"/>
    </row>
    <row r="1810" spans="1:27">
      <c r="A1810" s="4" t="n"/>
      <c r="B1810" s="4" t="n"/>
      <c r="C1810" s="4" t="n"/>
    </row>
    <row r="1811" spans="1:27">
      <c r="A1811" s="3" t="n"/>
      <c r="B1811" s="3" t="n"/>
      <c r="C1811" s="3" t="n"/>
    </row>
    <row r="1812" spans="1:27">
      <c r="A1812" s="4" t="n"/>
      <c r="B1812" s="4" t="n"/>
      <c r="C1812" s="4" t="n"/>
    </row>
    <row r="1813" spans="1:27">
      <c r="A1813" s="4" t="n"/>
      <c r="B1813" s="4" t="n"/>
      <c r="C1813" s="4" t="n"/>
    </row>
    <row customHeight="1" ht="15" r="1814" spans="1:27">
      <c r="A1814" s="4" t="n"/>
      <c r="B1814" s="4" t="n"/>
      <c r="C1814" s="4" t="n"/>
    </row>
    <row customHeight="1" ht="15" r="1815" spans="1:27">
      <c r="A1815" s="4" t="n"/>
      <c r="B1815" s="4" t="n"/>
      <c r="C1815" s="4" t="n"/>
    </row>
    <row r="1816" spans="1:27">
      <c r="A1816" s="4" t="n"/>
      <c r="B1816" s="4" t="n"/>
      <c r="C1816" s="4" t="n"/>
    </row>
    <row r="1817" spans="1:27">
      <c r="A1817" s="4" t="n"/>
      <c r="B1817" s="4" t="n"/>
      <c r="C1817" s="4" t="n"/>
    </row>
    <row r="1818" spans="1:27">
      <c r="A1818" s="4" t="n"/>
      <c r="B1818" s="4" t="n"/>
      <c r="C1818" s="4" t="n"/>
    </row>
    <row r="1819" spans="1:27">
      <c r="A1819" s="4" t="n"/>
      <c r="B1819" s="4" t="n"/>
      <c r="C1819" s="4" t="n"/>
    </row>
    <row r="1820" spans="1:27">
      <c r="A1820" s="4" t="n"/>
      <c r="B1820" s="4" t="n"/>
      <c r="C1820" s="4" t="n"/>
    </row>
    <row customHeight="1" ht="15" r="1821" spans="1:27">
      <c r="A1821" s="4" t="n"/>
      <c r="B1821" s="4" t="n"/>
      <c r="C1821" s="4" t="n"/>
    </row>
    <row r="1822" spans="1:27">
      <c r="A1822" s="4" t="n"/>
      <c r="B1822" s="4" t="n"/>
      <c r="C1822" s="4" t="n"/>
    </row>
    <row r="1823" spans="1:27">
      <c r="A1823" s="4" t="n"/>
      <c r="B1823" s="4" t="n"/>
      <c r="C1823" s="4" t="n"/>
    </row>
    <row customHeight="1" ht="15" r="1824" spans="1:27">
      <c r="A1824" s="4" t="n"/>
      <c r="B1824" s="4" t="n"/>
      <c r="C1824" s="4" t="n"/>
    </row>
    <row r="1825" spans="1:27">
      <c r="A1825" s="4" t="n"/>
      <c r="B1825" s="4" t="n"/>
      <c r="C1825" s="4" t="n"/>
    </row>
    <row customHeight="1" ht="15" r="1826" spans="1:27">
      <c r="A1826" s="4" t="n"/>
      <c r="B1826" s="4" t="n"/>
      <c r="C1826" s="4" t="n"/>
    </row>
    <row customHeight="1" ht="15" r="1827" spans="1:27">
      <c r="A1827" s="3" t="n"/>
      <c r="B1827" s="3" t="n"/>
      <c r="C1827" s="3" t="n"/>
    </row>
    <row r="1828" spans="1:27">
      <c r="A1828" s="4" t="n"/>
      <c r="B1828" s="4" t="n"/>
      <c r="C1828" s="4" t="n"/>
    </row>
    <row customHeight="1" ht="15" r="1829" spans="1:27">
      <c r="A1829" s="4" t="n"/>
      <c r="B1829" s="4" t="n"/>
      <c r="C1829" s="4" t="n"/>
    </row>
    <row r="1830" spans="1:27">
      <c r="A1830" s="4" t="n"/>
      <c r="B1830" s="4" t="n"/>
      <c r="C1830" s="4" t="n"/>
    </row>
    <row r="1831" spans="1:27">
      <c r="A1831" s="4" t="n"/>
      <c r="B1831" s="4" t="n"/>
      <c r="C1831" s="4" t="n"/>
    </row>
    <row r="1832" spans="1:27">
      <c r="A1832" s="4" t="n"/>
      <c r="B1832" s="4" t="n"/>
      <c r="C1832" s="4" t="n"/>
    </row>
    <row r="1833" spans="1:27">
      <c r="A1833" s="4" t="n"/>
      <c r="B1833" s="4" t="n"/>
      <c r="C1833" s="4" t="n"/>
    </row>
    <row r="1834" spans="1:27">
      <c r="A1834" s="4" t="n"/>
      <c r="B1834" s="4" t="n"/>
      <c r="C1834" s="4" t="n"/>
    </row>
    <row customHeight="1" ht="15" r="1835" spans="1:27">
      <c r="A1835" s="4" t="n"/>
      <c r="B1835" s="4" t="n"/>
      <c r="C1835" s="4" t="n"/>
    </row>
    <row r="1836" spans="1:27">
      <c r="A1836" s="4" t="n"/>
      <c r="B1836" s="4" t="n"/>
      <c r="C1836" s="4" t="n"/>
    </row>
    <row r="1837" spans="1:27">
      <c r="A1837" s="4" t="n"/>
      <c r="B1837" s="4" t="n"/>
      <c r="C1837" s="4" t="n"/>
    </row>
    <row customHeight="1" ht="15" r="1838" spans="1:27">
      <c r="A1838" s="4" t="n"/>
      <c r="B1838" s="4" t="n"/>
      <c r="C1838" s="4" t="n"/>
    </row>
    <row r="1839" spans="1:27">
      <c r="A1839" s="4" t="n"/>
      <c r="B1839" s="4" t="n"/>
      <c r="C1839" s="4" t="n"/>
    </row>
    <row r="1840" spans="1:27">
      <c r="A1840" s="4" t="n"/>
      <c r="B1840" s="4" t="n"/>
      <c r="C1840" s="4" t="n"/>
    </row>
    <row r="1841" spans="1:27">
      <c r="A1841" s="4" t="n"/>
      <c r="B1841" s="4" t="n"/>
      <c r="C1841" s="4" t="n"/>
    </row>
    <row customHeight="1" ht="15" r="1842" spans="1:27">
      <c r="A1842" s="4" t="n"/>
      <c r="B1842" s="4" t="n"/>
      <c r="C1842" s="4" t="n"/>
    </row>
    <row r="1843" spans="1:27">
      <c r="A1843" s="3" t="n"/>
      <c r="B1843" s="3" t="n"/>
      <c r="C1843" s="3" t="n"/>
    </row>
    <row r="1844" spans="1:27">
      <c r="A1844" s="4" t="n"/>
      <c r="B1844" s="4" t="n"/>
      <c r="C1844" s="4" t="n"/>
    </row>
    <row customHeight="1" ht="15" r="1845" spans="1:27">
      <c r="A1845" s="4" t="n"/>
      <c r="B1845" s="4" t="n"/>
      <c r="C1845" s="4" t="n"/>
    </row>
    <row r="1846" spans="1:27">
      <c r="A1846" s="4" t="n"/>
      <c r="B1846" s="4" t="n"/>
      <c r="C1846" s="4" t="n"/>
    </row>
    <row r="1847" spans="1:27">
      <c r="A1847" s="4" t="n"/>
      <c r="B1847" s="4" t="n"/>
      <c r="C1847" s="4" t="n"/>
    </row>
    <row r="1848" spans="1:27">
      <c r="A1848" s="4" t="n"/>
      <c r="B1848" s="4" t="n"/>
      <c r="C1848" s="4" t="n"/>
    </row>
    <row r="1849" spans="1:27">
      <c r="A1849" s="4" t="n"/>
      <c r="B1849" s="4" t="n"/>
      <c r="C1849" s="4" t="n"/>
    </row>
    <row r="1850" spans="1:27">
      <c r="A1850" s="4" t="n"/>
      <c r="B1850" s="4" t="n"/>
      <c r="C1850" s="4" t="n"/>
    </row>
    <row customHeight="1" ht="15" r="1851" spans="1:27">
      <c r="A1851" s="4" t="n"/>
      <c r="B1851" s="4" t="n"/>
      <c r="C1851" s="4" t="n"/>
    </row>
    <row r="1852" spans="1:27">
      <c r="A1852" s="4" t="n"/>
      <c r="B1852" s="4" t="n"/>
      <c r="C1852" s="4" t="n"/>
    </row>
    <row r="1853" spans="1:27">
      <c r="A1853" s="4" t="n"/>
      <c r="B1853" s="4" t="n"/>
      <c r="C1853" s="4" t="n"/>
    </row>
    <row r="1854" spans="1:27">
      <c r="A1854" s="4" t="n"/>
      <c r="B1854" s="4" t="n"/>
      <c r="C1854" s="4" t="n"/>
    </row>
    <row customHeight="1" ht="15" r="1855" spans="1:27">
      <c r="A1855" s="4" t="n"/>
      <c r="B1855" s="4" t="n"/>
      <c r="C1855" s="4" t="n"/>
    </row>
    <row r="1856" spans="1:27">
      <c r="A1856" s="4" t="n"/>
      <c r="B1856" s="4" t="n"/>
      <c r="C1856" s="4" t="n"/>
    </row>
    <row r="1857" spans="1:27">
      <c r="A1857" s="4" t="n"/>
      <c r="B1857" s="4" t="n"/>
      <c r="C1857" s="4" t="n"/>
    </row>
    <row r="1858" spans="1:27">
      <c r="A1858" s="4" t="n"/>
      <c r="B1858" s="4" t="n"/>
      <c r="C1858" s="4" t="n"/>
    </row>
    <row r="1859" spans="1:27">
      <c r="A1859" s="3" t="n"/>
      <c r="B1859" s="3" t="n"/>
      <c r="C1859" s="3" t="n"/>
    </row>
    <row r="1860" spans="1:27">
      <c r="A1860" s="4" t="n"/>
      <c r="B1860" s="4" t="n"/>
      <c r="C1860" s="4" t="n"/>
    </row>
    <row r="1861" spans="1:27">
      <c r="A1861" s="4" t="n"/>
      <c r="B1861" s="4" t="n"/>
      <c r="C1861" s="4" t="n"/>
    </row>
    <row customHeight="1" ht="15" r="1862" spans="1:27">
      <c r="A1862" s="4" t="n"/>
      <c r="B1862" s="4" t="n"/>
      <c r="C1862" s="4" t="n"/>
    </row>
    <row r="1863" spans="1:27">
      <c r="A1863" s="4" t="n"/>
      <c r="B1863" s="4" t="n"/>
      <c r="C1863" s="4" t="n"/>
    </row>
    <row r="1864" spans="1:27">
      <c r="A1864" s="4" t="n"/>
      <c r="B1864" s="4" t="n"/>
      <c r="C1864" s="4" t="n"/>
    </row>
    <row customHeight="1" ht="15" r="1865" spans="1:27">
      <c r="A1865" s="4" t="n"/>
      <c r="B1865" s="4" t="n"/>
      <c r="C1865" s="4" t="n"/>
    </row>
    <row r="1866" spans="1:27">
      <c r="A1866" s="4" t="n"/>
      <c r="B1866" s="4" t="n"/>
      <c r="C1866" s="4" t="n"/>
    </row>
    <row r="1867" spans="1:27">
      <c r="A1867" s="4" t="n"/>
      <c r="B1867" s="4" t="n"/>
      <c r="C1867" s="4" t="n"/>
    </row>
    <row r="1868" spans="1:27">
      <c r="A1868" s="4" t="n"/>
      <c r="B1868" s="4" t="n"/>
      <c r="C1868" s="4" t="n"/>
    </row>
    <row r="1869" spans="1:27">
      <c r="A1869" s="4" t="n"/>
      <c r="B1869" s="4" t="n"/>
      <c r="C1869" s="4" t="n"/>
    </row>
    <row r="1870" spans="1:27">
      <c r="A1870" s="4" t="n"/>
      <c r="B1870" s="4" t="n"/>
      <c r="C1870" s="4" t="n"/>
    </row>
    <row customHeight="1" ht="15" r="1871" spans="1:27">
      <c r="A1871" s="4" t="n"/>
      <c r="B1871" s="4" t="n"/>
      <c r="C1871" s="4" t="n"/>
    </row>
    <row r="1872" spans="1:27">
      <c r="A1872" s="4" t="n"/>
      <c r="B1872" s="4" t="n"/>
      <c r="C1872" s="4" t="n"/>
    </row>
    <row r="1873" spans="1:27">
      <c r="A1873" s="4" t="n"/>
      <c r="B1873" s="4" t="n"/>
      <c r="C1873" s="4" t="n"/>
    </row>
    <row customHeight="1" ht="15" r="1874" spans="1:27">
      <c r="A1874" s="4" t="n"/>
      <c r="B1874" s="4" t="n"/>
      <c r="C1874" s="4" t="n"/>
    </row>
    <row customHeight="1" ht="15" r="1875" spans="1:27">
      <c r="A1875" s="3" t="n"/>
      <c r="B1875" s="3" t="n"/>
      <c r="C1875" s="3" t="n"/>
    </row>
    <row r="1876" spans="1:27">
      <c r="A1876" s="4" t="n"/>
      <c r="B1876" s="4" t="n"/>
      <c r="C1876" s="4" t="n"/>
    </row>
    <row r="1877" spans="1:27">
      <c r="A1877" s="4" t="n"/>
      <c r="B1877" s="4" t="n"/>
      <c r="C1877" s="4" t="n"/>
    </row>
    <row customHeight="1" ht="15" r="1878" spans="1:27">
      <c r="A1878" s="4" t="n"/>
      <c r="B1878" s="4" t="n"/>
      <c r="C1878" s="4" t="n"/>
    </row>
    <row r="1879" spans="1:27">
      <c r="A1879" s="4" t="n"/>
      <c r="B1879" s="4" t="n"/>
      <c r="C1879" s="4" t="n"/>
    </row>
    <row r="1880" spans="1:27">
      <c r="A1880" s="4" t="n"/>
      <c r="B1880" s="4" t="n"/>
      <c r="C1880" s="4" t="n"/>
    </row>
    <row r="1881" spans="1:27">
      <c r="A1881" s="4" t="n"/>
      <c r="B1881" s="4" t="n"/>
      <c r="C1881" s="4" t="n"/>
    </row>
    <row r="1882" spans="1:27">
      <c r="A1882" s="4" t="n"/>
      <c r="B1882" s="4" t="n"/>
      <c r="C1882" s="4" t="n"/>
    </row>
    <row customHeight="1" ht="15" r="1883" spans="1:27">
      <c r="A1883" s="4" t="n"/>
      <c r="B1883" s="4" t="n"/>
      <c r="C1883" s="4" t="n"/>
    </row>
    <row customHeight="1" ht="15" r="1884" spans="1:27">
      <c r="A1884" s="4" t="n"/>
      <c r="B1884" s="4" t="n"/>
      <c r="C1884" s="4" t="n"/>
    </row>
    <row r="1885" spans="1:27">
      <c r="A1885" s="4" t="n"/>
      <c r="B1885" s="4" t="n"/>
      <c r="C1885" s="4" t="n"/>
    </row>
    <row r="1886" spans="1:27">
      <c r="A1886" s="4" t="n"/>
      <c r="B1886" s="4" t="n"/>
      <c r="C1886" s="4" t="n"/>
    </row>
    <row customHeight="1" ht="15" r="1887" spans="1:27">
      <c r="A1887" s="4" t="n"/>
      <c r="B1887" s="4" t="n"/>
      <c r="C1887" s="4" t="n"/>
    </row>
    <row r="1888" spans="1:27">
      <c r="A1888" s="4" t="n"/>
      <c r="B1888" s="4" t="n"/>
      <c r="C1888" s="4" t="n"/>
    </row>
    <row r="1889" spans="1:27">
      <c r="A1889" s="4" t="n"/>
      <c r="B1889" s="4" t="n"/>
      <c r="C1889" s="4" t="n"/>
    </row>
    <row r="1890" spans="1:27">
      <c r="A1890" s="4" t="n"/>
      <c r="B1890" s="4" t="n"/>
      <c r="C1890" s="4" t="n"/>
    </row>
    <row r="1891" spans="1:27">
      <c r="A1891" s="3" t="n"/>
      <c r="B1891" s="3" t="n"/>
      <c r="C1891" s="3" t="n"/>
    </row>
    <row r="1892" spans="1:27">
      <c r="A1892" s="4" t="n"/>
      <c r="B1892" s="4" t="n"/>
      <c r="C1892" s="4" t="n"/>
    </row>
    <row r="1893" spans="1:27">
      <c r="A1893" s="4" t="n"/>
      <c r="B1893" s="4" t="n"/>
      <c r="C1893" s="4" t="n"/>
    </row>
    <row r="1894" spans="1:27">
      <c r="A1894" s="4" t="n"/>
      <c r="B1894" s="4" t="n"/>
      <c r="C1894" s="4" t="n"/>
    </row>
    <row r="1895" spans="1:27">
      <c r="A1895" s="4" t="n"/>
      <c r="B1895" s="4" t="n"/>
      <c r="C1895" s="4" t="n"/>
    </row>
    <row customHeight="1" ht="15" r="1896" spans="1:27">
      <c r="A1896" s="4" t="n"/>
      <c r="B1896" s="4" t="n"/>
      <c r="C1896" s="4" t="n"/>
    </row>
    <row r="1897" spans="1:27">
      <c r="A1897" s="4" t="n"/>
      <c r="B1897" s="4" t="n"/>
      <c r="C1897" s="4" t="n"/>
    </row>
    <row r="1898" spans="1:27">
      <c r="A1898" s="4" t="n"/>
      <c r="B1898" s="4" t="n"/>
      <c r="C1898" s="4" t="n"/>
    </row>
    <row customHeight="1" ht="15" r="1899" spans="1:27">
      <c r="A1899" s="4" t="n"/>
      <c r="B1899" s="4" t="n"/>
      <c r="C1899" s="4" t="n"/>
    </row>
    <row r="1900" spans="1:27">
      <c r="A1900" s="4" t="n"/>
      <c r="B1900" s="4" t="n"/>
      <c r="C1900" s="4" t="n"/>
    </row>
    <row r="1901" spans="1:27">
      <c r="A1901" s="4" t="n"/>
      <c r="B1901" s="4" t="n"/>
      <c r="C1901" s="4" t="n"/>
    </row>
    <row customHeight="1" ht="15" r="1902" spans="1:27">
      <c r="A1902" s="4" t="n"/>
      <c r="B1902" s="4" t="n"/>
      <c r="C1902" s="4" t="n"/>
    </row>
    <row r="1903" spans="1:27">
      <c r="A1903" s="4" t="n"/>
      <c r="B1903" s="4" t="n"/>
      <c r="C1903" s="4" t="n"/>
    </row>
    <row r="1904" spans="1:27">
      <c r="A1904" s="4" t="n"/>
      <c r="B1904" s="4" t="n"/>
      <c r="C1904" s="4" t="n"/>
    </row>
    <row r="1905" spans="1:27">
      <c r="A1905" s="4" t="n"/>
      <c r="B1905" s="4" t="n"/>
      <c r="C1905" s="4" t="n"/>
    </row>
    <row r="1906" spans="1:27">
      <c r="A1906" s="4" t="n"/>
      <c r="B1906" s="4" t="n"/>
      <c r="C1906" s="4" t="n"/>
    </row>
    <row customHeight="1" ht="15" r="1907" spans="1:27">
      <c r="A1907" s="3" t="n"/>
      <c r="B1907" s="3" t="n"/>
      <c r="C1907" s="3" t="n"/>
    </row>
    <row r="1908" spans="1:27">
      <c r="A1908" s="4" t="n"/>
      <c r="B1908" s="4" t="n"/>
      <c r="C1908" s="4" t="n"/>
    </row>
    <row customHeight="1" ht="15" r="1909" spans="1:27">
      <c r="A1909" s="4" t="n"/>
      <c r="B1909" s="4" t="n"/>
      <c r="C1909" s="4" t="n"/>
    </row>
    <row r="1910" spans="1:27">
      <c r="A1910" s="4" t="n"/>
      <c r="B1910" s="4" t="n"/>
      <c r="C1910" s="4" t="n"/>
    </row>
    <row customHeight="1" ht="15" r="1911" spans="1:27">
      <c r="A1911" s="4" t="n"/>
      <c r="B1911" s="4" t="n"/>
      <c r="C1911" s="4" t="n"/>
    </row>
    <row r="1912" spans="1:27">
      <c r="A1912" s="4" t="n"/>
      <c r="B1912" s="4" t="n"/>
      <c r="C1912" s="4" t="n"/>
    </row>
    <row r="1913" spans="1:27">
      <c r="A1913" s="4" t="n"/>
      <c r="B1913" s="4" t="n"/>
      <c r="C1913" s="4" t="n"/>
    </row>
    <row customHeight="1" ht="15" r="1914" spans="1:27">
      <c r="A1914" s="4" t="n"/>
      <c r="B1914" s="4" t="n"/>
      <c r="C1914" s="4" t="n"/>
    </row>
    <row customHeight="1" ht="15" r="1915" spans="1:27">
      <c r="A1915" s="4" t="n"/>
      <c r="B1915" s="4" t="n"/>
      <c r="C1915" s="4" t="n"/>
    </row>
    <row r="1916" spans="1:27">
      <c r="A1916" s="4" t="n"/>
      <c r="B1916" s="4" t="n"/>
      <c r="C1916" s="4" t="n"/>
    </row>
    <row r="1917" spans="1:27">
      <c r="A1917" s="4" t="n"/>
      <c r="B1917" s="4" t="n"/>
      <c r="C1917" s="4" t="n"/>
    </row>
    <row r="1918" spans="1:27">
      <c r="A1918" s="4" t="n"/>
      <c r="B1918" s="4" t="n"/>
      <c r="C1918" s="4" t="n"/>
    </row>
    <row r="1919" spans="1:27">
      <c r="A1919" s="4" t="n"/>
      <c r="B1919" s="4" t="n"/>
      <c r="C1919" s="4" t="n"/>
    </row>
    <row r="1920" spans="1:27">
      <c r="A1920" s="4" t="n"/>
      <c r="B1920" s="4" t="n"/>
      <c r="C1920" s="4" t="n"/>
    </row>
    <row r="1921" spans="1:27">
      <c r="A1921" s="4" t="n"/>
      <c r="B1921" s="4" t="n"/>
      <c r="C1921" s="4" t="n"/>
    </row>
    <row r="1922" spans="1:27">
      <c r="A1922" s="4" t="n"/>
      <c r="B1922" s="4" t="n"/>
      <c r="C1922" s="4" t="n"/>
    </row>
    <row r="1923" spans="1:27">
      <c r="A1923" s="3" t="n"/>
      <c r="B1923" s="3" t="n"/>
      <c r="C1923" s="3" t="n"/>
    </row>
    <row r="1924" spans="1:27">
      <c r="A1924" s="4" t="n"/>
      <c r="B1924" s="4" t="n"/>
      <c r="C1924" s="4" t="n"/>
    </row>
    <row r="1925" spans="1:27">
      <c r="A1925" s="4" t="n"/>
      <c r="B1925" s="4" t="n"/>
      <c r="C1925" s="4" t="n"/>
    </row>
    <row r="1926" spans="1:27">
      <c r="A1926" s="4" t="n"/>
      <c r="B1926" s="4" t="n"/>
      <c r="C1926" s="4" t="n"/>
    </row>
    <row r="1927" spans="1:27">
      <c r="A1927" s="4" t="n"/>
      <c r="B1927" s="4" t="n"/>
      <c r="C1927" s="4" t="n"/>
    </row>
    <row r="1928" spans="1:27">
      <c r="A1928" s="4" t="n"/>
      <c r="B1928" s="4" t="n"/>
      <c r="C1928" s="4" t="n"/>
    </row>
    <row customHeight="1" ht="15" r="1929" spans="1:27">
      <c r="A1929" s="4" t="n"/>
      <c r="B1929" s="4" t="n"/>
      <c r="C1929" s="4" t="n"/>
    </row>
    <row r="1930" spans="1:27">
      <c r="A1930" s="4" t="n"/>
      <c r="B1930" s="4" t="n"/>
      <c r="C1930" s="4" t="n"/>
    </row>
    <row r="1931" spans="1:27">
      <c r="A1931" s="4" t="n"/>
      <c r="B1931" s="4" t="n"/>
      <c r="C1931" s="4" t="n"/>
    </row>
    <row r="1932" spans="1:27">
      <c r="A1932" s="4" t="n"/>
      <c r="B1932" s="4" t="n"/>
      <c r="C1932" s="4" t="n"/>
    </row>
    <row r="1933" spans="1:27">
      <c r="A1933" s="4" t="n"/>
      <c r="B1933" s="4" t="n"/>
      <c r="C1933" s="4" t="n"/>
    </row>
    <row customHeight="1" ht="15" r="1934" spans="1:27">
      <c r="A1934" s="4" t="n"/>
      <c r="B1934" s="4" t="n"/>
      <c r="C1934" s="4" t="n"/>
    </row>
    <row r="1935" spans="1:27">
      <c r="A1935" s="4" t="n"/>
      <c r="B1935" s="4" t="n"/>
      <c r="C1935" s="4" t="n"/>
    </row>
    <row r="1936" spans="1:27">
      <c r="A1936" s="4" t="n"/>
      <c r="B1936" s="4" t="n"/>
      <c r="C1936" s="4" t="n"/>
    </row>
    <row r="1937" spans="1:27">
      <c r="A1937" s="4" t="n"/>
      <c r="B1937" s="4" t="n"/>
      <c r="C1937" s="4" t="n"/>
    </row>
    <row r="1938" spans="1:27">
      <c r="A1938" s="4" t="n"/>
      <c r="B1938" s="4" t="n"/>
      <c r="C1938" s="4" t="n"/>
    </row>
    <row customHeight="1" ht="15" r="1939" spans="1:27">
      <c r="A1939" s="3" t="n"/>
      <c r="B1939" s="3" t="n"/>
      <c r="C1939" s="3" t="n"/>
    </row>
    <row r="1940" spans="1:27">
      <c r="A1940" s="4" t="n"/>
      <c r="B1940" s="4" t="n"/>
      <c r="C1940" s="4" t="n"/>
    </row>
    <row r="1941" spans="1:27">
      <c r="A1941" s="4" t="n"/>
      <c r="B1941" s="4" t="n"/>
      <c r="C1941" s="4" t="n"/>
    </row>
    <row r="1942" spans="1:27">
      <c r="A1942" s="4" t="n"/>
      <c r="B1942" s="4" t="n"/>
      <c r="C1942" s="4" t="n"/>
    </row>
    <row r="1943" spans="1:27">
      <c r="A1943" s="4" t="n"/>
      <c r="B1943" s="4" t="n"/>
      <c r="C1943" s="4" t="n"/>
    </row>
    <row customHeight="1" ht="15" r="1944" spans="1:27">
      <c r="A1944" s="4" t="n"/>
      <c r="B1944" s="4" t="n"/>
      <c r="C1944" s="4" t="n"/>
    </row>
    <row customHeight="1" ht="15" r="1945" spans="1:27">
      <c r="A1945" s="4" t="n"/>
      <c r="B1945" s="4" t="n"/>
      <c r="C1945" s="4" t="n"/>
    </row>
    <row r="1946" spans="1:27">
      <c r="A1946" s="4" t="n"/>
      <c r="B1946" s="4" t="n"/>
      <c r="C1946" s="4" t="n"/>
    </row>
    <row r="1947" spans="1:27">
      <c r="A1947" s="4" t="n"/>
      <c r="B1947" s="4" t="n"/>
      <c r="C1947" s="4" t="n"/>
    </row>
    <row r="1948" spans="1:27">
      <c r="A1948" s="4" t="n"/>
      <c r="B1948" s="4" t="n"/>
      <c r="C1948" s="4" t="n"/>
    </row>
    <row r="1949" spans="1:27">
      <c r="A1949" s="4" t="n"/>
      <c r="B1949" s="4" t="n"/>
      <c r="C1949" s="4" t="n"/>
    </row>
    <row customHeight="1" ht="15" r="1950" spans="1:27">
      <c r="A1950" s="4" t="n"/>
      <c r="B1950" s="4" t="n"/>
      <c r="C1950" s="4" t="n"/>
    </row>
    <row r="1951" spans="1:27">
      <c r="A1951" s="4" t="n"/>
      <c r="B1951" s="4" t="n"/>
      <c r="C1951" s="4" t="n"/>
    </row>
    <row r="1952" spans="1:27">
      <c r="A1952" s="4" t="n"/>
      <c r="B1952" s="4" t="n"/>
      <c r="C1952" s="4" t="n"/>
    </row>
    <row customHeight="1" ht="15" r="1953" spans="1:27">
      <c r="A1953" s="4" t="n"/>
      <c r="B1953" s="4" t="n"/>
      <c r="C1953" s="4" t="n"/>
    </row>
    <row r="1954" spans="1:27">
      <c r="A1954" s="4" t="n"/>
      <c r="B1954" s="4" t="n"/>
      <c r="C1954" s="4" t="n"/>
    </row>
    <row r="1955" spans="1:27">
      <c r="A1955" s="3" t="n"/>
      <c r="B1955" s="3" t="n"/>
      <c r="C1955" s="3" t="n"/>
    </row>
    <row r="1956" spans="1:27">
      <c r="A1956" s="4" t="n"/>
      <c r="B1956" s="4" t="n"/>
      <c r="C1956" s="4" t="n"/>
    </row>
    <row customHeight="1" ht="15" r="1957" spans="1:27">
      <c r="A1957" s="4" t="n"/>
      <c r="B1957" s="4" t="n"/>
      <c r="C1957" s="4" t="n"/>
    </row>
    <row r="1958" spans="1:27">
      <c r="A1958" s="4" t="n"/>
      <c r="B1958" s="4" t="n"/>
      <c r="C1958" s="4" t="n"/>
    </row>
    <row r="1959" spans="1:27">
      <c r="A1959" s="4" t="n"/>
      <c r="B1959" s="4" t="n"/>
      <c r="C1959" s="4" t="n"/>
    </row>
    <row r="1960" spans="1:27">
      <c r="A1960" s="4" t="n"/>
      <c r="B1960" s="4" t="n"/>
      <c r="C1960" s="4" t="n"/>
    </row>
    <row customHeight="1" ht="15" r="1961" spans="1:27">
      <c r="A1961" s="4" t="n"/>
      <c r="B1961" s="4" t="n"/>
      <c r="C1961" s="4" t="n"/>
    </row>
    <row r="1962" spans="1:27">
      <c r="A1962" s="4" t="n"/>
      <c r="B1962" s="4" t="n"/>
      <c r="C1962" s="4" t="n"/>
    </row>
    <row r="1963" spans="1:27">
      <c r="A1963" s="4" t="n"/>
      <c r="B1963" s="4" t="n"/>
      <c r="C1963" s="4" t="n"/>
    </row>
    <row r="1964" spans="1:27">
      <c r="A1964" s="4" t="n"/>
      <c r="B1964" s="4" t="n"/>
      <c r="C1964" s="4" t="n"/>
    </row>
    <row customHeight="1" ht="15" r="1965" spans="1:27">
      <c r="A1965" s="4" t="n"/>
      <c r="B1965" s="4" t="n"/>
      <c r="C1965" s="4" t="n"/>
    </row>
    <row r="1966" spans="1:27">
      <c r="A1966" s="4" t="n"/>
      <c r="B1966" s="4" t="n"/>
      <c r="C1966" s="4" t="n"/>
    </row>
    <row r="1967" spans="1:27">
      <c r="A1967" s="4" t="n"/>
      <c r="B1967" s="4" t="n"/>
      <c r="C1967" s="4" t="n"/>
    </row>
    <row r="1968" spans="1:27">
      <c r="A1968" s="4" t="n"/>
      <c r="B1968" s="4" t="n"/>
      <c r="C1968" s="4" t="n"/>
    </row>
    <row r="1969" spans="1:27">
      <c r="A1969" s="4" t="n"/>
      <c r="B1969" s="4" t="n"/>
      <c r="C1969" s="4" t="n"/>
    </row>
    <row r="1970" spans="1:27">
      <c r="A1970" s="4" t="n"/>
      <c r="B1970" s="4" t="n"/>
      <c r="C1970" s="4" t="n"/>
    </row>
    <row customHeight="1" ht="15" r="1971" spans="1:27">
      <c r="A1971" s="3" t="n"/>
      <c r="B1971" s="3" t="n"/>
      <c r="C1971" s="3" t="n"/>
    </row>
    <row customHeight="1" ht="15" r="1972" spans="1:27">
      <c r="A1972" s="4" t="n"/>
      <c r="B1972" s="4" t="n"/>
      <c r="C1972" s="4" t="n"/>
    </row>
    <row r="1973" spans="1:27">
      <c r="A1973" s="4" t="n"/>
      <c r="B1973" s="4" t="n"/>
      <c r="C1973" s="4" t="n"/>
    </row>
    <row r="1974" spans="1:27">
      <c r="A1974" s="4" t="n"/>
      <c r="B1974" s="4" t="n"/>
      <c r="C1974" s="4" t="n"/>
    </row>
    <row r="1975" spans="1:27">
      <c r="A1975" s="4" t="n"/>
      <c r="B1975" s="4" t="n"/>
      <c r="C1975" s="4" t="n"/>
    </row>
    <row customHeight="1" ht="15" r="1976" spans="1:27">
      <c r="A1976" s="4" t="n"/>
      <c r="B1976" s="4" t="n"/>
      <c r="C1976" s="4" t="n"/>
    </row>
    <row r="1977" spans="1:27">
      <c r="A1977" s="4" t="n"/>
      <c r="B1977" s="4" t="n"/>
      <c r="C1977" s="4" t="n"/>
    </row>
    <row customHeight="1" ht="15" r="1978" spans="1:27">
      <c r="A1978" s="4" t="n"/>
      <c r="B1978" s="4" t="n"/>
      <c r="C1978" s="4" t="n"/>
    </row>
    <row r="1979" spans="1:27">
      <c r="A1979" s="4" t="n"/>
      <c r="B1979" s="4" t="n"/>
      <c r="C1979" s="4" t="n"/>
    </row>
    <row r="1980" spans="1:27">
      <c r="A1980" s="4" t="n"/>
      <c r="B1980" s="4" t="n"/>
      <c r="C1980" s="4" t="n"/>
    </row>
    <row customHeight="1" ht="15" r="1981" spans="1:27">
      <c r="A1981" s="4" t="n"/>
      <c r="B1981" s="4" t="n"/>
      <c r="C1981" s="4" t="n"/>
    </row>
    <row customHeight="1" ht="15" r="1982" spans="1:27">
      <c r="A1982" s="4" t="n"/>
      <c r="B1982" s="4" t="n"/>
      <c r="C1982" s="4" t="n"/>
    </row>
    <row r="1983" spans="1:27">
      <c r="A1983" s="4" t="n"/>
      <c r="B1983" s="4" t="n"/>
      <c r="C1983" s="4" t="n"/>
    </row>
    <row r="1984" spans="1:27">
      <c r="A1984" s="4" t="n"/>
      <c r="B1984" s="4" t="n"/>
      <c r="C1984" s="4" t="n"/>
    </row>
    <row r="1985" spans="1:27">
      <c r="A1985" s="4" t="n"/>
      <c r="B1985" s="4" t="n"/>
      <c r="C1985" s="4" t="n"/>
    </row>
    <row r="1986" spans="1:27">
      <c r="A1986" s="4" t="n"/>
      <c r="B1986" s="4" t="n"/>
      <c r="C1986" s="4" t="n"/>
    </row>
    <row customHeight="1" ht="15" r="1987" spans="1:27">
      <c r="A1987" s="3" t="n"/>
      <c r="B1987" s="3" t="n"/>
      <c r="C1987" s="3" t="n"/>
    </row>
    <row r="1988" spans="1:27">
      <c r="A1988" s="4" t="n"/>
      <c r="B1988" s="4" t="n"/>
      <c r="C1988" s="4" t="n"/>
    </row>
    <row customHeight="1" ht="15" r="1989" spans="1:27">
      <c r="A1989" s="4" t="n"/>
      <c r="B1989" s="4" t="n"/>
      <c r="C1989" s="4" t="n"/>
    </row>
    <row r="1990" spans="1:27">
      <c r="A1990" s="4" t="n"/>
      <c r="B1990" s="4" t="n"/>
      <c r="C1990" s="4" t="n"/>
    </row>
    <row customHeight="1" ht="15" r="1991" spans="1:27">
      <c r="A1991" s="4" t="n"/>
      <c r="B1991" s="4" t="n"/>
      <c r="C1991" s="4" t="n"/>
    </row>
    <row r="1992" spans="1:27">
      <c r="A1992" s="4" t="n"/>
      <c r="B1992" s="4" t="n"/>
      <c r="C1992" s="4" t="n"/>
    </row>
    <row r="1993" spans="1:27">
      <c r="A1993" s="4" t="n"/>
      <c r="B1993" s="4" t="n"/>
      <c r="C1993" s="4" t="n"/>
    </row>
    <row customHeight="1" ht="15" r="1994" spans="1:27">
      <c r="A1994" s="4" t="n"/>
      <c r="B1994" s="4" t="n"/>
      <c r="C1994" s="4" t="n"/>
    </row>
    <row r="1995" spans="1:27">
      <c r="A1995" s="4" t="n"/>
      <c r="B1995" s="4" t="n"/>
      <c r="C1995" s="4" t="n"/>
    </row>
    <row customHeight="1" ht="15" r="1996" spans="1:27">
      <c r="A1996" s="4" t="n"/>
      <c r="B1996" s="4" t="n"/>
      <c r="C1996" s="4" t="n"/>
    </row>
    <row r="1997" spans="1:27">
      <c r="A1997" s="4" t="n"/>
      <c r="B1997" s="4" t="n"/>
      <c r="C1997" s="4" t="n"/>
    </row>
    <row r="1998" spans="1:27">
      <c r="A1998" s="4" t="n"/>
      <c r="B1998" s="4" t="n"/>
      <c r="C1998" s="4" t="n"/>
    </row>
    <row r="1999" spans="1:27">
      <c r="A1999" s="4" t="n"/>
      <c r="B1999" s="4" t="n"/>
      <c r="C1999" s="4" t="n"/>
    </row>
    <row r="2000" spans="1:27">
      <c r="A2000" s="4" t="n"/>
      <c r="B2000" s="4" t="n"/>
      <c r="C2000" s="4" t="n"/>
    </row>
    <row r="2001" spans="1:27">
      <c r="A2001" s="4" t="n"/>
      <c r="B2001" s="4" t="n"/>
      <c r="C2001" s="4" t="n"/>
    </row>
    <row r="2002" spans="1:27">
      <c r="A2002" s="4" t="n"/>
      <c r="B2002" s="4" t="n"/>
      <c r="C2002" s="4" t="n"/>
    </row>
    <row customHeight="1" ht="15" r="2003" spans="1:27">
      <c r="A2003" s="3" t="n"/>
      <c r="B2003" s="3" t="n"/>
      <c r="C2003" s="3" t="n"/>
    </row>
    <row r="2004" spans="1:27">
      <c r="A2004" s="4" t="n"/>
      <c r="B2004" s="4" t="n"/>
      <c r="C2004" s="4" t="n"/>
    </row>
    <row r="2005" spans="1:27">
      <c r="A2005" s="4" t="n"/>
      <c r="B2005" s="4" t="n"/>
      <c r="C2005" s="4" t="n"/>
    </row>
    <row r="2006" spans="1:27">
      <c r="A2006" s="4" t="n"/>
      <c r="B2006" s="4" t="n"/>
      <c r="C2006" s="4" t="n"/>
    </row>
    <row r="2007" spans="1:27">
      <c r="A2007" s="4" t="n"/>
      <c r="B2007" s="4" t="n"/>
      <c r="C2007" s="4" t="n"/>
    </row>
    <row r="2008" spans="1:27">
      <c r="A2008" s="4" t="n"/>
      <c r="B2008" s="4" t="n"/>
      <c r="C2008" s="4" t="n"/>
    </row>
    <row r="2009" spans="1:27">
      <c r="A2009" s="4" t="n"/>
      <c r="B2009" s="4" t="n"/>
      <c r="C2009" s="4" t="n"/>
    </row>
    <row r="2010" spans="1:27">
      <c r="A2010" s="4" t="n"/>
      <c r="B2010" s="4" t="n"/>
      <c r="C2010" s="4" t="n"/>
    </row>
    <row r="2011" spans="1:27">
      <c r="A2011" s="4" t="n"/>
      <c r="B2011" s="4" t="n"/>
      <c r="C2011" s="4" t="n"/>
    </row>
    <row customHeight="1" ht="15" r="2012" spans="1:27">
      <c r="A2012" s="4" t="n"/>
      <c r="B2012" s="4" t="n"/>
      <c r="C2012" s="4" t="n"/>
    </row>
    <row customHeight="1" ht="15" r="2013" spans="1:27">
      <c r="A2013" s="4" t="n"/>
      <c r="B2013" s="4" t="n"/>
      <c r="C2013" s="4" t="n"/>
    </row>
    <row r="2014" spans="1:27">
      <c r="A2014" s="4" t="n"/>
      <c r="B2014" s="4" t="n"/>
      <c r="C2014" s="4" t="n"/>
    </row>
    <row customHeight="1" ht="15" r="2015" spans="1:27">
      <c r="A2015" s="4" t="n"/>
      <c r="B2015" s="4" t="n"/>
      <c r="C2015" s="4" t="n"/>
    </row>
    <row r="2016" spans="1:27">
      <c r="A2016" s="4" t="n"/>
      <c r="B2016" s="4" t="n"/>
      <c r="C2016" s="4" t="n"/>
    </row>
    <row r="2017" spans="1:27">
      <c r="A2017" s="4" t="n"/>
      <c r="B2017" s="4" t="n"/>
      <c r="C2017" s="4" t="n"/>
    </row>
    <row r="2018" spans="1:27">
      <c r="A2018" s="4" t="n"/>
      <c r="B2018" s="4" t="n"/>
      <c r="C2018" s="4" t="n"/>
    </row>
    <row r="2019" spans="1:27">
      <c r="A2019" s="3" t="n"/>
      <c r="B2019" s="3" t="n"/>
      <c r="C2019" s="3" t="n"/>
    </row>
    <row r="2020" spans="1:27">
      <c r="A2020" s="4" t="n"/>
      <c r="B2020" s="4" t="n"/>
      <c r="C2020" s="4" t="n"/>
    </row>
    <row customHeight="1" ht="15" r="2021" spans="1:27">
      <c r="A2021" s="4" t="n"/>
      <c r="B2021" s="4" t="n"/>
      <c r="C2021" s="4" t="n"/>
    </row>
    <row customHeight="1" ht="15" r="2022" spans="1:27">
      <c r="A2022" s="4" t="n"/>
      <c r="B2022" s="4" t="n"/>
      <c r="C2022" s="4" t="n"/>
    </row>
    <row r="2023" spans="1:27">
      <c r="A2023" s="4" t="n"/>
      <c r="B2023" s="4" t="n"/>
      <c r="C2023" s="4" t="n"/>
    </row>
    <row r="2024" spans="1:27">
      <c r="A2024" s="4" t="n"/>
      <c r="B2024" s="4" t="n"/>
      <c r="C2024" s="4" t="n"/>
    </row>
    <row r="2025" spans="1:27">
      <c r="A2025" s="4" t="n"/>
      <c r="B2025" s="4" t="n"/>
      <c r="C2025" s="4" t="n"/>
    </row>
    <row customHeight="1" ht="15" r="2026" spans="1:27">
      <c r="A2026" s="4" t="n"/>
      <c r="B2026" s="4" t="n"/>
      <c r="C2026" s="4" t="n"/>
    </row>
    <row customHeight="1" ht="15" r="2027" spans="1:27">
      <c r="A2027" s="4" t="n"/>
      <c r="B2027" s="4" t="n"/>
      <c r="C2027" s="4" t="n"/>
    </row>
    <row r="2028" spans="1:27">
      <c r="A2028" s="4" t="n"/>
      <c r="B2028" s="4" t="n"/>
      <c r="C2028" s="4" t="n"/>
    </row>
    <row customHeight="1" ht="15" r="2029" spans="1:27">
      <c r="A2029" s="4" t="n"/>
      <c r="B2029" s="4" t="n"/>
      <c r="C2029" s="4" t="n"/>
    </row>
    <row r="2030" spans="1:27">
      <c r="A2030" s="4" t="n"/>
      <c r="B2030" s="4" t="n"/>
      <c r="C2030" s="4" t="n"/>
    </row>
    <row customHeight="1" ht="15" r="2031" spans="1:27">
      <c r="A2031" s="4" t="n"/>
      <c r="B2031" s="4" t="n"/>
      <c r="C2031" s="4" t="n"/>
    </row>
    <row customHeight="1" ht="15" r="2032" spans="1:27">
      <c r="A2032" s="4" t="n"/>
      <c r="B2032" s="4" t="n"/>
      <c r="C2032" s="4" t="n"/>
    </row>
    <row r="2033" spans="1:27">
      <c r="A2033" s="4" t="n"/>
      <c r="B2033" s="4" t="n"/>
      <c r="C2033" s="4" t="n"/>
    </row>
    <row customHeight="1" ht="15" r="2034" spans="1:27">
      <c r="A2034" s="4" t="n"/>
      <c r="B2034" s="4" t="n"/>
      <c r="C2034" s="4" t="n"/>
    </row>
    <row r="2035" spans="1:27">
      <c r="A2035" s="3" t="n"/>
      <c r="B2035" s="3" t="n"/>
      <c r="C2035" s="3" t="n"/>
    </row>
    <row r="2036" spans="1:27">
      <c r="A2036" s="4" t="n"/>
      <c r="B2036" s="4" t="n"/>
      <c r="C2036" s="4" t="n"/>
    </row>
    <row r="2037" spans="1:27">
      <c r="A2037" s="4" t="n"/>
      <c r="B2037" s="4" t="n"/>
      <c r="C2037" s="4" t="n"/>
    </row>
    <row customHeight="1" ht="15" r="2038" spans="1:27">
      <c r="A2038" s="4" t="n"/>
      <c r="B2038" s="4" t="n"/>
      <c r="C2038" s="4" t="n"/>
    </row>
    <row customHeight="1" ht="15" r="2039" spans="1:27">
      <c r="A2039" s="4" t="n"/>
      <c r="B2039" s="4" t="n"/>
      <c r="C2039" s="4" t="n"/>
    </row>
    <row r="2040" spans="1:27">
      <c r="A2040" s="4" t="n"/>
      <c r="B2040" s="4" t="n"/>
      <c r="C2040" s="4" t="n"/>
    </row>
    <row r="2041" spans="1:27">
      <c r="A2041" s="4" t="n"/>
      <c r="B2041" s="4" t="n"/>
      <c r="C2041" s="4" t="n"/>
    </row>
    <row r="2042" spans="1:27">
      <c r="A2042" s="4" t="n"/>
      <c r="B2042" s="4" t="n"/>
      <c r="C2042" s="4" t="n"/>
    </row>
    <row customHeight="1" ht="15" r="2043" spans="1:27">
      <c r="A2043" s="4" t="n"/>
      <c r="B2043" s="4" t="n"/>
      <c r="C2043" s="4" t="n"/>
    </row>
    <row r="2044" spans="1:27">
      <c r="A2044" s="4" t="n"/>
      <c r="B2044" s="4" t="n"/>
      <c r="C2044" s="4" t="n"/>
    </row>
    <row r="2045" spans="1:27">
      <c r="A2045" s="4" t="n"/>
      <c r="B2045" s="4" t="n"/>
      <c r="C2045" s="4" t="n"/>
    </row>
    <row r="2046" spans="1:27">
      <c r="A2046" s="4" t="n"/>
      <c r="B2046" s="4" t="n"/>
      <c r="C2046" s="4" t="n"/>
    </row>
    <row r="2047" spans="1:27">
      <c r="A2047" s="4" t="n"/>
      <c r="B2047" s="4" t="n"/>
      <c r="C2047" s="4" t="n"/>
    </row>
    <row r="2048" spans="1:27">
      <c r="A2048" s="4" t="n"/>
      <c r="B2048" s="4" t="n"/>
      <c r="C2048" s="4" t="n"/>
    </row>
    <row r="2049" spans="1:27">
      <c r="A2049" s="4" t="n"/>
      <c r="B2049" s="4" t="n"/>
      <c r="C2049" s="4" t="n"/>
    </row>
    <row customHeight="1" ht="15" r="2050" spans="1:27">
      <c r="A2050" s="4" t="n"/>
      <c r="B2050" s="4" t="n"/>
      <c r="C2050" s="4" t="n"/>
    </row>
    <row r="2051" spans="1:27">
      <c r="A2051" s="3" t="n"/>
      <c r="B2051" s="3" t="n"/>
      <c r="C2051" s="3" t="n"/>
    </row>
    <row customHeight="1" ht="15" r="2052" spans="1:27">
      <c r="A2052" s="4" t="n"/>
      <c r="B2052" s="4" t="n"/>
      <c r="C2052" s="4" t="n"/>
    </row>
    <row r="2053" spans="1:27">
      <c r="A2053" s="4" t="n"/>
      <c r="B2053" s="4" t="n"/>
      <c r="C2053" s="4" t="n"/>
    </row>
    <row r="2054" spans="1:27">
      <c r="A2054" s="4" t="n"/>
      <c r="B2054" s="4" t="n"/>
      <c r="C2054" s="4" t="n"/>
    </row>
    <row r="2055" spans="1:27">
      <c r="A2055" s="4" t="n"/>
      <c r="B2055" s="4" t="n"/>
      <c r="C2055" s="4" t="n"/>
    </row>
    <row customHeight="1" ht="15" r="2056" spans="1:27">
      <c r="A2056" s="4" t="n"/>
      <c r="B2056" s="4" t="n"/>
      <c r="C2056" s="4" t="n"/>
    </row>
    <row r="2057" spans="1:27">
      <c r="A2057" s="4" t="n"/>
      <c r="B2057" s="4" t="n"/>
      <c r="C2057" s="4" t="n"/>
    </row>
    <row customHeight="1" ht="15" r="2058" spans="1:27">
      <c r="A2058" s="4" t="n"/>
      <c r="B2058" s="4" t="n"/>
      <c r="C2058" s="4" t="n"/>
    </row>
    <row r="2059" spans="1:27">
      <c r="A2059" s="4" t="n"/>
      <c r="B2059" s="4" t="n"/>
      <c r="C2059" s="4" t="n"/>
    </row>
    <row r="2060" spans="1:27">
      <c r="A2060" s="4" t="n"/>
      <c r="B2060" s="4" t="n"/>
      <c r="C2060" s="4" t="n"/>
    </row>
    <row r="2061" spans="1:27">
      <c r="A2061" s="4" t="n"/>
      <c r="B2061" s="4" t="n"/>
      <c r="C2061" s="4" t="n"/>
    </row>
    <row r="2062" spans="1:27">
      <c r="A2062" s="4" t="n"/>
      <c r="B2062" s="4" t="n"/>
      <c r="C2062" s="4" t="n"/>
    </row>
    <row r="2063" spans="1:27">
      <c r="A2063" s="4" t="n"/>
      <c r="B2063" s="4" t="n"/>
      <c r="C2063" s="4" t="n"/>
    </row>
    <row r="2064" spans="1:27">
      <c r="A2064" s="4" t="n"/>
      <c r="B2064" s="4" t="n"/>
      <c r="C2064" s="4" t="n"/>
    </row>
    <row r="2065" spans="1:27">
      <c r="A2065" s="4" t="n"/>
      <c r="B2065" s="4" t="n"/>
      <c r="C2065" s="4" t="n"/>
    </row>
    <row customHeight="1" ht="15" r="2066" spans="1:27">
      <c r="A2066" s="4" t="n"/>
      <c r="B2066" s="4" t="n"/>
      <c r="C2066" s="4" t="n"/>
    </row>
    <row r="2067" spans="1:27">
      <c r="A2067" s="3" t="n"/>
      <c r="B2067" s="3" t="n"/>
      <c r="C2067" s="3" t="n"/>
    </row>
    <row r="2068" spans="1:27">
      <c r="A2068" s="4" t="n"/>
      <c r="B2068" s="4" t="n"/>
      <c r="C2068" s="4" t="n"/>
    </row>
    <row r="2069" spans="1:27">
      <c r="A2069" s="4" t="n"/>
      <c r="B2069" s="4" t="n"/>
      <c r="C2069" s="4" t="n"/>
    </row>
    <row r="2070" spans="1:27">
      <c r="A2070" s="4" t="n"/>
      <c r="B2070" s="4" t="n"/>
      <c r="C2070" s="4" t="n"/>
    </row>
    <row r="2071" spans="1:27">
      <c r="A2071" s="4" t="n"/>
      <c r="B2071" s="4" t="n"/>
      <c r="C2071" s="4" t="n"/>
    </row>
    <row r="2072" spans="1:27">
      <c r="A2072" s="4" t="n"/>
      <c r="B2072" s="4" t="n"/>
      <c r="C2072" s="4" t="n"/>
    </row>
    <row r="2073" spans="1:27">
      <c r="A2073" s="4" t="n"/>
      <c r="B2073" s="4" t="n"/>
      <c r="C2073" s="4" t="n"/>
    </row>
    <row r="2074" spans="1:27">
      <c r="A2074" s="4" t="n"/>
      <c r="B2074" s="4" t="n"/>
      <c r="C2074" s="4" t="n"/>
    </row>
    <row r="2075" spans="1:27">
      <c r="A2075" s="4" t="n"/>
      <c r="B2075" s="4" t="n"/>
      <c r="C2075" s="4" t="n"/>
    </row>
    <row r="2076" spans="1:27">
      <c r="A2076" s="4" t="n"/>
      <c r="B2076" s="4" t="n"/>
      <c r="C2076" s="4" t="n"/>
    </row>
    <row r="2077" spans="1:27">
      <c r="A2077" s="4" t="n"/>
      <c r="B2077" s="4" t="n"/>
      <c r="C2077" s="4" t="n"/>
    </row>
    <row r="2078" spans="1:27">
      <c r="A2078" s="4" t="n"/>
      <c r="B2078" s="4" t="n"/>
      <c r="C2078" s="4" t="n"/>
    </row>
    <row r="2079" spans="1:27">
      <c r="A2079" s="4" t="n"/>
      <c r="B2079" s="4" t="n"/>
      <c r="C2079" s="4" t="n"/>
    </row>
    <row customHeight="1" ht="15" r="2080" spans="1:27">
      <c r="A2080" s="4" t="n"/>
      <c r="B2080" s="4" t="n"/>
      <c r="C2080" s="4" t="n"/>
    </row>
    <row customHeight="1" ht="15" r="2081" spans="1:27">
      <c r="A2081" s="4" t="n"/>
      <c r="B2081" s="4" t="n"/>
      <c r="C2081" s="4" t="n"/>
    </row>
    <row customHeight="1" ht="15" r="2082" spans="1:27">
      <c r="A2082" s="4" t="n"/>
      <c r="B2082" s="4" t="n"/>
      <c r="C2082" s="4" t="n"/>
    </row>
    <row r="2083" spans="1:27">
      <c r="A2083" s="3" t="n"/>
      <c r="B2083" s="3" t="n"/>
      <c r="C2083" s="3" t="n"/>
    </row>
    <row r="2084" spans="1:27">
      <c r="A2084" s="4" t="n"/>
      <c r="B2084" s="4" t="n"/>
      <c r="C2084" s="4" t="n"/>
    </row>
    <row r="2085" spans="1:27">
      <c r="A2085" s="4" t="n"/>
      <c r="B2085" s="4" t="n"/>
      <c r="C2085" s="4" t="n"/>
    </row>
    <row r="2086" spans="1:27">
      <c r="A2086" s="4" t="n"/>
      <c r="B2086" s="4" t="n"/>
      <c r="C2086" s="4" t="n"/>
    </row>
    <row r="2087" spans="1:27">
      <c r="A2087" s="4" t="n"/>
      <c r="B2087" s="4" t="n"/>
      <c r="C2087" s="4" t="n"/>
    </row>
    <row r="2088" spans="1:27">
      <c r="A2088" s="4" t="n"/>
      <c r="B2088" s="4" t="n"/>
      <c r="C2088" s="4" t="n"/>
    </row>
    <row customHeight="1" ht="15" r="2089" spans="1:27">
      <c r="A2089" s="4" t="n"/>
      <c r="B2089" s="4" t="n"/>
      <c r="C2089" s="4" t="n"/>
    </row>
    <row r="2090" spans="1:27">
      <c r="A2090" s="4" t="n"/>
      <c r="B2090" s="4" t="n"/>
      <c r="C2090" s="4" t="n"/>
    </row>
    <row r="2091" spans="1:27">
      <c r="A2091" s="4" t="n"/>
      <c r="B2091" s="4" t="n"/>
      <c r="C2091" s="4" t="n"/>
    </row>
    <row r="2092" spans="1:27">
      <c r="A2092" s="4" t="n"/>
      <c r="B2092" s="4" t="n"/>
      <c r="C2092" s="4" t="n"/>
    </row>
    <row customHeight="1" ht="15" r="2093" spans="1:27">
      <c r="A2093" s="4" t="n"/>
      <c r="B2093" s="4" t="n"/>
      <c r="C2093" s="4" t="n"/>
    </row>
    <row r="2094" spans="1:27">
      <c r="A2094" s="4" t="n"/>
      <c r="B2094" s="4" t="n"/>
      <c r="C2094" s="4" t="n"/>
    </row>
    <row customHeight="1" ht="15" r="2095" spans="1:27">
      <c r="A2095" s="4" t="n"/>
      <c r="B2095" s="4" t="n"/>
      <c r="C2095" s="4" t="n"/>
    </row>
    <row customHeight="1" ht="15" r="2096" spans="1:27">
      <c r="A2096" s="4" t="n"/>
      <c r="B2096" s="4" t="n"/>
      <c r="C2096" s="4" t="n"/>
    </row>
    <row r="2097" spans="1:27">
      <c r="A2097" s="4" t="n"/>
      <c r="B2097" s="4" t="n"/>
      <c r="C2097" s="4" t="n"/>
    </row>
    <row customHeight="1" ht="15" r="2098" spans="1:27">
      <c r="A2098" s="4" t="n"/>
      <c r="B2098" s="4" t="n"/>
      <c r="C2098" s="4" t="n"/>
    </row>
    <row r="2099" spans="1:27">
      <c r="A2099" s="3" t="n"/>
      <c r="B2099" s="3" t="n"/>
      <c r="C2099" s="3" t="n"/>
    </row>
    <row r="2100" spans="1:27">
      <c r="A2100" s="4" t="n"/>
      <c r="B2100" s="4" t="n"/>
      <c r="C2100" s="4" t="n"/>
    </row>
    <row r="2101" spans="1:27">
      <c r="A2101" s="4" t="n"/>
      <c r="B2101" s="4" t="n"/>
      <c r="C2101" s="4" t="n"/>
    </row>
    <row customHeight="1" ht="15" r="2102" spans="1:27">
      <c r="A2102" s="4" t="n"/>
      <c r="B2102" s="4" t="n"/>
      <c r="C2102" s="4" t="n"/>
    </row>
    <row customHeight="1" ht="15" r="2103" spans="1:27">
      <c r="A2103" s="4" t="n"/>
      <c r="B2103" s="4" t="n"/>
      <c r="C2103" s="4" t="n"/>
    </row>
    <row r="2104" spans="1:27">
      <c r="A2104" s="4" t="n"/>
      <c r="B2104" s="4" t="n"/>
      <c r="C2104" s="4" t="n"/>
    </row>
    <row r="2105" spans="1:27">
      <c r="A2105" s="4" t="n"/>
      <c r="B2105" s="4" t="n"/>
      <c r="C2105" s="4" t="n"/>
    </row>
    <row r="2106" spans="1:27">
      <c r="A2106" s="4" t="n"/>
      <c r="B2106" s="4" t="n"/>
      <c r="C2106" s="4" t="n"/>
    </row>
    <row r="2107" spans="1:27">
      <c r="A2107" s="4" t="n"/>
      <c r="B2107" s="4" t="n"/>
      <c r="C2107" s="4" t="n"/>
    </row>
    <row r="2108" spans="1:27">
      <c r="A2108" s="4" t="n"/>
      <c r="B2108" s="4" t="n"/>
      <c r="C2108" s="4" t="n"/>
    </row>
    <row customHeight="1" ht="15" r="2109" spans="1:27">
      <c r="A2109" s="4" t="n"/>
      <c r="B2109" s="4" t="n"/>
      <c r="C2109" s="4" t="n"/>
    </row>
    <row r="2110" spans="1:27">
      <c r="A2110" s="4" t="n"/>
      <c r="B2110" s="4" t="n"/>
      <c r="C2110" s="4" t="n"/>
    </row>
    <row r="2111" spans="1:27">
      <c r="A2111" s="4" t="n"/>
      <c r="B2111" s="4" t="n"/>
      <c r="C2111" s="4" t="n"/>
    </row>
    <row r="2112" spans="1:27">
      <c r="A2112" s="4" t="n"/>
      <c r="B2112" s="4" t="n"/>
      <c r="C2112" s="4" t="n"/>
    </row>
    <row r="2113" spans="1:27">
      <c r="A2113" s="4" t="n"/>
      <c r="B2113" s="4" t="n"/>
      <c r="C2113" s="4" t="n"/>
    </row>
    <row r="2114" spans="1:27">
      <c r="A2114" s="4" t="n"/>
      <c r="B2114" s="4" t="n"/>
      <c r="C2114" s="4" t="n"/>
    </row>
    <row r="2115" spans="1:27">
      <c r="A2115" s="3" t="n"/>
      <c r="B2115" s="3" t="n"/>
      <c r="C2115" s="3" t="n"/>
    </row>
    <row customHeight="1" ht="15" r="2116" spans="1:27">
      <c r="A2116" s="4" t="n"/>
      <c r="B2116" s="4" t="n"/>
      <c r="C2116" s="4" t="n"/>
    </row>
    <row r="2117" spans="1:27">
      <c r="A2117" s="4" t="n"/>
      <c r="B2117" s="4" t="n"/>
      <c r="C2117" s="4" t="n"/>
    </row>
    <row r="2118" spans="1:27">
      <c r="A2118" s="4" t="n"/>
      <c r="B2118" s="4" t="n"/>
      <c r="C2118" s="4" t="n"/>
    </row>
    <row r="2119" spans="1:27">
      <c r="A2119" s="4" t="n"/>
      <c r="B2119" s="4" t="n"/>
      <c r="C2119" s="4" t="n"/>
    </row>
    <row r="2120" spans="1:27">
      <c r="A2120" s="4" t="n"/>
      <c r="B2120" s="4" t="n"/>
      <c r="C2120" s="4" t="n"/>
    </row>
    <row customHeight="1" ht="15" r="2121" spans="1:27">
      <c r="A2121" s="4" t="n"/>
      <c r="B2121" s="4" t="n"/>
      <c r="C2121" s="4" t="n"/>
    </row>
    <row r="2122" spans="1:27">
      <c r="A2122" s="4" t="n"/>
      <c r="B2122" s="4" t="n"/>
      <c r="C2122" s="4" t="n"/>
    </row>
    <row customHeight="1" ht="15" r="2123" spans="1:27">
      <c r="A2123" s="4" t="n"/>
      <c r="B2123" s="4" t="n"/>
      <c r="C2123" s="4" t="n"/>
    </row>
    <row r="2124" spans="1:27">
      <c r="A2124" s="4" t="n"/>
      <c r="B2124" s="4" t="n"/>
      <c r="C2124" s="4" t="n"/>
    </row>
    <row r="2125" spans="1:27">
      <c r="A2125" s="4" t="n"/>
      <c r="B2125" s="4" t="n"/>
      <c r="C2125" s="4" t="n"/>
    </row>
    <row r="2126" spans="1:27">
      <c r="A2126" s="4" t="n"/>
      <c r="B2126" s="4" t="n"/>
      <c r="C2126" s="4" t="n"/>
    </row>
    <row customHeight="1" ht="15" r="2127" spans="1:27">
      <c r="A2127" s="4" t="n"/>
      <c r="B2127" s="4" t="n"/>
      <c r="C2127" s="4" t="n"/>
    </row>
    <row r="2128" spans="1:27">
      <c r="A2128" s="4" t="n"/>
      <c r="B2128" s="4" t="n"/>
      <c r="C2128" s="4" t="n"/>
    </row>
    <row r="2129" spans="1:27">
      <c r="A2129" s="4" t="n"/>
      <c r="B2129" s="4" t="n"/>
      <c r="C2129" s="4" t="n"/>
    </row>
    <row customHeight="1" ht="15" r="2130" spans="1:27">
      <c r="A2130" s="4" t="n"/>
      <c r="B2130" s="4" t="n"/>
      <c r="C2130" s="4" t="n"/>
    </row>
    <row r="2131" spans="1:27">
      <c r="A2131" s="3" t="n"/>
      <c r="B2131" s="3" t="n"/>
      <c r="C2131" s="3" t="n"/>
    </row>
    <row r="2132" spans="1:27">
      <c r="A2132" s="4" t="n"/>
      <c r="B2132" s="4" t="n"/>
      <c r="C2132" s="4" t="n"/>
    </row>
    <row r="2133" spans="1:27">
      <c r="A2133" s="4" t="n"/>
      <c r="B2133" s="4" t="n"/>
      <c r="C2133" s="4" t="n"/>
    </row>
    <row r="2134" spans="1:27">
      <c r="A2134" s="4" t="n"/>
      <c r="B2134" s="4" t="n"/>
      <c r="C2134" s="4" t="n"/>
    </row>
    <row r="2135" spans="1:27">
      <c r="A2135" s="4" t="n"/>
      <c r="B2135" s="4" t="n"/>
      <c r="C2135" s="4" t="n"/>
    </row>
    <row r="2136" spans="1:27">
      <c r="A2136" s="4" t="n"/>
      <c r="B2136" s="4" t="n"/>
      <c r="C2136" s="4" t="n"/>
    </row>
    <row r="2137" spans="1:27">
      <c r="A2137" s="4" t="n"/>
      <c r="B2137" s="4" t="n"/>
      <c r="C2137" s="4" t="n"/>
    </row>
    <row r="2138" spans="1:27">
      <c r="A2138" s="4" t="n"/>
      <c r="B2138" s="4" t="n"/>
      <c r="C2138" s="4" t="n"/>
    </row>
    <row r="2139" spans="1:27">
      <c r="A2139" s="4" t="n"/>
      <c r="B2139" s="4" t="n"/>
      <c r="C2139" s="4" t="n"/>
    </row>
    <row customHeight="1" ht="15" r="2140" spans="1:27">
      <c r="A2140" s="4" t="n"/>
      <c r="B2140" s="4" t="n"/>
      <c r="C2140" s="4" t="n"/>
    </row>
    <row r="2141" spans="1:27">
      <c r="A2141" s="4" t="n"/>
      <c r="B2141" s="4" t="n"/>
      <c r="C2141" s="4" t="n"/>
    </row>
    <row r="2142" spans="1:27">
      <c r="A2142" s="4" t="n"/>
      <c r="B2142" s="4" t="n"/>
      <c r="C2142" s="4" t="n"/>
    </row>
    <row customHeight="1" ht="15" r="2143" spans="1:27">
      <c r="A2143" s="4" t="n"/>
      <c r="B2143" s="4" t="n"/>
      <c r="C2143" s="4" t="n"/>
    </row>
    <row r="2144" spans="1:27">
      <c r="A2144" s="4" t="n"/>
      <c r="B2144" s="4" t="n"/>
      <c r="C2144" s="4" t="n"/>
    </row>
    <row customHeight="1" ht="15" r="2145" spans="1:27">
      <c r="A2145" s="4" t="n"/>
      <c r="B2145" s="4" t="n"/>
      <c r="C2145" s="4" t="n"/>
    </row>
    <row r="2146" spans="1:27">
      <c r="A2146" s="4" t="n"/>
      <c r="B2146" s="4" t="n"/>
      <c r="C2146" s="4" t="n"/>
    </row>
    <row customHeight="1" ht="15" r="2147" spans="1:27">
      <c r="A2147" s="3" t="n"/>
      <c r="B2147" s="3" t="n"/>
      <c r="C2147" s="3" t="n"/>
    </row>
    <row r="2148" spans="1:27">
      <c r="A2148" s="4" t="n"/>
      <c r="B2148" s="4" t="n"/>
      <c r="C2148" s="4" t="n"/>
    </row>
    <row customHeight="1" ht="15" r="2149" spans="1:27">
      <c r="A2149" s="4" t="n"/>
      <c r="B2149" s="4" t="n"/>
      <c r="C2149" s="4" t="n"/>
    </row>
    <row r="2150" spans="1:27">
      <c r="A2150" s="4" t="n"/>
      <c r="B2150" s="4" t="n"/>
      <c r="C2150" s="4" t="n"/>
    </row>
    <row r="2151" spans="1:27">
      <c r="A2151" s="4" t="n"/>
      <c r="B2151" s="4" t="n"/>
      <c r="C2151" s="4" t="n"/>
    </row>
    <row r="2152" spans="1:27">
      <c r="A2152" s="4" t="n"/>
      <c r="B2152" s="4" t="n"/>
      <c r="C2152" s="4" t="n"/>
    </row>
    <row r="2153" spans="1:27">
      <c r="A2153" s="4" t="n"/>
      <c r="B2153" s="4" t="n"/>
      <c r="C2153" s="4" t="n"/>
    </row>
    <row r="2154" spans="1:27">
      <c r="A2154" s="4" t="n"/>
      <c r="B2154" s="4" t="n"/>
      <c r="C2154" s="4" t="n"/>
    </row>
    <row r="2155" spans="1:27">
      <c r="A2155" s="4" t="n"/>
      <c r="B2155" s="4" t="n"/>
      <c r="C2155" s="4" t="n"/>
    </row>
    <row r="2156" spans="1:27">
      <c r="A2156" s="4" t="n"/>
      <c r="B2156" s="4" t="n"/>
      <c r="C2156" s="4" t="n"/>
    </row>
    <row r="2157" spans="1:27">
      <c r="A2157" s="4" t="n"/>
      <c r="B2157" s="4" t="n"/>
      <c r="C2157" s="4" t="n"/>
    </row>
    <row r="2158" spans="1:27">
      <c r="A2158" s="4" t="n"/>
      <c r="B2158" s="4" t="n"/>
      <c r="C2158" s="4" t="n"/>
    </row>
    <row customHeight="1" ht="15" r="2159" spans="1:27">
      <c r="A2159" s="4" t="n"/>
      <c r="B2159" s="4" t="n"/>
      <c r="C2159" s="4" t="n"/>
    </row>
    <row r="2160" spans="1:27">
      <c r="A2160" s="4" t="n"/>
      <c r="B2160" s="4" t="n"/>
      <c r="C2160" s="4" t="n"/>
    </row>
    <row r="2161" spans="1:27">
      <c r="A2161" s="4" t="n"/>
      <c r="B2161" s="4" t="n"/>
      <c r="C2161" s="4" t="n"/>
    </row>
    <row r="2162" spans="1:27">
      <c r="A2162" s="4" t="n"/>
      <c r="B2162" s="4" t="n"/>
      <c r="C2162" s="4" t="n"/>
    </row>
    <row r="2163" spans="1:27">
      <c r="A2163" s="3" t="n"/>
      <c r="B2163" s="3" t="n"/>
      <c r="C2163" s="3" t="n"/>
    </row>
    <row r="2164" spans="1:27">
      <c r="A2164" s="4" t="n"/>
      <c r="B2164" s="4" t="n"/>
      <c r="C2164" s="4" t="n"/>
    </row>
    <row r="2165" spans="1:27">
      <c r="A2165" s="4" t="n"/>
      <c r="B2165" s="4" t="n"/>
      <c r="C2165" s="4" t="n"/>
    </row>
    <row customHeight="1" ht="15" r="2166" spans="1:27">
      <c r="A2166" s="4" t="n"/>
      <c r="B2166" s="4" t="n"/>
      <c r="C2166" s="4" t="n"/>
    </row>
    <row r="2167" spans="1:27">
      <c r="A2167" s="4" t="n"/>
      <c r="B2167" s="4" t="n"/>
      <c r="C2167" s="4" t="n"/>
    </row>
    <row r="2168" spans="1:27">
      <c r="A2168" s="4" t="n"/>
      <c r="B2168" s="4" t="n"/>
      <c r="C2168" s="4" t="n"/>
    </row>
    <row customHeight="1" ht="15" r="2169" spans="1:27">
      <c r="A2169" s="4" t="n"/>
      <c r="B2169" s="4" t="n"/>
      <c r="C2169" s="4" t="n"/>
    </row>
    <row customHeight="1" ht="15" r="2170" spans="1:27">
      <c r="A2170" s="4" t="n"/>
      <c r="B2170" s="4" t="n"/>
      <c r="C2170" s="4" t="n"/>
    </row>
    <row r="2171" spans="1:27">
      <c r="A2171" s="4" t="n"/>
      <c r="B2171" s="4" t="n"/>
      <c r="C2171" s="4" t="n"/>
    </row>
    <row r="2172" spans="1:27">
      <c r="A2172" s="4" t="n"/>
      <c r="B2172" s="4" t="n"/>
      <c r="C2172" s="4" t="n"/>
    </row>
    <row r="2173" spans="1:27">
      <c r="A2173" s="4" t="n"/>
      <c r="B2173" s="4" t="n"/>
      <c r="C2173" s="4" t="n"/>
    </row>
    <row r="2174" spans="1:27">
      <c r="A2174" s="4" t="n"/>
      <c r="B2174" s="4" t="n"/>
      <c r="C2174" s="4" t="n"/>
    </row>
    <row r="2175" spans="1:27">
      <c r="A2175" s="4" t="n"/>
      <c r="B2175" s="4" t="n"/>
      <c r="C2175" s="4" t="n"/>
    </row>
    <row r="2176" spans="1:27">
      <c r="A2176" s="4" t="n"/>
      <c r="B2176" s="4" t="n"/>
      <c r="C2176" s="4" t="n"/>
    </row>
    <row r="2177" spans="1:27">
      <c r="A2177" s="4" t="n"/>
      <c r="B2177" s="4" t="n"/>
      <c r="C2177" s="4" t="n"/>
    </row>
    <row r="2178" spans="1:27">
      <c r="A2178" s="4" t="n"/>
      <c r="B2178" s="4" t="n"/>
      <c r="C2178" s="4" t="n"/>
    </row>
    <row r="2179" spans="1:27">
      <c r="A2179" s="3" t="n"/>
      <c r="B2179" s="3" t="n"/>
      <c r="C2179" s="3" t="n"/>
    </row>
    <row customHeight="1" ht="15" r="2180" spans="1:27">
      <c r="A2180" s="4" t="n"/>
      <c r="B2180" s="4" t="n"/>
      <c r="C2180" s="4" t="n"/>
    </row>
    <row customHeight="1" ht="15" r="2181" spans="1:27">
      <c r="A2181" s="4" t="n"/>
      <c r="B2181" s="4" t="n"/>
      <c r="C2181" s="4" t="n"/>
    </row>
    <row r="2182" spans="1:27">
      <c r="A2182" s="4" t="n"/>
      <c r="B2182" s="4" t="n"/>
      <c r="C2182" s="4" t="n"/>
    </row>
    <row r="2183" spans="1:27">
      <c r="A2183" s="4" t="n"/>
      <c r="B2183" s="4" t="n"/>
      <c r="C2183" s="4" t="n"/>
    </row>
    <row r="2184" spans="1:27">
      <c r="A2184" s="4" t="n"/>
      <c r="B2184" s="4" t="n"/>
      <c r="C2184" s="4" t="n"/>
    </row>
    <row customHeight="1" ht="15" r="2185" spans="1:27">
      <c r="A2185" s="4" t="n"/>
      <c r="B2185" s="4" t="n"/>
      <c r="C2185" s="4" t="n"/>
    </row>
    <row r="2186" spans="1:27">
      <c r="A2186" s="4" t="n"/>
      <c r="B2186" s="4" t="n"/>
      <c r="C2186" s="4" t="n"/>
    </row>
    <row r="2187" spans="1:27">
      <c r="A2187" s="4" t="n"/>
      <c r="B2187" s="4" t="n"/>
      <c r="C2187" s="4" t="n"/>
    </row>
    <row r="2188" spans="1:27">
      <c r="A2188" s="4" t="n"/>
      <c r="B2188" s="4" t="n"/>
      <c r="C2188" s="4" t="n"/>
    </row>
    <row r="2189" spans="1:27">
      <c r="A2189" s="4" t="n"/>
      <c r="B2189" s="4" t="n"/>
      <c r="C2189" s="4" t="n"/>
    </row>
    <row r="2190" spans="1:27">
      <c r="A2190" s="4" t="n"/>
      <c r="B2190" s="4" t="n"/>
      <c r="C2190" s="4" t="n"/>
    </row>
    <row r="2191" spans="1:27">
      <c r="A2191" s="4" t="n"/>
      <c r="B2191" s="4" t="n"/>
      <c r="C2191" s="4" t="n"/>
    </row>
    <row r="2192" spans="1:27">
      <c r="A2192" s="4" t="n"/>
      <c r="B2192" s="4" t="n"/>
      <c r="C2192" s="4" t="n"/>
    </row>
    <row customHeight="1" ht="15" r="2193" spans="1:27">
      <c r="A2193" s="4" t="n"/>
      <c r="B2193" s="4" t="n"/>
      <c r="C2193" s="4" t="n"/>
    </row>
    <row r="2194" spans="1:27">
      <c r="A2194" s="4" t="n"/>
      <c r="B2194" s="4" t="n"/>
      <c r="C2194" s="4" t="n"/>
    </row>
    <row r="2195" spans="1:27">
      <c r="A2195" s="3" t="n"/>
      <c r="B2195" s="3" t="n"/>
      <c r="C2195" s="3" t="n"/>
    </row>
    <row customHeight="1" ht="15" r="2196" spans="1:27">
      <c r="A2196" s="4" t="n"/>
      <c r="B2196" s="4" t="n"/>
      <c r="C2196" s="4" t="n"/>
    </row>
    <row r="2197" spans="1:27">
      <c r="A2197" s="4" t="n"/>
      <c r="B2197" s="4" t="n"/>
      <c r="C2197" s="4" t="n"/>
    </row>
    <row r="2198" spans="1:27">
      <c r="A2198" s="4" t="n"/>
      <c r="B2198" s="4" t="n"/>
      <c r="C2198" s="4" t="n"/>
    </row>
    <row r="2199" spans="1:27">
      <c r="A2199" s="4" t="n"/>
      <c r="B2199" s="4" t="n"/>
      <c r="C2199" s="4" t="n"/>
    </row>
    <row r="2200" spans="1:27">
      <c r="A2200" s="4" t="n"/>
      <c r="B2200" s="4" t="n"/>
      <c r="C2200" s="4" t="n"/>
    </row>
    <row customHeight="1" ht="15" r="2201" spans="1:27">
      <c r="A2201" s="4" t="n"/>
      <c r="B2201" s="4" t="n"/>
      <c r="C2201" s="4" t="n"/>
    </row>
    <row r="2202" spans="1:27">
      <c r="A2202" s="4" t="n"/>
      <c r="B2202" s="4" t="n"/>
      <c r="C2202" s="4" t="n"/>
    </row>
    <row r="2203" spans="1:27">
      <c r="A2203" s="4" t="n"/>
      <c r="B2203" s="4" t="n"/>
      <c r="C2203" s="4" t="n"/>
    </row>
    <row r="2204" spans="1:27">
      <c r="A2204" s="4" t="n"/>
      <c r="B2204" s="4" t="n"/>
      <c r="C2204" s="4" t="n"/>
    </row>
    <row r="2205" spans="1:27">
      <c r="A2205" s="4" t="n"/>
      <c r="B2205" s="4" t="n"/>
      <c r="C2205" s="4" t="n"/>
    </row>
    <row r="2206" spans="1:27">
      <c r="A2206" s="4" t="n"/>
      <c r="B2206" s="4" t="n"/>
      <c r="C2206" s="4" t="n"/>
    </row>
    <row r="2207" spans="1:27">
      <c r="A2207" s="4" t="n"/>
      <c r="B2207" s="4" t="n"/>
      <c r="C2207" s="4" t="n"/>
    </row>
    <row r="2208" spans="1:27">
      <c r="A2208" s="4" t="n"/>
      <c r="B2208" s="4" t="n"/>
      <c r="C2208" s="4" t="n"/>
    </row>
    <row customHeight="1" ht="15" r="2209" spans="1:27">
      <c r="A2209" s="4" t="n"/>
      <c r="B2209" s="4" t="n"/>
      <c r="C2209" s="4" t="n"/>
    </row>
    <row r="2210" spans="1:27">
      <c r="A2210" s="4" t="n"/>
      <c r="B2210" s="4" t="n"/>
      <c r="C2210" s="4" t="n"/>
    </row>
    <row r="2211" spans="1:27">
      <c r="A2211" s="3" t="n"/>
      <c r="B2211" s="3" t="n"/>
      <c r="C2211" s="3" t="n"/>
    </row>
    <row r="2212" spans="1:27">
      <c r="A2212" s="4" t="n"/>
      <c r="B2212" s="4" t="n"/>
      <c r="C2212" s="4" t="n"/>
    </row>
    <row r="2213" spans="1:27">
      <c r="A2213" s="4" t="n"/>
      <c r="B2213" s="4" t="n"/>
      <c r="C2213" s="4" t="n"/>
    </row>
    <row r="2214" spans="1:27">
      <c r="A2214" s="4" t="n"/>
      <c r="B2214" s="4" t="n"/>
      <c r="C2214" s="4" t="n"/>
    </row>
    <row customHeight="1" ht="15" r="2215" spans="1:27">
      <c r="A2215" s="4" t="n"/>
      <c r="B2215" s="4" t="n"/>
      <c r="C2215" s="4" t="n"/>
    </row>
    <row customHeight="1" ht="15" r="2216" spans="1:27">
      <c r="A2216" s="4" t="n"/>
      <c r="B2216" s="4" t="n"/>
      <c r="C2216" s="4" t="n"/>
    </row>
    <row r="2217" spans="1:27">
      <c r="A2217" s="4" t="n"/>
      <c r="B2217" s="4" t="n"/>
      <c r="C2217" s="4" t="n"/>
    </row>
    <row r="2218" spans="1:27">
      <c r="A2218" s="4" t="n"/>
      <c r="B2218" s="4" t="n"/>
      <c r="C2218" s="4" t="n"/>
    </row>
    <row customHeight="1" ht="15" r="2219" spans="1:27">
      <c r="A2219" s="4" t="n"/>
      <c r="B2219" s="4" t="n"/>
      <c r="C2219" s="4" t="n"/>
    </row>
    <row r="2220" spans="1:27">
      <c r="A2220" s="4" t="n"/>
      <c r="B2220" s="4" t="n"/>
      <c r="C2220" s="4" t="n"/>
    </row>
    <row customHeight="1" ht="15" r="2221" spans="1:27">
      <c r="A2221" s="4" t="n"/>
      <c r="B2221" s="4" t="n"/>
      <c r="C2221" s="4" t="n"/>
    </row>
    <row customHeight="1" ht="15" r="2222" spans="1:27">
      <c r="A2222" s="4" t="n"/>
      <c r="B2222" s="4" t="n"/>
      <c r="C2222" s="4" t="n"/>
    </row>
    <row r="2223" spans="1:27">
      <c r="A2223" s="4" t="n"/>
      <c r="B2223" s="4" t="n"/>
      <c r="C2223" s="4" t="n"/>
    </row>
    <row customHeight="1" ht="15" r="2224" spans="1:27">
      <c r="A2224" s="4" t="n"/>
      <c r="B2224" s="4" t="n"/>
      <c r="C2224" s="4" t="n"/>
    </row>
    <row customHeight="1" ht="15" r="2225" spans="1:27">
      <c r="A2225" s="4" t="n"/>
      <c r="B2225" s="4" t="n"/>
      <c r="C2225" s="4" t="n"/>
    </row>
    <row r="2226" spans="1:27">
      <c r="A2226" s="4" t="n"/>
      <c r="B2226" s="4" t="n"/>
      <c r="C2226" s="4" t="n"/>
    </row>
    <row r="2227" spans="1:27">
      <c r="A2227" s="3" t="n"/>
      <c r="B2227" s="3" t="n"/>
      <c r="C2227" s="3" t="n"/>
    </row>
    <row r="2228" spans="1:27">
      <c r="A2228" s="4" t="n"/>
      <c r="B2228" s="4" t="n"/>
      <c r="C2228" s="4" t="n"/>
    </row>
    <row r="2229" spans="1:27">
      <c r="A2229" s="4" t="n"/>
      <c r="B2229" s="4" t="n"/>
      <c r="C2229" s="4" t="n"/>
    </row>
    <row r="2230" spans="1:27">
      <c r="A2230" s="4" t="n"/>
      <c r="B2230" s="4" t="n"/>
      <c r="C2230" s="4" t="n"/>
    </row>
    <row r="2231" spans="1:27">
      <c r="A2231" s="4" t="n"/>
      <c r="B2231" s="4" t="n"/>
      <c r="C2231" s="4" t="n"/>
    </row>
    <row r="2232" spans="1:27">
      <c r="A2232" s="4" t="n"/>
      <c r="B2232" s="4" t="n"/>
      <c r="C2232" s="4" t="n"/>
    </row>
    <row r="2233" spans="1:27">
      <c r="A2233" s="4" t="n"/>
      <c r="B2233" s="4" t="n"/>
      <c r="C2233" s="4" t="n"/>
    </row>
    <row r="2234" spans="1:27">
      <c r="A2234" s="4" t="n"/>
      <c r="B2234" s="4" t="n"/>
      <c r="C2234" s="4" t="n"/>
    </row>
    <row r="2235" spans="1:27">
      <c r="A2235" s="4" t="n"/>
      <c r="B2235" s="4" t="n"/>
      <c r="C2235" s="4" t="n"/>
    </row>
    <row r="2236" spans="1:27">
      <c r="A2236" s="4" t="n"/>
      <c r="B2236" s="4" t="n"/>
      <c r="C2236" s="4" t="n"/>
    </row>
    <row r="2237" spans="1:27">
      <c r="A2237" s="4" t="n"/>
      <c r="B2237" s="4" t="n"/>
      <c r="C2237" s="4" t="n"/>
    </row>
    <row r="2238" spans="1:27">
      <c r="A2238" s="4" t="n"/>
      <c r="B2238" s="4" t="n"/>
      <c r="C2238" s="4" t="n"/>
    </row>
    <row r="2239" spans="1:27">
      <c r="A2239" s="4" t="n"/>
      <c r="B2239" s="4" t="n"/>
      <c r="C2239" s="4" t="n"/>
    </row>
    <row r="2240" spans="1:27">
      <c r="A2240" s="4" t="n"/>
      <c r="B2240" s="4" t="n"/>
      <c r="C2240" s="4" t="n"/>
    </row>
    <row customHeight="1" ht="15" r="2241" spans="1:27">
      <c r="A2241" s="4" t="n"/>
      <c r="B2241" s="4" t="n"/>
      <c r="C2241" s="4" t="n"/>
    </row>
    <row r="2242" spans="1:27">
      <c r="A2242" s="4" t="n"/>
      <c r="B2242" s="4" t="n"/>
      <c r="C2242" s="4" t="n"/>
    </row>
    <row r="2243" spans="1:27">
      <c r="A2243" s="3" t="n"/>
      <c r="B2243" s="3" t="n"/>
      <c r="C2243" s="3" t="n"/>
    </row>
    <row customHeight="1" ht="15" r="2244" spans="1:27">
      <c r="A2244" s="4" t="n"/>
      <c r="B2244" s="4" t="n"/>
      <c r="C2244" s="4" t="n"/>
    </row>
    <row r="2245" spans="1:27">
      <c r="A2245" s="4" t="n"/>
      <c r="B2245" s="4" t="n"/>
      <c r="C2245" s="4" t="n"/>
    </row>
    <row customHeight="1" ht="15" r="2246" spans="1:27">
      <c r="A2246" s="4" t="n"/>
      <c r="B2246" s="4" t="n"/>
      <c r="C2246" s="4" t="n"/>
    </row>
    <row r="2247" spans="1:27">
      <c r="A2247" s="4" t="n"/>
      <c r="B2247" s="4" t="n"/>
      <c r="C2247" s="4" t="n"/>
    </row>
    <row r="2248" spans="1:27">
      <c r="A2248" s="4" t="n"/>
      <c r="B2248" s="4" t="n"/>
      <c r="C2248" s="4" t="n"/>
    </row>
    <row customHeight="1" ht="15" r="2249" spans="1:27">
      <c r="A2249" s="4" t="n"/>
      <c r="B2249" s="4" t="n"/>
      <c r="C2249" s="4" t="n"/>
    </row>
    <row r="2250" spans="1:27">
      <c r="A2250" s="4" t="n"/>
      <c r="B2250" s="4" t="n"/>
      <c r="C2250" s="4" t="n"/>
    </row>
    <row r="2251" spans="1:27">
      <c r="A2251" s="4" t="n"/>
      <c r="B2251" s="4" t="n"/>
      <c r="C2251" s="4" t="n"/>
    </row>
    <row r="2252" spans="1:27">
      <c r="A2252" s="4" t="n"/>
      <c r="B2252" s="4" t="n"/>
      <c r="C2252" s="4" t="n"/>
    </row>
    <row r="2253" spans="1:27">
      <c r="A2253" s="4" t="n"/>
      <c r="B2253" s="4" t="n"/>
      <c r="C2253" s="4" t="n"/>
    </row>
    <row r="2254" spans="1:27">
      <c r="A2254" s="4" t="n"/>
      <c r="B2254" s="4" t="n"/>
      <c r="C2254" s="4" t="n"/>
    </row>
    <row r="2255" spans="1:27">
      <c r="A2255" s="4" t="n"/>
      <c r="B2255" s="4" t="n"/>
      <c r="C2255" s="4" t="n"/>
    </row>
    <row r="2256" spans="1:27">
      <c r="A2256" s="4" t="n"/>
      <c r="B2256" s="4" t="n"/>
      <c r="C2256" s="4" t="n"/>
    </row>
    <row r="2257" spans="1:27">
      <c r="A2257" s="4" t="n"/>
      <c r="B2257" s="4" t="n"/>
      <c r="C2257" s="4" t="n"/>
    </row>
    <row customHeight="1" ht="15" r="2258" spans="1:27">
      <c r="A2258" s="4" t="n"/>
      <c r="B2258" s="4" t="n"/>
      <c r="C2258" s="4" t="n"/>
    </row>
    <row r="2259" spans="1:27">
      <c r="A2259" s="3" t="n"/>
      <c r="B2259" s="3" t="n"/>
      <c r="C2259" s="3" t="n"/>
    </row>
    <row r="2260" spans="1:27">
      <c r="A2260" s="4" t="n"/>
      <c r="B2260" s="4" t="n"/>
      <c r="C2260" s="4" t="n"/>
    </row>
    <row r="2261" spans="1:27">
      <c r="A2261" s="4" t="n"/>
      <c r="B2261" s="4" t="n"/>
      <c r="C2261" s="4" t="n"/>
    </row>
    <row r="2262" spans="1:27">
      <c r="A2262" s="4" t="n"/>
      <c r="B2262" s="4" t="n"/>
      <c r="C2262" s="4" t="n"/>
    </row>
    <row r="2263" spans="1:27">
      <c r="A2263" s="4" t="n"/>
      <c r="B2263" s="4" t="n"/>
      <c r="C2263" s="4" t="n"/>
    </row>
    <row r="2264" spans="1:27">
      <c r="A2264" s="4" t="n"/>
      <c r="B2264" s="4" t="n"/>
      <c r="C2264" s="4" t="n"/>
    </row>
    <row r="2265" spans="1:27">
      <c r="A2265" s="4" t="n"/>
      <c r="B2265" s="4" t="n"/>
      <c r="C2265" s="4" t="n"/>
    </row>
    <row r="2266" spans="1:27">
      <c r="A2266" s="4" t="n"/>
      <c r="B2266" s="4" t="n"/>
      <c r="C2266" s="4" t="n"/>
    </row>
    <row r="2267" spans="1:27">
      <c r="A2267" s="4" t="n"/>
      <c r="B2267" s="4" t="n"/>
      <c r="C2267" s="4" t="n"/>
    </row>
    <row customHeight="1" ht="15" r="2268" spans="1:27">
      <c r="A2268" s="4" t="n"/>
      <c r="B2268" s="4" t="n"/>
      <c r="C2268" s="4" t="n"/>
    </row>
    <row r="2269" spans="1:27">
      <c r="A2269" s="4" t="n"/>
      <c r="B2269" s="4" t="n"/>
      <c r="C2269" s="4" t="n"/>
    </row>
    <row customHeight="1" ht="15" r="2270" spans="1:27">
      <c r="A2270" s="4" t="n"/>
      <c r="B2270" s="4" t="n"/>
      <c r="C2270" s="4" t="n"/>
    </row>
    <row r="2271" spans="1:27">
      <c r="A2271" s="4" t="n"/>
      <c r="B2271" s="4" t="n"/>
      <c r="C2271" s="4" t="n"/>
    </row>
    <row r="2272" spans="1:27">
      <c r="A2272" s="4" t="n"/>
      <c r="B2272" s="4" t="n"/>
      <c r="C2272" s="4" t="n"/>
    </row>
    <row customHeight="1" ht="15" r="2273" spans="1:27">
      <c r="A2273" s="4" t="n"/>
      <c r="B2273" s="4" t="n"/>
      <c r="C2273" s="4" t="n"/>
    </row>
    <row r="2274" spans="1:27">
      <c r="A2274" s="4" t="n"/>
      <c r="B2274" s="4" t="n"/>
      <c r="C2274" s="4" t="n"/>
    </row>
    <row customHeight="1" ht="15" r="2275" spans="1:27">
      <c r="A2275" s="3" t="n"/>
      <c r="B2275" s="3" t="n"/>
      <c r="C2275" s="3" t="n"/>
    </row>
    <row customHeight="1" ht="15" r="2276" spans="1:27">
      <c r="A2276" s="4" t="n"/>
      <c r="B2276" s="4" t="n"/>
      <c r="C2276" s="4" t="n"/>
    </row>
    <row r="2277" spans="1:27">
      <c r="A2277" s="4" t="n"/>
      <c r="B2277" s="4" t="n"/>
      <c r="C2277" s="4" t="n"/>
    </row>
    <row r="2278" spans="1:27">
      <c r="A2278" s="4" t="n"/>
      <c r="B2278" s="4" t="n"/>
      <c r="C2278" s="4" t="n"/>
    </row>
    <row r="2279" spans="1:27">
      <c r="A2279" s="4" t="n"/>
      <c r="B2279" s="4" t="n"/>
      <c r="C2279" s="4" t="n"/>
    </row>
    <row r="2280" spans="1:27">
      <c r="A2280" s="4" t="n"/>
      <c r="B2280" s="4" t="n"/>
      <c r="C2280" s="4" t="n"/>
    </row>
    <row r="2281" spans="1:27">
      <c r="A2281" s="4" t="n"/>
      <c r="B2281" s="4" t="n"/>
      <c r="C2281" s="4" t="n"/>
    </row>
    <row customHeight="1" ht="15" r="2282" spans="1:27">
      <c r="A2282" s="4" t="n"/>
      <c r="B2282" s="4" t="n"/>
      <c r="C2282" s="4" t="n"/>
    </row>
    <row r="2283" spans="1:27">
      <c r="A2283" s="4" t="n"/>
      <c r="B2283" s="4" t="n"/>
      <c r="C2283" s="4" t="n"/>
    </row>
    <row r="2284" spans="1:27">
      <c r="A2284" s="4" t="n"/>
      <c r="B2284" s="4" t="n"/>
      <c r="C2284" s="4" t="n"/>
    </row>
    <row r="2285" spans="1:27">
      <c r="A2285" s="4" t="n"/>
      <c r="B2285" s="4" t="n"/>
      <c r="C2285" s="4" t="n"/>
    </row>
    <row r="2286" spans="1:27">
      <c r="A2286" s="4" t="n"/>
      <c r="B2286" s="4" t="n"/>
      <c r="C2286" s="4" t="n"/>
    </row>
    <row r="2287" spans="1:27">
      <c r="A2287" s="4" t="n"/>
      <c r="B2287" s="4" t="n"/>
      <c r="C2287" s="4" t="n"/>
    </row>
    <row customHeight="1" ht="15" r="2288" spans="1:27">
      <c r="A2288" s="4" t="n"/>
      <c r="B2288" s="4" t="n"/>
      <c r="C2288" s="4" t="n"/>
    </row>
    <row r="2289" spans="1:27">
      <c r="A2289" s="4" t="n"/>
      <c r="B2289" s="4" t="n"/>
      <c r="C2289" s="4" t="n"/>
    </row>
    <row r="2290" spans="1:27">
      <c r="A2290" s="4" t="n"/>
      <c r="B2290" s="4" t="n"/>
      <c r="C2290" s="4" t="n"/>
    </row>
    <row customHeight="1" ht="15" r="2291" spans="1:27">
      <c r="A2291" s="3" t="n"/>
      <c r="B2291" s="3" t="n"/>
      <c r="C2291" s="3" t="n"/>
    </row>
    <row customHeight="1" ht="15" r="2292" spans="1:27">
      <c r="A2292" s="4" t="n"/>
      <c r="B2292" s="4" t="n"/>
      <c r="C2292" s="4" t="n"/>
    </row>
    <row r="2293" spans="1:27">
      <c r="A2293" s="4" t="n"/>
      <c r="B2293" s="4" t="n"/>
      <c r="C2293" s="4" t="n"/>
    </row>
    <row r="2294" spans="1:27">
      <c r="A2294" s="4" t="n"/>
      <c r="B2294" s="4" t="n"/>
      <c r="C2294" s="4" t="n"/>
    </row>
    <row r="2295" spans="1:27">
      <c r="A2295" s="4" t="n"/>
      <c r="B2295" s="4" t="n"/>
      <c r="C2295" s="4" t="n"/>
    </row>
    <row r="2296" spans="1:27">
      <c r="A2296" s="4" t="n"/>
      <c r="B2296" s="4" t="n"/>
      <c r="C2296" s="4" t="n"/>
    </row>
    <row r="2297" spans="1:27">
      <c r="A2297" s="4" t="n"/>
      <c r="B2297" s="4" t="n"/>
      <c r="C2297" s="4" t="n"/>
    </row>
    <row customHeight="1" ht="15" r="2298" spans="1:27">
      <c r="A2298" s="4" t="n"/>
      <c r="B2298" s="4" t="n"/>
      <c r="C2298" s="4" t="n"/>
    </row>
    <row customHeight="1" ht="15" r="2299" spans="1:27">
      <c r="A2299" s="4" t="n"/>
      <c r="B2299" s="4" t="n"/>
      <c r="C2299" s="4" t="n"/>
    </row>
    <row r="2300" spans="1:27">
      <c r="A2300" s="4" t="n"/>
      <c r="B2300" s="4" t="n"/>
      <c r="C2300" s="4" t="n"/>
    </row>
    <row r="2301" spans="1:27">
      <c r="A2301" s="4" t="n"/>
      <c r="B2301" s="4" t="n"/>
      <c r="C2301" s="4" t="n"/>
    </row>
    <row r="2302" spans="1:27">
      <c r="A2302" s="4" t="n"/>
      <c r="B2302" s="4" t="n"/>
      <c r="C2302" s="4" t="n"/>
    </row>
    <row r="2303" spans="1:27">
      <c r="A2303" s="4" t="n"/>
      <c r="B2303" s="4" t="n"/>
      <c r="C2303" s="4" t="n"/>
    </row>
    <row r="2304" spans="1:27">
      <c r="A2304" s="4" t="n"/>
      <c r="B2304" s="4" t="n"/>
      <c r="C2304" s="4" t="n"/>
    </row>
    <row customHeight="1" ht="15" r="2305" spans="1:27">
      <c r="A2305" s="4" t="n"/>
      <c r="B2305" s="4" t="n"/>
      <c r="C2305" s="4" t="n"/>
    </row>
    <row customHeight="1" ht="15" r="2306" spans="1:27">
      <c r="A2306" s="4" t="n"/>
      <c r="B2306" s="4" t="n"/>
      <c r="C2306" s="4" t="n"/>
    </row>
    <row customHeight="1" ht="15" r="2307" spans="1:27">
      <c r="A2307" s="3" t="n"/>
      <c r="B2307" s="3" t="n"/>
      <c r="C2307" s="3" t="n"/>
    </row>
    <row customHeight="1" ht="15" r="2308" spans="1:27">
      <c r="A2308" s="4" t="n"/>
      <c r="B2308" s="4" t="n"/>
      <c r="C2308" s="4" t="n"/>
    </row>
    <row customHeight="1" ht="15" r="2309" spans="1:27">
      <c r="A2309" s="4" t="n"/>
      <c r="B2309" s="4" t="n"/>
      <c r="C2309" s="4" t="n"/>
    </row>
    <row r="2310" spans="1:27">
      <c r="A2310" s="4" t="n"/>
      <c r="B2310" s="4" t="n"/>
      <c r="C2310" s="4" t="n"/>
    </row>
    <row customHeight="1" ht="15" r="2311" spans="1:27">
      <c r="A2311" s="4" t="n"/>
      <c r="B2311" s="4" t="n"/>
      <c r="C2311" s="4" t="n"/>
    </row>
    <row r="2312" spans="1:27">
      <c r="A2312" s="4" t="n"/>
      <c r="B2312" s="4" t="n"/>
      <c r="C2312" s="4" t="n"/>
    </row>
    <row r="2313" spans="1:27">
      <c r="A2313" s="4" t="n"/>
      <c r="B2313" s="4" t="n"/>
      <c r="C2313" s="4" t="n"/>
    </row>
    <row r="2314" spans="1:27">
      <c r="A2314" s="4" t="n"/>
      <c r="B2314" s="4" t="n"/>
      <c r="C2314" s="4" t="n"/>
    </row>
    <row customHeight="1" ht="15" r="2315" spans="1:27">
      <c r="A2315" s="4" t="n"/>
      <c r="B2315" s="4" t="n"/>
      <c r="C2315" s="4" t="n"/>
    </row>
    <row customHeight="1" ht="15" r="2316" spans="1:27">
      <c r="A2316" s="4" t="n"/>
      <c r="B2316" s="4" t="n"/>
      <c r="C2316" s="4" t="n"/>
    </row>
    <row r="2317" spans="1:27">
      <c r="A2317" s="4" t="n"/>
      <c r="B2317" s="4" t="n"/>
      <c r="C2317" s="4" t="n"/>
    </row>
    <row r="2318" spans="1:27">
      <c r="A2318" s="4" t="n"/>
      <c r="B2318" s="4" t="n"/>
      <c r="C2318" s="4" t="n"/>
    </row>
    <row r="2319" spans="1:27">
      <c r="A2319" s="4" t="n"/>
      <c r="B2319" s="4" t="n"/>
      <c r="C2319" s="4" t="n"/>
    </row>
    <row r="2320" spans="1:27">
      <c r="A2320" s="4" t="n"/>
      <c r="B2320" s="4" t="n"/>
      <c r="C2320" s="4" t="n"/>
    </row>
    <row r="2321" spans="1:27">
      <c r="A2321" s="4" t="n"/>
      <c r="B2321" s="4" t="n"/>
      <c r="C2321" s="4" t="n"/>
    </row>
    <row r="2322" spans="1:27">
      <c r="A2322" s="4" t="n"/>
      <c r="B2322" s="4" t="n"/>
      <c r="C2322" s="4" t="n"/>
    </row>
    <row r="2323" spans="1:27">
      <c r="A2323" s="3" t="n"/>
      <c r="B2323" s="3" t="n"/>
      <c r="C2323" s="3" t="n"/>
    </row>
    <row customHeight="1" ht="15" r="2324" spans="1:27">
      <c r="A2324" s="4" t="n"/>
      <c r="B2324" s="4" t="n"/>
      <c r="C2324" s="4" t="n"/>
    </row>
    <row r="2325" spans="1:27">
      <c r="A2325" s="4" t="n"/>
      <c r="B2325" s="4" t="n"/>
      <c r="C2325" s="4" t="n"/>
    </row>
    <row r="2326" spans="1:27">
      <c r="A2326" s="4" t="n"/>
      <c r="B2326" s="4" t="n"/>
      <c r="C2326" s="4" t="n"/>
    </row>
    <row r="2327" spans="1:27">
      <c r="A2327" s="4" t="n"/>
      <c r="B2327" s="4" t="n"/>
      <c r="C2327" s="4" t="n"/>
    </row>
    <row r="2328" spans="1:27">
      <c r="A2328" s="4" t="n"/>
      <c r="B2328" s="4" t="n"/>
      <c r="C2328" s="4" t="n"/>
    </row>
    <row r="2329" spans="1:27">
      <c r="A2329" s="4" t="n"/>
      <c r="B2329" s="4" t="n"/>
      <c r="C2329" s="4" t="n"/>
    </row>
    <row customHeight="1" ht="15" r="2330" spans="1:27">
      <c r="A2330" s="4" t="n"/>
      <c r="B2330" s="4" t="n"/>
      <c r="C2330" s="4" t="n"/>
    </row>
    <row r="2331" spans="1:27">
      <c r="A2331" s="4" t="n"/>
      <c r="B2331" s="4" t="n"/>
      <c r="C2331" s="4" t="n"/>
    </row>
    <row customHeight="1" ht="15" r="2332" spans="1:27">
      <c r="A2332" s="4" t="n"/>
      <c r="B2332" s="4" t="n"/>
      <c r="C2332" s="4" t="n"/>
    </row>
    <row r="2333" spans="1:27">
      <c r="A2333" s="4" t="n"/>
      <c r="B2333" s="4" t="n"/>
      <c r="C2333" s="4" t="n"/>
    </row>
    <row r="2334" spans="1:27">
      <c r="A2334" s="4" t="n"/>
      <c r="B2334" s="4" t="n"/>
      <c r="C2334" s="4" t="n"/>
    </row>
    <row customHeight="1" ht="15" r="2335" spans="1:27">
      <c r="A2335" s="4" t="n"/>
      <c r="B2335" s="4" t="n"/>
      <c r="C2335" s="4" t="n"/>
    </row>
    <row customHeight="1" ht="15" r="2336" spans="1:27">
      <c r="A2336" s="4" t="n"/>
      <c r="B2336" s="4" t="n"/>
      <c r="C2336" s="4" t="n"/>
    </row>
    <row r="2337" spans="1:27">
      <c r="A2337" s="4" t="n"/>
      <c r="B2337" s="4" t="n"/>
      <c r="C2337" s="4" t="n"/>
    </row>
    <row r="2338" spans="1:27">
      <c r="A2338" s="4" t="n"/>
      <c r="B2338" s="4" t="n"/>
      <c r="C2338" s="4" t="n"/>
    </row>
    <row r="2339" spans="1:27">
      <c r="A2339" s="3" t="n"/>
      <c r="B2339" s="3" t="n"/>
      <c r="C2339" s="3" t="n"/>
    </row>
    <row r="2340" spans="1:27">
      <c r="A2340" s="4" t="n"/>
      <c r="B2340" s="4" t="n"/>
      <c r="C2340" s="4" t="n"/>
    </row>
    <row customHeight="1" ht="15" r="2341" spans="1:27">
      <c r="A2341" s="4" t="n"/>
      <c r="B2341" s="4" t="n"/>
      <c r="C2341" s="4" t="n"/>
    </row>
    <row r="2342" spans="1:27">
      <c r="A2342" s="4" t="n"/>
      <c r="B2342" s="4" t="n"/>
      <c r="C2342" s="4" t="n"/>
    </row>
    <row customHeight="1" ht="15" r="2343" spans="1:27">
      <c r="A2343" s="4" t="n"/>
      <c r="B2343" s="4" t="n"/>
      <c r="C2343" s="4" t="n"/>
    </row>
    <row r="2344" spans="1:27">
      <c r="A2344" s="4" t="n"/>
      <c r="B2344" s="4" t="n"/>
      <c r="C2344" s="4" t="n"/>
    </row>
    <row customHeight="1" ht="15" r="2345" spans="1:27">
      <c r="A2345" s="4" t="n"/>
      <c r="B2345" s="4" t="n"/>
      <c r="C2345" s="4" t="n"/>
    </row>
    <row customHeight="1" ht="15" r="2346" spans="1:27">
      <c r="A2346" s="4" t="n"/>
      <c r="B2346" s="4" t="n"/>
      <c r="C2346" s="4" t="n"/>
    </row>
    <row r="2347" spans="1:27">
      <c r="A2347" s="4" t="n"/>
      <c r="B2347" s="4" t="n"/>
      <c r="C2347" s="4" t="n"/>
    </row>
    <row r="2348" spans="1:27">
      <c r="A2348" s="4" t="n"/>
      <c r="B2348" s="4" t="n"/>
      <c r="C2348" s="4" t="n"/>
    </row>
    <row r="2349" spans="1:27">
      <c r="A2349" s="4" t="n"/>
      <c r="B2349" s="4" t="n"/>
      <c r="C2349" s="4" t="n"/>
    </row>
    <row r="2350" spans="1:27">
      <c r="A2350" s="4" t="n"/>
      <c r="B2350" s="4" t="n"/>
      <c r="C2350" s="4" t="n"/>
    </row>
    <row r="2351" spans="1:27">
      <c r="A2351" s="4" t="n"/>
      <c r="B2351" s="4" t="n"/>
      <c r="C2351" s="4" t="n"/>
    </row>
    <row r="2352" spans="1:27">
      <c r="A2352" s="4" t="n"/>
      <c r="B2352" s="4" t="n"/>
      <c r="C2352" s="4" t="n"/>
    </row>
    <row r="2353" spans="1:27">
      <c r="A2353" s="4" t="n"/>
      <c r="B2353" s="4" t="n"/>
      <c r="C2353" s="4" t="n"/>
    </row>
    <row r="2354" spans="1:27">
      <c r="A2354" s="4" t="n"/>
      <c r="B2354" s="4" t="n"/>
      <c r="C2354" s="4" t="n"/>
    </row>
    <row r="2355" spans="1:27">
      <c r="A2355" s="3" t="n"/>
      <c r="B2355" s="3" t="n"/>
      <c r="C2355" s="3" t="n"/>
    </row>
    <row customHeight="1" ht="15" r="2356" spans="1:27">
      <c r="A2356" s="4" t="n"/>
      <c r="B2356" s="4" t="n"/>
      <c r="C2356" s="4" t="n"/>
    </row>
    <row r="2357" spans="1:27">
      <c r="A2357" s="4" t="n"/>
      <c r="B2357" s="4" t="n"/>
      <c r="C2357" s="4" t="n"/>
    </row>
    <row r="2358" spans="1:27">
      <c r="A2358" s="4" t="n"/>
      <c r="B2358" s="4" t="n"/>
      <c r="C2358" s="4" t="n"/>
    </row>
    <row r="2359" spans="1:27">
      <c r="A2359" s="4" t="n"/>
      <c r="B2359" s="4" t="n"/>
      <c r="C2359" s="4" t="n"/>
    </row>
    <row r="2360" spans="1:27">
      <c r="A2360" s="4" t="n"/>
      <c r="B2360" s="4" t="n"/>
      <c r="C2360" s="4" t="n"/>
    </row>
    <row r="2361" spans="1:27">
      <c r="A2361" s="4" t="n"/>
      <c r="B2361" s="4" t="n"/>
      <c r="C2361" s="4" t="n"/>
    </row>
    <row r="2362" spans="1:27">
      <c r="A2362" s="4" t="n"/>
      <c r="B2362" s="4" t="n"/>
      <c r="C2362" s="4" t="n"/>
    </row>
    <row r="2363" spans="1:27">
      <c r="A2363" s="4" t="n"/>
      <c r="B2363" s="4" t="n"/>
      <c r="C2363" s="4" t="n"/>
    </row>
    <row r="2364" spans="1:27">
      <c r="A2364" s="4" t="n"/>
      <c r="B2364" s="4" t="n"/>
      <c r="C2364" s="4" t="n"/>
    </row>
    <row r="2365" spans="1:27">
      <c r="A2365" s="4" t="n"/>
      <c r="B2365" s="4" t="n"/>
      <c r="C2365" s="4" t="n"/>
    </row>
    <row customHeight="1" ht="15" r="2366" spans="1:27">
      <c r="A2366" s="4" t="n"/>
      <c r="B2366" s="4" t="n"/>
      <c r="C2366" s="4" t="n"/>
    </row>
    <row r="2367" spans="1:27">
      <c r="A2367" s="4" t="n"/>
      <c r="B2367" s="4" t="n"/>
      <c r="C2367" s="4" t="n"/>
    </row>
    <row customHeight="1" ht="15" r="2368" spans="1:27">
      <c r="A2368" s="4" t="n"/>
      <c r="B2368" s="4" t="n"/>
      <c r="C2368" s="4" t="n"/>
    </row>
    <row customHeight="1" ht="15" r="2369" spans="1:27">
      <c r="A2369" s="4" t="n"/>
      <c r="B2369" s="4" t="n"/>
      <c r="C2369" s="4" t="n"/>
    </row>
    <row r="2370" spans="1:27">
      <c r="A2370" s="4" t="n"/>
      <c r="B2370" s="4" t="n"/>
      <c r="C2370" s="4" t="n"/>
    </row>
    <row r="2371" spans="1:27">
      <c r="A2371" s="3" t="n"/>
      <c r="B2371" s="3" t="n"/>
      <c r="C2371" s="3" t="n"/>
    </row>
    <row r="2372" spans="1:27">
      <c r="A2372" s="4" t="n"/>
      <c r="B2372" s="4" t="n"/>
      <c r="C2372" s="4" t="n"/>
    </row>
    <row r="2373" spans="1:27">
      <c r="A2373" s="4" t="n"/>
      <c r="B2373" s="4" t="n"/>
      <c r="C2373" s="4" t="n"/>
    </row>
    <row r="2374" spans="1:27">
      <c r="A2374" s="4" t="n"/>
      <c r="B2374" s="4" t="n"/>
      <c r="C2374" s="4" t="n"/>
    </row>
    <row r="2375" spans="1:27">
      <c r="A2375" s="4" t="n"/>
      <c r="B2375" s="4" t="n"/>
      <c r="C2375" s="4" t="n"/>
    </row>
    <row r="2376" spans="1:27">
      <c r="A2376" s="4" t="n"/>
      <c r="B2376" s="4" t="n"/>
      <c r="C2376" s="4" t="n"/>
    </row>
    <row r="2377" spans="1:27">
      <c r="A2377" s="4" t="n"/>
      <c r="B2377" s="4" t="n"/>
      <c r="C2377" s="4" t="n"/>
    </row>
    <row r="2378" spans="1:27">
      <c r="A2378" s="4" t="n"/>
      <c r="B2378" s="4" t="n"/>
      <c r="C2378" s="4" t="n"/>
    </row>
    <row r="2379" spans="1:27">
      <c r="A2379" s="4" t="n"/>
      <c r="B2379" s="4" t="n"/>
      <c r="C2379" s="4" t="n"/>
    </row>
    <row r="2380" spans="1:27">
      <c r="A2380" s="4" t="n"/>
      <c r="B2380" s="4" t="n"/>
      <c r="C2380" s="4" t="n"/>
    </row>
    <row r="2381" spans="1:27">
      <c r="A2381" s="4" t="n"/>
      <c r="B2381" s="4" t="n"/>
      <c r="C2381" s="4" t="n"/>
    </row>
    <row r="2382" spans="1:27">
      <c r="A2382" s="4" t="n"/>
      <c r="B2382" s="4" t="n"/>
      <c r="C2382" s="4" t="n"/>
    </row>
    <row r="2383" spans="1:27">
      <c r="A2383" s="4" t="n"/>
      <c r="B2383" s="4" t="n"/>
      <c r="C2383" s="4" t="n"/>
    </row>
    <row r="2384" spans="1:27">
      <c r="A2384" s="4" t="n"/>
      <c r="B2384" s="4" t="n"/>
      <c r="C2384" s="4" t="n"/>
    </row>
    <row r="2385" spans="1:27">
      <c r="A2385" s="4" t="n"/>
      <c r="B2385" s="4" t="n"/>
      <c r="C2385" s="4" t="n"/>
    </row>
    <row r="2386" spans="1:27">
      <c r="A2386" s="4" t="n"/>
      <c r="B2386" s="4" t="n"/>
      <c r="C2386" s="4" t="n"/>
    </row>
    <row r="2387" spans="1:27">
      <c r="A2387" s="3" t="n"/>
      <c r="B2387" s="3" t="n"/>
      <c r="C2387" s="3" t="n"/>
    </row>
    <row r="2388" spans="1:27">
      <c r="A2388" s="4" t="n"/>
      <c r="B2388" s="4" t="n"/>
      <c r="C2388" s="4" t="n"/>
    </row>
    <row r="2389" spans="1:27">
      <c r="A2389" s="4" t="n"/>
      <c r="B2389" s="4" t="n"/>
      <c r="C2389" s="4" t="n"/>
    </row>
    <row r="2390" spans="1:27">
      <c r="A2390" s="4" t="n"/>
      <c r="B2390" s="4" t="n"/>
      <c r="C2390" s="4" t="n"/>
    </row>
    <row r="2391" spans="1:27">
      <c r="A2391" s="4" t="n"/>
      <c r="B2391" s="4" t="n"/>
      <c r="C2391" s="4" t="n"/>
    </row>
    <row r="2392" spans="1:27">
      <c r="A2392" s="4" t="n"/>
      <c r="B2392" s="4" t="n"/>
      <c r="C2392" s="4" t="n"/>
    </row>
    <row r="2393" spans="1:27">
      <c r="A2393" s="4" t="n"/>
      <c r="B2393" s="4" t="n"/>
      <c r="C2393" s="4" t="n"/>
    </row>
    <row r="2394" spans="1:27">
      <c r="A2394" s="4" t="n"/>
      <c r="B2394" s="4" t="n"/>
      <c r="C2394" s="4" t="n"/>
    </row>
    <row r="2395" spans="1:27">
      <c r="A2395" s="4" t="n"/>
      <c r="B2395" s="4" t="n"/>
      <c r="C2395" s="4" t="n"/>
    </row>
    <row r="2396" spans="1:27">
      <c r="A2396" s="4" t="n"/>
      <c r="B2396" s="4" t="n"/>
      <c r="C2396" s="4" t="n"/>
    </row>
    <row r="2397" spans="1:27">
      <c r="A2397" s="4" t="n"/>
      <c r="B2397" s="4" t="n"/>
      <c r="C2397" s="4" t="n"/>
    </row>
    <row customHeight="1" ht="15" r="2398" spans="1:27">
      <c r="A2398" s="4" t="n"/>
      <c r="B2398" s="4" t="n"/>
      <c r="C2398" s="4" t="n"/>
    </row>
    <row r="2399" spans="1:27">
      <c r="A2399" s="4" t="n"/>
      <c r="B2399" s="4" t="n"/>
      <c r="C2399" s="4" t="n"/>
    </row>
    <row r="2400" spans="1:27">
      <c r="A2400" s="4" t="n"/>
      <c r="B2400" s="4" t="n"/>
      <c r="C2400" s="4" t="n"/>
    </row>
    <row r="2401" spans="1:27">
      <c r="A2401" s="4" t="n"/>
      <c r="B2401" s="4" t="n"/>
      <c r="C2401" s="4" t="n"/>
    </row>
    <row customHeight="1" ht="15" r="2402" spans="1:27">
      <c r="A2402" s="4" t="n"/>
      <c r="B2402" s="4" t="n"/>
      <c r="C2402" s="4" t="n"/>
    </row>
    <row r="2403" spans="1:27">
      <c r="A2403" s="3" t="n"/>
      <c r="B2403" s="3" t="n"/>
      <c r="C2403" s="3" t="n"/>
    </row>
    <row r="2404" spans="1:27">
      <c r="A2404" s="4" t="n"/>
      <c r="B2404" s="4" t="n"/>
      <c r="C2404" s="4" t="n"/>
    </row>
    <row customHeight="1" ht="15" r="2405" spans="1:27">
      <c r="A2405" s="4" t="n"/>
      <c r="B2405" s="4" t="n"/>
      <c r="C2405" s="4" t="n"/>
    </row>
    <row customHeight="1" ht="15" r="2406" spans="1:27">
      <c r="A2406" s="4" t="n"/>
      <c r="B2406" s="4" t="n"/>
      <c r="C2406" s="4" t="n"/>
    </row>
    <row customHeight="1" ht="15" r="2407" spans="1:27">
      <c r="A2407" s="4" t="n"/>
      <c r="B2407" s="4" t="n"/>
      <c r="C2407" s="4" t="n"/>
    </row>
    <row r="2408" spans="1:27">
      <c r="A2408" s="4" t="n"/>
      <c r="B2408" s="4" t="n"/>
      <c r="C2408" s="4" t="n"/>
    </row>
    <row r="2409" spans="1:27">
      <c r="A2409" s="4" t="n"/>
      <c r="B2409" s="4" t="n"/>
      <c r="C2409" s="4" t="n"/>
    </row>
    <row r="2410" spans="1:27">
      <c r="A2410" s="4" t="n"/>
      <c r="B2410" s="4" t="n"/>
      <c r="C2410" s="4" t="n"/>
    </row>
    <row customHeight="1" ht="15" r="2411" spans="1:27">
      <c r="A2411" s="4" t="n"/>
      <c r="B2411" s="4" t="n"/>
      <c r="C2411" s="4" t="n"/>
    </row>
    <row r="2412" spans="1:27">
      <c r="A2412" s="4" t="n"/>
      <c r="B2412" s="4" t="n"/>
      <c r="C2412" s="4" t="n"/>
    </row>
    <row r="2413" spans="1:27">
      <c r="A2413" s="4" t="n"/>
      <c r="B2413" s="4" t="n"/>
      <c r="C2413" s="4" t="n"/>
    </row>
    <row customHeight="1" ht="15" r="2414" spans="1:27">
      <c r="A2414" s="4" t="n"/>
      <c r="B2414" s="4" t="n"/>
      <c r="C2414" s="4" t="n"/>
    </row>
    <row r="2415" spans="1:27">
      <c r="A2415" s="4" t="n"/>
      <c r="B2415" s="4" t="n"/>
      <c r="C2415" s="4" t="n"/>
    </row>
    <row r="2416" spans="1:27">
      <c r="A2416" s="4" t="n"/>
      <c r="B2416" s="4" t="n"/>
      <c r="C2416" s="4" t="n"/>
    </row>
    <row r="2417" spans="1:27">
      <c r="A2417" s="4" t="n"/>
      <c r="B2417" s="4" t="n"/>
      <c r="C2417" s="4" t="n"/>
    </row>
    <row r="2418" spans="1:27">
      <c r="A2418" s="4" t="n"/>
      <c r="B2418" s="4" t="n"/>
      <c r="C2418" s="4" t="n"/>
    </row>
    <row customHeight="1" ht="15" r="2419" spans="1:27">
      <c r="A2419" s="3" t="n"/>
      <c r="B2419" s="3" t="n"/>
      <c r="C2419" s="3" t="n"/>
    </row>
    <row r="2420" spans="1:27">
      <c r="A2420" s="4" t="n"/>
      <c r="B2420" s="4" t="n"/>
      <c r="C2420" s="4" t="n"/>
    </row>
    <row r="2421" spans="1:27">
      <c r="A2421" s="4" t="n"/>
      <c r="B2421" s="4" t="n"/>
      <c r="C2421" s="4" t="n"/>
    </row>
    <row customHeight="1" ht="15" r="2422" spans="1:27">
      <c r="A2422" s="4" t="n"/>
      <c r="B2422" s="4" t="n"/>
      <c r="C2422" s="4" t="n"/>
    </row>
    <row r="2423" spans="1:27">
      <c r="A2423" s="4" t="n"/>
      <c r="B2423" s="4" t="n"/>
      <c r="C2423" s="4" t="n"/>
    </row>
    <row customHeight="1" ht="15" r="2424" spans="1:27">
      <c r="A2424" s="4" t="n"/>
      <c r="B2424" s="4" t="n"/>
      <c r="C2424" s="4" t="n"/>
    </row>
    <row r="2425" spans="1:27">
      <c r="A2425" s="4" t="n"/>
      <c r="B2425" s="4" t="n"/>
      <c r="C2425" s="4" t="n"/>
    </row>
    <row r="2426" spans="1:27">
      <c r="A2426" s="4" t="n"/>
      <c r="B2426" s="4" t="n"/>
      <c r="C2426" s="4" t="n"/>
    </row>
    <row customHeight="1" ht="15" r="2427" spans="1:27">
      <c r="A2427" s="4" t="n"/>
      <c r="B2427" s="4" t="n"/>
      <c r="C2427" s="4" t="n"/>
    </row>
    <row customHeight="1" ht="15" r="2428" spans="1:27">
      <c r="A2428" s="4" t="n"/>
      <c r="B2428" s="4" t="n"/>
      <c r="C2428" s="4" t="n"/>
    </row>
    <row r="2429" spans="1:27">
      <c r="A2429" s="4" t="n"/>
      <c r="B2429" s="4" t="n"/>
      <c r="C2429" s="4" t="n"/>
    </row>
    <row r="2430" spans="1:27">
      <c r="A2430" s="4" t="n"/>
      <c r="B2430" s="4" t="n"/>
      <c r="C2430" s="4" t="n"/>
    </row>
    <row r="2431" spans="1:27">
      <c r="A2431" s="4" t="n"/>
      <c r="B2431" s="4" t="n"/>
      <c r="C2431" s="4" t="n"/>
    </row>
    <row r="2432" spans="1:27">
      <c r="A2432" s="4" t="n"/>
      <c r="B2432" s="4" t="n"/>
      <c r="C2432" s="4" t="n"/>
    </row>
    <row r="2433" spans="1:27">
      <c r="A2433" s="4" t="n"/>
      <c r="B2433" s="4" t="n"/>
      <c r="C2433" s="4" t="n"/>
    </row>
    <row r="2434" spans="1:27">
      <c r="A2434" s="4" t="n"/>
      <c r="B2434" s="4" t="n"/>
      <c r="C2434" s="4" t="n"/>
    </row>
    <row r="2435" spans="1:27">
      <c r="A2435" s="3" t="n"/>
      <c r="B2435" s="3" t="n"/>
      <c r="C2435" s="3" t="n"/>
    </row>
    <row r="2436" spans="1:27">
      <c r="A2436" s="4" t="n"/>
      <c r="B2436" s="4" t="n"/>
      <c r="C2436" s="4" t="n"/>
    </row>
    <row r="2437" spans="1:27">
      <c r="A2437" s="4" t="n"/>
      <c r="B2437" s="4" t="n"/>
      <c r="C2437" s="4" t="n"/>
    </row>
    <row r="2438" spans="1:27">
      <c r="A2438" s="4" t="n"/>
      <c r="B2438" s="4" t="n"/>
      <c r="C2438" s="4" t="n"/>
    </row>
    <row r="2439" spans="1:27">
      <c r="A2439" s="4" t="n"/>
      <c r="B2439" s="4" t="n"/>
      <c r="C2439" s="4" t="n"/>
    </row>
    <row r="2440" spans="1:27">
      <c r="A2440" s="4" t="n"/>
      <c r="B2440" s="4" t="n"/>
      <c r="C2440" s="4" t="n"/>
    </row>
    <row r="2441" spans="1:27">
      <c r="A2441" s="4" t="n"/>
      <c r="B2441" s="4" t="n"/>
      <c r="C2441" s="4" t="n"/>
    </row>
    <row r="2442" spans="1:27">
      <c r="A2442" s="4" t="n"/>
      <c r="B2442" s="4" t="n"/>
      <c r="C2442" s="4" t="n"/>
    </row>
    <row r="2443" spans="1:27">
      <c r="A2443" s="4" t="n"/>
      <c r="B2443" s="4" t="n"/>
      <c r="C2443" s="4" t="n"/>
    </row>
    <row r="2444" spans="1:27">
      <c r="A2444" s="4" t="n"/>
      <c r="B2444" s="4" t="n"/>
      <c r="C2444" s="4" t="n"/>
    </row>
    <row r="2445" spans="1:27">
      <c r="A2445" s="4" t="n"/>
      <c r="B2445" s="4" t="n"/>
      <c r="C2445" s="4" t="n"/>
    </row>
    <row r="2446" spans="1:27">
      <c r="A2446" s="4" t="n"/>
      <c r="B2446" s="4" t="n"/>
      <c r="C2446" s="4" t="n"/>
    </row>
    <row customHeight="1" ht="15" r="2447" spans="1:27">
      <c r="A2447" s="4" t="n"/>
      <c r="B2447" s="4" t="n"/>
      <c r="C2447" s="4" t="n"/>
    </row>
    <row r="2448" spans="1:27">
      <c r="A2448" s="4" t="n"/>
      <c r="B2448" s="4" t="n"/>
      <c r="C2448" s="4" t="n"/>
    </row>
    <row r="2449" spans="1:27">
      <c r="A2449" s="4" t="n"/>
      <c r="B2449" s="4" t="n"/>
      <c r="C2449" s="4" t="n"/>
    </row>
    <row customHeight="1" ht="15" r="2450" spans="1:27">
      <c r="A2450" s="4" t="n"/>
      <c r="B2450" s="4" t="n"/>
      <c r="C2450" s="4" t="n"/>
    </row>
    <row r="2451" spans="1:27">
      <c r="A2451" s="3" t="n"/>
      <c r="B2451" s="3" t="n"/>
      <c r="C2451" s="3" t="n"/>
    </row>
    <row r="2452" spans="1:27">
      <c r="A2452" s="4" t="n"/>
      <c r="B2452" s="4" t="n"/>
      <c r="C2452" s="4" t="n"/>
    </row>
    <row r="2453" spans="1:27">
      <c r="A2453" s="4" t="n"/>
      <c r="B2453" s="4" t="n"/>
      <c r="C2453" s="4" t="n"/>
    </row>
    <row customHeight="1" ht="15" r="2454" spans="1:27">
      <c r="A2454" s="4" t="n"/>
      <c r="B2454" s="4" t="n"/>
      <c r="C2454" s="4" t="n"/>
    </row>
    <row r="2455" spans="1:27">
      <c r="A2455" s="4" t="n"/>
      <c r="B2455" s="4" t="n"/>
      <c r="C2455" s="4" t="n"/>
    </row>
    <row customHeight="1" ht="15" r="2456" spans="1:27">
      <c r="A2456" s="4" t="n"/>
      <c r="B2456" s="4" t="n"/>
      <c r="C2456" s="4" t="n"/>
    </row>
    <row r="2457" spans="1:27">
      <c r="A2457" s="4" t="n"/>
      <c r="B2457" s="4" t="n"/>
      <c r="C2457" s="4" t="n"/>
    </row>
    <row r="2458" spans="1:27">
      <c r="A2458" s="4" t="n"/>
      <c r="B2458" s="4" t="n"/>
      <c r="C2458" s="4" t="n"/>
    </row>
    <row r="2459" spans="1:27">
      <c r="A2459" s="4" t="n"/>
      <c r="B2459" s="4" t="n"/>
      <c r="C2459" s="4" t="n"/>
    </row>
    <row r="2460" spans="1:27">
      <c r="A2460" s="4" t="n"/>
      <c r="B2460" s="4" t="n"/>
      <c r="C2460" s="4" t="n"/>
    </row>
    <row customHeight="1" ht="15" r="2461" spans="1:27">
      <c r="A2461" s="4" t="n"/>
      <c r="B2461" s="4" t="n"/>
      <c r="C2461" s="4" t="n"/>
    </row>
    <row customHeight="1" ht="15" r="2462" spans="1:27">
      <c r="A2462" s="4" t="n"/>
      <c r="B2462" s="4" t="n"/>
      <c r="C2462" s="4" t="n"/>
    </row>
    <row r="2463" spans="1:27">
      <c r="A2463" s="4" t="n"/>
      <c r="B2463" s="4" t="n"/>
      <c r="C2463" s="4" t="n"/>
    </row>
    <row customHeight="1" ht="15" r="2464" spans="1:27">
      <c r="A2464" s="4" t="n"/>
      <c r="B2464" s="4" t="n"/>
      <c r="C2464" s="4" t="n"/>
    </row>
    <row customHeight="1" ht="15" r="2465" spans="1:27">
      <c r="A2465" s="4" t="n"/>
      <c r="B2465" s="4" t="n"/>
      <c r="C2465" s="4" t="n"/>
    </row>
    <row r="2466" spans="1:27">
      <c r="A2466" s="4" t="n"/>
      <c r="B2466" s="4" t="n"/>
      <c r="C2466" s="4" t="n"/>
    </row>
    <row r="2467" spans="1:27">
      <c r="A2467" s="3" t="n"/>
      <c r="B2467" s="3" t="n"/>
      <c r="C2467" s="3" t="n"/>
    </row>
    <row r="2468" spans="1:27">
      <c r="A2468" s="4" t="n"/>
      <c r="B2468" s="4" t="n"/>
      <c r="C2468" s="4" t="n"/>
    </row>
    <row r="2469" spans="1:27">
      <c r="A2469" s="4" t="n"/>
      <c r="B2469" s="4" t="n"/>
      <c r="C2469" s="4" t="n"/>
    </row>
    <row r="2470" spans="1:27">
      <c r="A2470" s="4" t="n"/>
      <c r="B2470" s="4" t="n"/>
      <c r="C2470" s="4" t="n"/>
    </row>
    <row r="2471" spans="1:27">
      <c r="A2471" s="4" t="n"/>
      <c r="B2471" s="4" t="n"/>
      <c r="C2471" s="4" t="n"/>
    </row>
    <row r="2472" spans="1:27">
      <c r="A2472" s="4" t="n"/>
      <c r="B2472" s="4" t="n"/>
      <c r="C2472" s="4" t="n"/>
    </row>
    <row customHeight="1" ht="15" r="2473" spans="1:27">
      <c r="A2473" s="4" t="n"/>
      <c r="B2473" s="4" t="n"/>
      <c r="C2473" s="4" t="n"/>
    </row>
    <row r="2474" spans="1:27">
      <c r="A2474" s="4" t="n"/>
      <c r="B2474" s="4" t="n"/>
      <c r="C2474" s="4" t="n"/>
    </row>
    <row customHeight="1" ht="15" r="2475" spans="1:27">
      <c r="A2475" s="4" t="n"/>
      <c r="B2475" s="4" t="n"/>
      <c r="C2475" s="4" t="n"/>
    </row>
    <row r="2476" spans="1:27">
      <c r="A2476" s="4" t="n"/>
      <c r="B2476" s="4" t="n"/>
      <c r="C2476" s="4" t="n"/>
    </row>
    <row r="2477" spans="1:27">
      <c r="A2477" s="4" t="n"/>
      <c r="B2477" s="4" t="n"/>
      <c r="C2477" s="4" t="n"/>
    </row>
    <row r="2478" spans="1:27">
      <c r="A2478" s="4" t="n"/>
      <c r="B2478" s="4" t="n"/>
      <c r="C2478" s="4" t="n"/>
    </row>
    <row r="2479" spans="1:27">
      <c r="A2479" s="4" t="n"/>
      <c r="B2479" s="4" t="n"/>
      <c r="C2479" s="4" t="n"/>
    </row>
    <row r="2480" spans="1:27">
      <c r="A2480" s="4" t="n"/>
      <c r="B2480" s="4" t="n"/>
      <c r="C2480" s="4" t="n"/>
    </row>
    <row customHeight="1" ht="15" r="2481" spans="1:27">
      <c r="A2481" s="4" t="n"/>
      <c r="B2481" s="4" t="n"/>
      <c r="C2481" s="4" t="n"/>
    </row>
    <row r="2482" spans="1:27">
      <c r="A2482" s="4" t="n"/>
      <c r="B2482" s="4" t="n"/>
      <c r="C2482" s="4" t="n"/>
    </row>
    <row r="2483" spans="1:27">
      <c r="A2483" s="3" t="n"/>
      <c r="B2483" s="3" t="n"/>
      <c r="C2483" s="3" t="n"/>
    </row>
    <row r="2484" spans="1:27">
      <c r="A2484" s="4" t="n"/>
      <c r="B2484" s="4" t="n"/>
      <c r="C2484" s="4" t="n"/>
    </row>
    <row r="2485" spans="1:27">
      <c r="A2485" s="4" t="n"/>
      <c r="B2485" s="4" t="n"/>
      <c r="C2485" s="4" t="n"/>
    </row>
    <row customHeight="1" ht="15" r="2486" spans="1:27">
      <c r="A2486" s="4" t="n"/>
      <c r="B2486" s="4" t="n"/>
      <c r="C2486" s="4" t="n"/>
    </row>
    <row r="2487" spans="1:27">
      <c r="A2487" s="4" t="n"/>
      <c r="B2487" s="4" t="n"/>
      <c r="C2487" s="4" t="n"/>
    </row>
    <row r="2488" spans="1:27">
      <c r="A2488" s="4" t="n"/>
      <c r="B2488" s="4" t="n"/>
      <c r="C2488" s="4" t="n"/>
    </row>
    <row r="2489" spans="1:27">
      <c r="A2489" s="4" t="n"/>
      <c r="B2489" s="4" t="n"/>
      <c r="C2489" s="4" t="n"/>
    </row>
    <row r="2490" spans="1:27">
      <c r="A2490" s="4" t="n"/>
      <c r="B2490" s="4" t="n"/>
      <c r="C2490" s="4" t="n"/>
    </row>
    <row r="2491" spans="1:27">
      <c r="A2491" s="4" t="n"/>
      <c r="B2491" s="4" t="n"/>
      <c r="C2491" s="4" t="n"/>
    </row>
    <row r="2492" spans="1:27">
      <c r="A2492" s="4" t="n"/>
      <c r="B2492" s="4" t="n"/>
      <c r="C2492" s="4" t="n"/>
    </row>
    <row r="2493" spans="1:27">
      <c r="A2493" s="4" t="n"/>
      <c r="B2493" s="4" t="n"/>
      <c r="C2493" s="4" t="n"/>
    </row>
    <row r="2494" spans="1:27">
      <c r="A2494" s="4" t="n"/>
      <c r="B2494" s="4" t="n"/>
      <c r="C2494" s="4" t="n"/>
    </row>
    <row r="2495" spans="1:27">
      <c r="A2495" s="4" t="n"/>
      <c r="B2495" s="4" t="n"/>
      <c r="C2495" s="4" t="n"/>
    </row>
    <row r="2496" spans="1:27">
      <c r="A2496" s="4" t="n"/>
      <c r="B2496" s="4" t="n"/>
      <c r="C2496" s="4" t="n"/>
    </row>
    <row r="2497" spans="1:27">
      <c r="A2497" s="4" t="n"/>
      <c r="B2497" s="4" t="n"/>
      <c r="C2497" s="4" t="n"/>
    </row>
    <row r="2498" spans="1:27">
      <c r="A2498" s="4" t="n"/>
      <c r="B2498" s="4" t="n"/>
      <c r="C2498" s="4" t="n"/>
    </row>
    <row r="2499" spans="1:27">
      <c r="A2499" s="3" t="n"/>
      <c r="B2499" s="3" t="n"/>
      <c r="C2499" s="3" t="n"/>
    </row>
    <row r="2500" spans="1:27">
      <c r="A2500" s="4" t="n"/>
      <c r="B2500" s="4" t="n"/>
      <c r="C2500" s="4" t="n"/>
    </row>
    <row customHeight="1" ht="15" r="2501" spans="1:27">
      <c r="A2501" s="4" t="n"/>
      <c r="B2501" s="4" t="n"/>
      <c r="C2501" s="4" t="n"/>
    </row>
    <row customHeight="1" ht="15" r="2502" spans="1:27">
      <c r="A2502" s="4" t="n"/>
      <c r="B2502" s="4" t="n"/>
      <c r="C2502" s="4" t="n"/>
    </row>
    <row r="2503" spans="1:27">
      <c r="A2503" s="4" t="n"/>
      <c r="B2503" s="4" t="n"/>
      <c r="C2503" s="4" t="n"/>
    </row>
    <row r="2504" spans="1:27">
      <c r="A2504" s="4" t="n"/>
      <c r="B2504" s="4" t="n"/>
      <c r="C2504" s="4" t="n"/>
    </row>
    <row customHeight="1" ht="15" r="2505" spans="1:27">
      <c r="A2505" s="4" t="n"/>
      <c r="B2505" s="4" t="n"/>
      <c r="C2505" s="4" t="n"/>
    </row>
    <row r="2506" spans="1:27">
      <c r="A2506" s="4" t="n"/>
      <c r="B2506" s="4" t="n"/>
      <c r="C2506" s="4" t="n"/>
    </row>
    <row customHeight="1" ht="15" r="2507" spans="1:27">
      <c r="A2507" s="4" t="n"/>
      <c r="B2507" s="4" t="n"/>
      <c r="C2507" s="4" t="n"/>
    </row>
    <row r="2508" spans="1:27">
      <c r="A2508" s="4" t="n"/>
      <c r="B2508" s="4" t="n"/>
      <c r="C2508" s="4" t="n"/>
    </row>
    <row customHeight="1" ht="15" r="2509" spans="1:27">
      <c r="A2509" s="4" t="n"/>
      <c r="B2509" s="4" t="n"/>
      <c r="C2509" s="4" t="n"/>
    </row>
    <row r="2510" spans="1:27">
      <c r="A2510" s="4" t="n"/>
      <c r="B2510" s="4" t="n"/>
      <c r="C2510" s="4" t="n"/>
    </row>
    <row r="2511" spans="1:27">
      <c r="A2511" s="4" t="n"/>
      <c r="B2511" s="4" t="n"/>
      <c r="C2511" s="4" t="n"/>
    </row>
    <row r="2512" spans="1:27">
      <c r="A2512" s="4" t="n"/>
      <c r="B2512" s="4" t="n"/>
      <c r="C2512" s="4" t="n"/>
    </row>
    <row customHeight="1" ht="15" r="2513" spans="1:27">
      <c r="A2513" s="4" t="n"/>
      <c r="B2513" s="4" t="n"/>
      <c r="C2513" s="4" t="n"/>
    </row>
    <row r="2514" spans="1:27">
      <c r="A2514" s="4" t="n"/>
      <c r="B2514" s="4" t="n"/>
      <c r="C2514" s="4" t="n"/>
    </row>
    <row r="2515" spans="1:27">
      <c r="A2515" s="3" t="n"/>
      <c r="B2515" s="3" t="n"/>
      <c r="C2515" s="3" t="n"/>
    </row>
    <row r="2516" spans="1:27">
      <c r="A2516" s="4" t="n"/>
      <c r="B2516" s="4" t="n"/>
      <c r="C2516" s="4" t="n"/>
    </row>
    <row r="2517" spans="1:27">
      <c r="A2517" s="4" t="n"/>
      <c r="B2517" s="4" t="n"/>
      <c r="C2517" s="4" t="n"/>
    </row>
    <row customHeight="1" ht="15" r="2518" spans="1:27">
      <c r="A2518" s="4" t="n"/>
      <c r="B2518" s="4" t="n"/>
      <c r="C2518" s="4" t="n"/>
    </row>
    <row r="2519" spans="1:27">
      <c r="A2519" s="4" t="n"/>
      <c r="B2519" s="4" t="n"/>
      <c r="C2519" s="4" t="n"/>
    </row>
    <row r="2520" spans="1:27">
      <c r="A2520" s="4" t="n"/>
      <c r="B2520" s="4" t="n"/>
      <c r="C2520" s="4" t="n"/>
    </row>
    <row r="2521" spans="1:27">
      <c r="A2521" s="4" t="n"/>
      <c r="B2521" s="4" t="n"/>
      <c r="C2521" s="4" t="n"/>
    </row>
    <row r="2522" spans="1:27">
      <c r="A2522" s="4" t="n"/>
      <c r="B2522" s="4" t="n"/>
      <c r="C2522" s="4" t="n"/>
    </row>
    <row r="2523" spans="1:27">
      <c r="A2523" s="4" t="n"/>
      <c r="B2523" s="4" t="n"/>
      <c r="C2523" s="4" t="n"/>
    </row>
    <row r="2524" spans="1:27">
      <c r="A2524" s="4" t="n"/>
      <c r="B2524" s="4" t="n"/>
      <c r="C2524" s="4" t="n"/>
    </row>
    <row customHeight="1" ht="15" r="2525" spans="1:27">
      <c r="A2525" s="4" t="n"/>
      <c r="B2525" s="4" t="n"/>
      <c r="C2525" s="4" t="n"/>
    </row>
    <row r="2526" spans="1:27">
      <c r="A2526" s="4" t="n"/>
      <c r="B2526" s="4" t="n"/>
      <c r="C2526" s="4" t="n"/>
    </row>
    <row r="2527" spans="1:27">
      <c r="A2527" s="4" t="n"/>
      <c r="B2527" s="4" t="n"/>
      <c r="C2527" s="4" t="n"/>
    </row>
    <row customHeight="1" ht="15" r="2528" spans="1:27">
      <c r="A2528" s="4" t="n"/>
      <c r="B2528" s="4" t="n"/>
      <c r="C2528" s="4" t="n"/>
    </row>
    <row customHeight="1" ht="15" r="2529" spans="1:27">
      <c r="A2529" s="4" t="n"/>
      <c r="B2529" s="4" t="n"/>
      <c r="C2529" s="4" t="n"/>
    </row>
    <row r="2530" spans="1:27">
      <c r="A2530" s="4" t="n"/>
      <c r="B2530" s="4" t="n"/>
      <c r="C2530" s="4" t="n"/>
    </row>
    <row r="2531" spans="1:27">
      <c r="A2531" s="3" t="n"/>
      <c r="B2531" s="3" t="n"/>
      <c r="C2531" s="3" t="n"/>
    </row>
    <row r="2532" spans="1:27">
      <c r="A2532" s="4" t="n"/>
      <c r="B2532" s="4" t="n"/>
      <c r="C2532" s="4" t="n"/>
    </row>
    <row r="2533" spans="1:27">
      <c r="A2533" s="4" t="n"/>
      <c r="B2533" s="4" t="n"/>
      <c r="C2533" s="4" t="n"/>
    </row>
    <row r="2534" spans="1:27">
      <c r="A2534" s="4" t="n"/>
      <c r="B2534" s="4" t="n"/>
      <c r="C2534" s="4" t="n"/>
    </row>
    <row r="2535" spans="1:27">
      <c r="A2535" s="4" t="n"/>
      <c r="B2535" s="4" t="n"/>
      <c r="C2535" s="4" t="n"/>
    </row>
    <row r="2536" spans="1:27">
      <c r="A2536" s="4" t="n"/>
      <c r="B2536" s="4" t="n"/>
      <c r="C2536" s="4" t="n"/>
    </row>
    <row r="2537" spans="1:27">
      <c r="A2537" s="4" t="n"/>
      <c r="B2537" s="4" t="n"/>
      <c r="C2537" s="4" t="n"/>
    </row>
    <row r="2538" spans="1:27">
      <c r="A2538" s="4" t="n"/>
      <c r="B2538" s="4" t="n"/>
      <c r="C2538" s="4" t="n"/>
    </row>
    <row customHeight="1" ht="15" r="2539" spans="1:27">
      <c r="A2539" s="4" t="n"/>
      <c r="B2539" s="4" t="n"/>
      <c r="C2539" s="4" t="n"/>
    </row>
    <row r="2540" spans="1:27">
      <c r="A2540" s="4" t="n"/>
      <c r="B2540" s="4" t="n"/>
      <c r="C2540" s="4" t="n"/>
    </row>
    <row r="2541" spans="1:27">
      <c r="A2541" s="4" t="n"/>
      <c r="B2541" s="4" t="n"/>
      <c r="C2541" s="4" t="n"/>
    </row>
    <row r="2542" spans="1:27">
      <c r="A2542" s="4" t="n"/>
      <c r="B2542" s="4" t="n"/>
      <c r="C2542" s="4" t="n"/>
    </row>
    <row r="2543" spans="1:27">
      <c r="A2543" s="4" t="n"/>
      <c r="B2543" s="4" t="n"/>
      <c r="C2543" s="4" t="n"/>
    </row>
    <row r="2544" spans="1:27">
      <c r="A2544" s="4" t="n"/>
      <c r="B2544" s="4" t="n"/>
      <c r="C2544" s="4" t="n"/>
    </row>
    <row r="2545" spans="1:27">
      <c r="A2545" s="4" t="n"/>
      <c r="B2545" s="4" t="n"/>
      <c r="C2545" s="4" t="n"/>
    </row>
    <row customHeight="1" ht="15" r="2546" spans="1:27">
      <c r="A2546" s="4" t="n"/>
      <c r="B2546" s="4" t="n"/>
      <c r="C2546" s="4" t="n"/>
    </row>
    <row r="2547" spans="1:27">
      <c r="A2547" s="3" t="n"/>
      <c r="B2547" s="3" t="n"/>
      <c r="C2547" s="3" t="n"/>
    </row>
    <row r="2548" spans="1:27">
      <c r="A2548" s="4" t="n"/>
      <c r="B2548" s="4" t="n"/>
      <c r="C2548" s="4" t="n"/>
    </row>
    <row r="2549" spans="1:27">
      <c r="A2549" s="4" t="n"/>
      <c r="B2549" s="4" t="n"/>
      <c r="C2549" s="4" t="n"/>
    </row>
    <row r="2550" spans="1:27">
      <c r="A2550" s="4" t="n"/>
      <c r="B2550" s="4" t="n"/>
      <c r="C2550" s="4" t="n"/>
    </row>
    <row customHeight="1" ht="15" r="2551" spans="1:27">
      <c r="A2551" s="4" t="n"/>
      <c r="B2551" s="4" t="n"/>
      <c r="C2551" s="4" t="n"/>
    </row>
    <row r="2552" spans="1:27">
      <c r="A2552" s="4" t="n"/>
      <c r="B2552" s="4" t="n"/>
      <c r="C2552" s="4" t="n"/>
    </row>
    <row r="2553" spans="1:27">
      <c r="A2553" s="4" t="n"/>
      <c r="B2553" s="4" t="n"/>
      <c r="C2553" s="4" t="n"/>
    </row>
    <row r="2554" spans="1:27">
      <c r="A2554" s="4" t="n"/>
      <c r="B2554" s="4" t="n"/>
      <c r="C2554" s="4" t="n"/>
    </row>
    <row r="2555" spans="1:27">
      <c r="A2555" s="4" t="n"/>
      <c r="B2555" s="4" t="n"/>
      <c r="C2555" s="4" t="n"/>
    </row>
    <row r="2556" spans="1:27">
      <c r="A2556" s="4" t="n"/>
      <c r="B2556" s="4" t="n"/>
      <c r="C2556" s="4" t="n"/>
    </row>
    <row r="2557" spans="1:27">
      <c r="A2557" s="4" t="n"/>
      <c r="B2557" s="4" t="n"/>
      <c r="C2557" s="4" t="n"/>
    </row>
    <row r="2558" spans="1:27">
      <c r="A2558" s="4" t="n"/>
      <c r="B2558" s="4" t="n"/>
      <c r="C2558" s="4" t="n"/>
    </row>
    <row r="2559" spans="1:27">
      <c r="A2559" s="4" t="n"/>
      <c r="B2559" s="4" t="n"/>
      <c r="C2559" s="4" t="n"/>
    </row>
    <row r="2560" spans="1:27">
      <c r="A2560" s="4" t="n"/>
      <c r="B2560" s="4" t="n"/>
      <c r="C2560" s="4" t="n"/>
    </row>
    <row r="2561" spans="1:27">
      <c r="A2561" s="4" t="n"/>
      <c r="B2561" s="4" t="n"/>
      <c r="C2561" s="4" t="n"/>
    </row>
    <row r="2562" spans="1:27">
      <c r="A2562" s="4" t="n"/>
      <c r="B2562" s="4" t="n"/>
      <c r="C2562" s="4" t="n"/>
    </row>
    <row r="2563" spans="1:27">
      <c r="A2563" s="3" t="n"/>
      <c r="B2563" s="3" t="n"/>
      <c r="C2563" s="3" t="n"/>
    </row>
    <row r="2564" spans="1:27">
      <c r="A2564" s="4" t="n"/>
      <c r="B2564" s="4" t="n"/>
      <c r="C2564" s="4" t="n"/>
    </row>
    <row r="2565" spans="1:27">
      <c r="A2565" s="4" t="n"/>
      <c r="B2565" s="4" t="n"/>
      <c r="C2565" s="4" t="n"/>
    </row>
    <row r="2566" spans="1:27">
      <c r="A2566" s="4" t="n"/>
      <c r="B2566" s="4" t="n"/>
      <c r="C2566" s="4" t="n"/>
    </row>
    <row r="2567" spans="1:27">
      <c r="A2567" s="4" t="n"/>
      <c r="B2567" s="4" t="n"/>
      <c r="C2567" s="4" t="n"/>
    </row>
    <row r="2568" spans="1:27">
      <c r="A2568" s="4" t="n"/>
      <c r="B2568" s="4" t="n"/>
      <c r="C2568" s="4" t="n"/>
    </row>
    <row r="2569" spans="1:27">
      <c r="A2569" s="4" t="n"/>
      <c r="B2569" s="4" t="n"/>
      <c r="C2569" s="4" t="n"/>
    </row>
    <row r="2570" spans="1:27">
      <c r="A2570" s="4" t="n"/>
      <c r="B2570" s="4" t="n"/>
      <c r="C2570" s="4" t="n"/>
    </row>
    <row r="2571" spans="1:27">
      <c r="A2571" s="4" t="n"/>
      <c r="B2571" s="4" t="n"/>
      <c r="C2571" s="4" t="n"/>
    </row>
    <row customHeight="1" ht="15" r="2572" spans="1:27">
      <c r="A2572" s="4" t="n"/>
      <c r="B2572" s="4" t="n"/>
      <c r="C2572" s="4" t="n"/>
    </row>
    <row r="2573" spans="1:27">
      <c r="A2573" s="4" t="n"/>
      <c r="B2573" s="4" t="n"/>
      <c r="C2573" s="4" t="n"/>
    </row>
    <row r="2574" spans="1:27">
      <c r="A2574" s="4" t="n"/>
      <c r="B2574" s="4" t="n"/>
      <c r="C2574" s="4" t="n"/>
    </row>
    <row r="2575" spans="1:27">
      <c r="A2575" s="4" t="n"/>
      <c r="B2575" s="4" t="n"/>
      <c r="C2575" s="4" t="n"/>
    </row>
    <row r="2576" spans="1:27">
      <c r="A2576" s="4" t="n"/>
      <c r="B2576" s="4" t="n"/>
      <c r="C2576" s="4" t="n"/>
    </row>
    <row r="2577" spans="1:27">
      <c r="A2577" s="4" t="n"/>
      <c r="B2577" s="4" t="n"/>
      <c r="C2577" s="4" t="n"/>
    </row>
    <row r="2578" spans="1:27">
      <c r="A2578" s="4" t="n"/>
      <c r="B2578" s="4" t="n"/>
      <c r="C2578" s="4" t="n"/>
    </row>
    <row r="2579" spans="1:27">
      <c r="A2579" s="3" t="n"/>
      <c r="B2579" s="3" t="n"/>
      <c r="C2579" s="3" t="n"/>
    </row>
    <row customHeight="1" ht="15" r="2580" spans="1:27">
      <c r="A2580" s="4" t="n"/>
      <c r="B2580" s="4" t="n"/>
      <c r="C2580" s="4" t="n"/>
    </row>
    <row r="2581" spans="1:27">
      <c r="A2581" s="4" t="n"/>
      <c r="B2581" s="4" t="n"/>
      <c r="C2581" s="4" t="n"/>
    </row>
    <row r="2582" spans="1:27">
      <c r="A2582" s="4" t="n"/>
      <c r="B2582" s="4" t="n"/>
      <c r="C2582" s="4" t="n"/>
    </row>
    <row r="2583" spans="1:27">
      <c r="A2583" s="4" t="n"/>
      <c r="B2583" s="4" t="n"/>
      <c r="C2583" s="4" t="n"/>
    </row>
    <row r="2584" spans="1:27">
      <c r="A2584" s="4" t="n"/>
      <c r="B2584" s="4" t="n"/>
      <c r="C2584" s="4" t="n"/>
    </row>
    <row customHeight="1" ht="15" r="2585" spans="1:27">
      <c r="A2585" s="4" t="n"/>
      <c r="B2585" s="4" t="n"/>
      <c r="C2585" s="4" t="n"/>
    </row>
    <row r="2586" spans="1:27">
      <c r="A2586" s="4" t="n"/>
      <c r="B2586" s="4" t="n"/>
      <c r="C2586" s="4" t="n"/>
    </row>
    <row r="2587" spans="1:27">
      <c r="A2587" s="4" t="n"/>
      <c r="B2587" s="4" t="n"/>
      <c r="C2587" s="4" t="n"/>
    </row>
    <row customHeight="1" ht="15" r="2588" spans="1:27">
      <c r="A2588" s="4" t="n"/>
      <c r="B2588" s="4" t="n"/>
      <c r="C2588" s="4" t="n"/>
    </row>
    <row customHeight="1" ht="15" r="2589" spans="1:27">
      <c r="A2589" s="4" t="n"/>
      <c r="B2589" s="4" t="n"/>
      <c r="C2589" s="4" t="n"/>
    </row>
    <row customHeight="1" ht="15" r="2590" spans="1:27">
      <c r="A2590" s="4" t="n"/>
      <c r="B2590" s="4" t="n"/>
      <c r="C2590" s="4" t="n"/>
    </row>
    <row r="2591" spans="1:27">
      <c r="A2591" s="4" t="n"/>
      <c r="B2591" s="4" t="n"/>
      <c r="C2591" s="4" t="n"/>
    </row>
    <row r="2592" spans="1:27">
      <c r="A2592" s="4" t="n"/>
      <c r="B2592" s="4" t="n"/>
      <c r="C2592" s="4" t="n"/>
    </row>
    <row customHeight="1" ht="15" r="2593" spans="1:27">
      <c r="A2593" s="4" t="n"/>
      <c r="B2593" s="4" t="n"/>
      <c r="C2593" s="4" t="n"/>
    </row>
    <row r="2594" spans="1:27">
      <c r="A2594" s="4" t="n"/>
      <c r="B2594" s="4" t="n"/>
      <c r="C2594" s="4" t="n"/>
    </row>
    <row r="2595" spans="1:27">
      <c r="A2595" s="3" t="n"/>
      <c r="B2595" s="3" t="n"/>
      <c r="C2595" s="3" t="n"/>
    </row>
    <row customHeight="1" ht="15" r="2596" spans="1:27">
      <c r="A2596" s="4" t="n"/>
      <c r="B2596" s="4" t="n"/>
      <c r="C2596" s="4" t="n"/>
    </row>
    <row r="2597" spans="1:27">
      <c r="A2597" s="4" t="n"/>
      <c r="B2597" s="4" t="n"/>
      <c r="C2597" s="4" t="n"/>
    </row>
    <row r="2598" spans="1:27">
      <c r="A2598" s="4" t="n"/>
      <c r="B2598" s="4" t="n"/>
      <c r="C2598" s="4" t="n"/>
    </row>
    <row r="2599" spans="1:27">
      <c r="A2599" s="4" t="n"/>
      <c r="B2599" s="4" t="n"/>
      <c r="C2599" s="4" t="n"/>
    </row>
    <row r="2600" spans="1:27">
      <c r="A2600" s="4" t="n"/>
      <c r="B2600" s="4" t="n"/>
      <c r="C2600" s="4" t="n"/>
    </row>
    <row r="2601" spans="1:27">
      <c r="A2601" s="4" t="n"/>
      <c r="B2601" s="4" t="n"/>
      <c r="C2601" s="4" t="n"/>
    </row>
    <row r="2602" spans="1:27">
      <c r="A2602" s="4" t="n"/>
      <c r="B2602" s="4" t="n"/>
      <c r="C2602" s="4" t="n"/>
    </row>
    <row r="2603" spans="1:27">
      <c r="A2603" s="4" t="n"/>
      <c r="B2603" s="4" t="n"/>
      <c r="C2603" s="4" t="n"/>
    </row>
    <row r="2604" spans="1:27">
      <c r="A2604" s="4" t="n"/>
      <c r="B2604" s="4" t="n"/>
      <c r="C2604" s="4" t="n"/>
    </row>
    <row customHeight="1" ht="15" r="2605" spans="1:27">
      <c r="A2605" s="4" t="n"/>
      <c r="B2605" s="4" t="n"/>
      <c r="C2605" s="4" t="n"/>
    </row>
    <row r="2606" spans="1:27">
      <c r="A2606" s="4" t="n"/>
      <c r="B2606" s="4" t="n"/>
      <c r="C2606" s="4" t="n"/>
    </row>
    <row customHeight="1" ht="15" r="2607" spans="1:27">
      <c r="A2607" s="4" t="n"/>
      <c r="B2607" s="4" t="n"/>
      <c r="C2607" s="4" t="n"/>
    </row>
    <row customHeight="1" ht="15" r="2608" spans="1:27">
      <c r="A2608" s="4" t="n"/>
      <c r="B2608" s="4" t="n"/>
      <c r="C2608" s="4" t="n"/>
    </row>
    <row r="2609" spans="1:27">
      <c r="A2609" s="4" t="n"/>
      <c r="B2609" s="4" t="n"/>
      <c r="C2609" s="4" t="n"/>
    </row>
    <row customHeight="1" ht="15" r="2610" spans="1:27">
      <c r="A2610" s="4" t="n"/>
      <c r="B2610" s="4" t="n"/>
      <c r="C2610" s="4" t="n"/>
    </row>
    <row customHeight="1" ht="15" r="2611" spans="1:27">
      <c r="A2611" s="3" t="n"/>
      <c r="B2611" s="3" t="n"/>
      <c r="C2611" s="3" t="n"/>
    </row>
    <row r="2612" spans="1:27">
      <c r="A2612" s="4" t="n"/>
      <c r="B2612" s="4" t="n"/>
      <c r="C2612" s="4" t="n"/>
    </row>
    <row r="2613" spans="1:27">
      <c r="A2613" s="4" t="n"/>
      <c r="B2613" s="4" t="n"/>
      <c r="C2613" s="4" t="n"/>
    </row>
    <row customHeight="1" ht="15" r="2614" spans="1:27">
      <c r="A2614" s="4" t="n"/>
      <c r="B2614" s="4" t="n"/>
      <c r="C2614" s="4" t="n"/>
    </row>
    <row customHeight="1" ht="15" r="2615" spans="1:27">
      <c r="A2615" s="4" t="n"/>
      <c r="B2615" s="4" t="n"/>
      <c r="C2615" s="4" t="n"/>
    </row>
    <row r="2616" spans="1:27">
      <c r="A2616" s="4" t="n"/>
      <c r="B2616" s="4" t="n"/>
      <c r="C2616" s="4" t="n"/>
    </row>
    <row customHeight="1" ht="15" r="2617" spans="1:27">
      <c r="A2617" s="4" t="n"/>
      <c r="B2617" s="4" t="n"/>
      <c r="C2617" s="4" t="n"/>
    </row>
    <row r="2618" spans="1:27">
      <c r="A2618" s="4" t="n"/>
      <c r="B2618" s="4" t="n"/>
      <c r="C2618" s="4" t="n"/>
    </row>
    <row customHeight="1" ht="15" r="2619" spans="1:27">
      <c r="A2619" s="4" t="n"/>
      <c r="B2619" s="4" t="n"/>
      <c r="C2619" s="4" t="n"/>
    </row>
    <row r="2620" spans="1:27">
      <c r="A2620" s="4" t="n"/>
      <c r="B2620" s="4" t="n"/>
      <c r="C2620" s="4" t="n"/>
    </row>
    <row r="2621" spans="1:27">
      <c r="A2621" s="4" t="n"/>
      <c r="B2621" s="4" t="n"/>
      <c r="C2621" s="4" t="n"/>
    </row>
    <row r="2622" spans="1:27">
      <c r="A2622" s="4" t="n"/>
      <c r="B2622" s="4" t="n"/>
      <c r="C2622" s="4" t="n"/>
    </row>
    <row r="2623" spans="1:27">
      <c r="A2623" s="4" t="n"/>
      <c r="B2623" s="4" t="n"/>
      <c r="C2623" s="4" t="n"/>
    </row>
    <row r="2624" spans="1:27">
      <c r="A2624" s="4" t="n"/>
      <c r="B2624" s="4" t="n"/>
      <c r="C2624" s="4" t="n"/>
    </row>
    <row r="2625" spans="1:27">
      <c r="A2625" s="4" t="n"/>
      <c r="B2625" s="4" t="n"/>
      <c r="C2625" s="4" t="n"/>
    </row>
    <row r="2626" spans="1:27">
      <c r="A2626" s="4" t="n"/>
      <c r="B2626" s="4" t="n"/>
      <c r="C2626" s="4" t="n"/>
    </row>
    <row r="2627" spans="1:27">
      <c r="A2627" s="3" t="n"/>
      <c r="B2627" s="3" t="n"/>
      <c r="C2627" s="3" t="n"/>
    </row>
    <row r="2628" spans="1:27">
      <c r="A2628" s="4" t="n"/>
      <c r="B2628" s="4" t="n"/>
      <c r="C2628" s="4" t="n"/>
    </row>
    <row r="2629" spans="1:27">
      <c r="A2629" s="4" t="n"/>
      <c r="B2629" s="4" t="n"/>
      <c r="C2629" s="4" t="n"/>
    </row>
    <row r="2630" spans="1:27">
      <c r="A2630" s="4" t="n"/>
      <c r="B2630" s="4" t="n"/>
      <c r="C2630" s="4" t="n"/>
    </row>
    <row r="2631" spans="1:27">
      <c r="A2631" s="4" t="n"/>
      <c r="B2631" s="4" t="n"/>
      <c r="C2631" s="4" t="n"/>
    </row>
    <row r="2632" spans="1:27">
      <c r="A2632" s="4" t="n"/>
      <c r="B2632" s="4" t="n"/>
      <c r="C2632" s="4" t="n"/>
    </row>
    <row r="2633" spans="1:27">
      <c r="A2633" s="4" t="n"/>
      <c r="B2633" s="4" t="n"/>
      <c r="C2633" s="4" t="n"/>
    </row>
    <row r="2634" spans="1:27">
      <c r="A2634" s="4" t="n"/>
      <c r="B2634" s="4" t="n"/>
      <c r="C2634" s="4" t="n"/>
    </row>
    <row r="2635" spans="1:27">
      <c r="A2635" s="4" t="n"/>
      <c r="B2635" s="4" t="n"/>
      <c r="C2635" s="4" t="n"/>
    </row>
    <row r="2636" spans="1:27">
      <c r="A2636" s="4" t="n"/>
      <c r="B2636" s="4" t="n"/>
      <c r="C2636" s="4" t="n"/>
    </row>
    <row r="2637" spans="1:27">
      <c r="A2637" s="4" t="n"/>
      <c r="B2637" s="4" t="n"/>
      <c r="C2637" s="4" t="n"/>
    </row>
    <row customHeight="1" ht="15" r="2638" spans="1:27">
      <c r="A2638" s="4" t="n"/>
      <c r="B2638" s="4" t="n"/>
      <c r="C2638" s="4" t="n"/>
    </row>
    <row customHeight="1" ht="15" r="2639" spans="1:27">
      <c r="A2639" s="4" t="n"/>
      <c r="B2639" s="4" t="n"/>
      <c r="C2639" s="4" t="n"/>
    </row>
    <row r="2640" spans="1:27">
      <c r="A2640" s="4" t="n"/>
      <c r="B2640" s="4" t="n"/>
      <c r="C2640" s="4" t="n"/>
    </row>
    <row r="2641" spans="1:27">
      <c r="A2641" s="4" t="n"/>
      <c r="B2641" s="4" t="n"/>
      <c r="C2641" s="4" t="n"/>
    </row>
    <row r="2642" spans="1:27">
      <c r="A2642" s="4" t="n"/>
      <c r="B2642" s="4" t="n"/>
      <c r="C2642" s="4" t="n"/>
    </row>
    <row r="2643" spans="1:27">
      <c r="A2643" s="3" t="n"/>
      <c r="B2643" s="3" t="n"/>
      <c r="C2643" s="3" t="n"/>
    </row>
    <row r="2644" spans="1:27">
      <c r="A2644" s="4" t="n"/>
      <c r="B2644" s="4" t="n"/>
      <c r="C2644" s="4" t="n"/>
    </row>
    <row customHeight="1" ht="15" r="2645" spans="1:27">
      <c r="A2645" s="4" t="n"/>
      <c r="B2645" s="4" t="n"/>
      <c r="C2645" s="4" t="n"/>
    </row>
    <row customHeight="1" ht="15" r="2646" spans="1:27">
      <c r="A2646" s="4" t="n"/>
      <c r="B2646" s="4" t="n"/>
      <c r="C2646" s="4" t="n"/>
    </row>
    <row r="2647" spans="1:27">
      <c r="A2647" s="4" t="n"/>
      <c r="B2647" s="4" t="n"/>
      <c r="C2647" s="4" t="n"/>
    </row>
    <row r="2648" spans="1:27">
      <c r="A2648" s="4" t="n"/>
      <c r="B2648" s="4" t="n"/>
      <c r="C2648" s="4" t="n"/>
    </row>
    <row r="2649" spans="1:27">
      <c r="A2649" s="4" t="n"/>
      <c r="B2649" s="4" t="n"/>
      <c r="C2649" s="4" t="n"/>
    </row>
    <row r="2650" spans="1:27">
      <c r="A2650" s="4" t="n"/>
      <c r="B2650" s="4" t="n"/>
      <c r="C2650" s="4" t="n"/>
    </row>
    <row customHeight="1" ht="15" r="2651" spans="1:27">
      <c r="A2651" s="4" t="n"/>
      <c r="B2651" s="4" t="n"/>
      <c r="C2651" s="4" t="n"/>
    </row>
    <row r="2652" spans="1:27">
      <c r="A2652" s="4" t="n"/>
      <c r="B2652" s="4" t="n"/>
      <c r="C2652" s="4" t="n"/>
    </row>
    <row r="2653" spans="1:27">
      <c r="A2653" s="4" t="n"/>
      <c r="B2653" s="4" t="n"/>
      <c r="C2653" s="4" t="n"/>
    </row>
    <row r="2654" spans="1:27">
      <c r="A2654" s="4" t="n"/>
      <c r="B2654" s="4" t="n"/>
      <c r="C2654" s="4" t="n"/>
    </row>
    <row r="2655" spans="1:27">
      <c r="A2655" s="4" t="n"/>
      <c r="B2655" s="4" t="n"/>
      <c r="C2655" s="4" t="n"/>
    </row>
    <row r="2656" spans="1:27">
      <c r="A2656" s="4" t="n"/>
      <c r="B2656" s="4" t="n"/>
      <c r="C2656" s="4" t="n"/>
    </row>
    <row r="2657" spans="1:27">
      <c r="A2657" s="4" t="n"/>
      <c r="B2657" s="4" t="n"/>
      <c r="C2657" s="4" t="n"/>
    </row>
    <row customHeight="1" ht="15" r="2658" spans="1:27">
      <c r="A2658" s="4" t="n"/>
      <c r="B2658" s="4" t="n"/>
      <c r="C2658" s="4" t="n"/>
    </row>
    <row r="2659" spans="1:27">
      <c r="A2659" s="3" t="n"/>
      <c r="B2659" s="3" t="n"/>
      <c r="C2659" s="3" t="n"/>
    </row>
    <row customHeight="1" ht="15" r="2660" spans="1:27">
      <c r="A2660" s="4" t="n"/>
      <c r="B2660" s="4" t="n"/>
      <c r="C2660" s="4" t="n"/>
    </row>
    <row r="2661" spans="1:27">
      <c r="A2661" s="4" t="n"/>
      <c r="B2661" s="4" t="n"/>
      <c r="C2661" s="4" t="n"/>
    </row>
    <row customHeight="1" ht="15" r="2662" spans="1:27">
      <c r="A2662" s="4" t="n"/>
      <c r="B2662" s="4" t="n"/>
      <c r="C2662" s="4" t="n"/>
    </row>
    <row r="2663" spans="1:27">
      <c r="A2663" s="4" t="n"/>
      <c r="B2663" s="4" t="n"/>
      <c r="C2663" s="4" t="n"/>
    </row>
    <row customHeight="1" ht="15" r="2664" spans="1:27">
      <c r="A2664" s="4" t="n"/>
      <c r="B2664" s="4" t="n"/>
      <c r="C2664" s="4" t="n"/>
    </row>
    <row r="2665" spans="1:27">
      <c r="A2665" s="4" t="n"/>
      <c r="B2665" s="4" t="n"/>
      <c r="C2665" s="4" t="n"/>
    </row>
    <row r="2666" spans="1:27">
      <c r="A2666" s="4" t="n"/>
      <c r="B2666" s="4" t="n"/>
      <c r="C2666" s="4" t="n"/>
    </row>
    <row r="2667" spans="1:27">
      <c r="A2667" s="4" t="n"/>
      <c r="B2667" s="4" t="n"/>
      <c r="C2667" s="4" t="n"/>
    </row>
    <row r="2668" spans="1:27">
      <c r="A2668" s="4" t="n"/>
      <c r="B2668" s="4" t="n"/>
      <c r="C2668" s="4" t="n"/>
    </row>
    <row r="2669" spans="1:27">
      <c r="A2669" s="4" t="n"/>
      <c r="B2669" s="4" t="n"/>
      <c r="C2669" s="4" t="n"/>
    </row>
    <row customHeight="1" ht="15" r="2670" spans="1:27">
      <c r="A2670" s="4" t="n"/>
      <c r="B2670" s="4" t="n"/>
      <c r="C2670" s="4" t="n"/>
    </row>
    <row customHeight="1" ht="15" r="2671" spans="1:27">
      <c r="A2671" s="4" t="n"/>
      <c r="B2671" s="4" t="n"/>
      <c r="C2671" s="4" t="n"/>
    </row>
    <row r="2672" spans="1:27">
      <c r="A2672" s="4" t="n"/>
      <c r="B2672" s="4" t="n"/>
      <c r="C2672" s="4" t="n"/>
    </row>
    <row r="2673" spans="1:27">
      <c r="A2673" s="4" t="n"/>
      <c r="B2673" s="4" t="n"/>
      <c r="C2673" s="4" t="n"/>
    </row>
    <row r="2674" spans="1:27">
      <c r="A2674" s="4" t="n"/>
      <c r="B2674" s="4" t="n"/>
      <c r="C2674" s="4" t="n"/>
    </row>
    <row customHeight="1" ht="15" r="2675" spans="1:27">
      <c r="A2675" s="3" t="n"/>
      <c r="B2675" s="3" t="n"/>
      <c r="C2675" s="3" t="n"/>
    </row>
    <row r="2676" spans="1:27">
      <c r="A2676" s="4" t="n"/>
      <c r="B2676" s="4" t="n"/>
      <c r="C2676" s="4" t="n"/>
    </row>
    <row customHeight="1" ht="15" r="2677" spans="1:27">
      <c r="A2677" s="4" t="n"/>
      <c r="B2677" s="4" t="n"/>
      <c r="C2677" s="4" t="n"/>
    </row>
    <row r="2678" spans="1:27">
      <c r="A2678" s="4" t="n"/>
      <c r="B2678" s="4" t="n"/>
      <c r="C2678" s="4" t="n"/>
    </row>
    <row r="2679" spans="1:27">
      <c r="A2679" s="4" t="n"/>
      <c r="B2679" s="4" t="n"/>
      <c r="C2679" s="4" t="n"/>
    </row>
    <row customHeight="1" ht="15" r="2680" spans="1:27">
      <c r="A2680" s="4" t="n"/>
      <c r="B2680" s="4" t="n"/>
      <c r="C2680" s="4" t="n"/>
    </row>
    <row r="2681" spans="1:27">
      <c r="A2681" s="4" t="n"/>
      <c r="B2681" s="4" t="n"/>
      <c r="C2681" s="4" t="n"/>
    </row>
    <row r="2682" spans="1:27">
      <c r="A2682" s="4" t="n"/>
      <c r="B2682" s="4" t="n"/>
      <c r="C2682" s="4" t="n"/>
    </row>
    <row r="2683" spans="1:27">
      <c r="A2683" s="4" t="n"/>
      <c r="B2683" s="4" t="n"/>
      <c r="C2683" s="4" t="n"/>
    </row>
    <row r="2684" spans="1:27">
      <c r="A2684" s="4" t="n"/>
      <c r="B2684" s="4" t="n"/>
      <c r="C2684" s="4" t="n"/>
    </row>
    <row r="2685" spans="1:27">
      <c r="A2685" s="4" t="n"/>
      <c r="B2685" s="4" t="n"/>
      <c r="C2685" s="4" t="n"/>
    </row>
    <row r="2686" spans="1:27">
      <c r="A2686" s="4" t="n"/>
      <c r="B2686" s="4" t="n"/>
      <c r="C2686" s="4" t="n"/>
    </row>
    <row r="2687" spans="1:27">
      <c r="A2687" s="4" t="n"/>
      <c r="B2687" s="4" t="n"/>
      <c r="C2687" s="4" t="n"/>
    </row>
    <row r="2688" spans="1:27">
      <c r="A2688" s="4" t="n"/>
      <c r="B2688" s="4" t="n"/>
      <c r="C2688" s="4" t="n"/>
    </row>
    <row r="2689" spans="1:27">
      <c r="A2689" s="4" t="n"/>
      <c r="B2689" s="4" t="n"/>
      <c r="C2689" s="4" t="n"/>
    </row>
    <row r="2690" spans="1:27">
      <c r="A2690" s="4" t="n"/>
      <c r="B2690" s="4" t="n"/>
      <c r="C2690" s="4" t="n"/>
    </row>
    <row customHeight="1" ht="15" r="2691" spans="1:27">
      <c r="A2691" s="3" t="n"/>
      <c r="B2691" s="3" t="n"/>
      <c r="C2691" s="3" t="n"/>
    </row>
    <row r="2692" spans="1:27">
      <c r="A2692" s="4" t="n"/>
      <c r="B2692" s="4" t="n"/>
      <c r="C2692" s="4" t="n"/>
    </row>
    <row customHeight="1" ht="15" r="2693" spans="1:27">
      <c r="A2693" s="4" t="n"/>
      <c r="B2693" s="4" t="n"/>
      <c r="C2693" s="4" t="n"/>
    </row>
    <row customHeight="1" ht="15" r="2694" spans="1:27">
      <c r="A2694" s="4" t="n"/>
      <c r="B2694" s="4" t="n"/>
      <c r="C2694" s="4" t="n"/>
    </row>
    <row r="2695" spans="1:27">
      <c r="A2695" s="4" t="n"/>
      <c r="B2695" s="4" t="n"/>
      <c r="C2695" s="4" t="n"/>
    </row>
    <row customHeight="1" ht="15" r="2696" spans="1:27">
      <c r="A2696" s="4" t="n"/>
      <c r="B2696" s="4" t="n"/>
      <c r="C2696" s="4" t="n"/>
    </row>
    <row customHeight="1" ht="15" r="2697" spans="1:27">
      <c r="A2697" s="4" t="n"/>
      <c r="B2697" s="4" t="n"/>
      <c r="C2697" s="4" t="n"/>
    </row>
    <row customHeight="1" ht="15" r="2698" spans="1:27">
      <c r="A2698" s="4" t="n"/>
      <c r="B2698" s="4" t="n"/>
      <c r="C2698" s="4" t="n"/>
    </row>
    <row r="2699" spans="1:27">
      <c r="A2699" s="4" t="n"/>
      <c r="B2699" s="4" t="n"/>
      <c r="C2699" s="4" t="n"/>
    </row>
    <row customHeight="1" ht="15" r="2700" spans="1:27">
      <c r="A2700" s="4" t="n"/>
      <c r="B2700" s="4" t="n"/>
      <c r="C2700" s="4" t="n"/>
    </row>
    <row r="2701" spans="1:27">
      <c r="A2701" s="4" t="n"/>
      <c r="B2701" s="4" t="n"/>
      <c r="C2701" s="4" t="n"/>
    </row>
    <row r="2702" spans="1:27">
      <c r="A2702" s="4" t="n"/>
      <c r="B2702" s="4" t="n"/>
      <c r="C2702" s="4" t="n"/>
    </row>
    <row customHeight="1" ht="15" r="2703" spans="1:27">
      <c r="A2703" s="4" t="n"/>
      <c r="B2703" s="4" t="n"/>
      <c r="C2703" s="4" t="n"/>
    </row>
    <row r="2704" spans="1:27">
      <c r="A2704" s="4" t="n"/>
      <c r="B2704" s="4" t="n"/>
      <c r="C2704" s="4" t="n"/>
    </row>
    <row customHeight="1" ht="15" r="2705" spans="1:27">
      <c r="A2705" s="4" t="n"/>
      <c r="B2705" s="4" t="n"/>
      <c r="C2705" s="4" t="n"/>
    </row>
    <row r="2706" spans="1:27">
      <c r="A2706" s="4" t="n"/>
      <c r="B2706" s="4" t="n"/>
      <c r="C2706" s="4" t="n"/>
    </row>
    <row r="2707" spans="1:27">
      <c r="A2707" s="3" t="n"/>
      <c r="B2707" s="3" t="n"/>
      <c r="C2707" s="3" t="n"/>
    </row>
    <row customHeight="1" ht="15" r="2708" spans="1:27">
      <c r="A2708" s="4" t="n"/>
      <c r="B2708" s="4" t="n"/>
      <c r="C2708" s="4" t="n"/>
    </row>
    <row r="2709" spans="1:27">
      <c r="A2709" s="4" t="n"/>
      <c r="B2709" s="4" t="n"/>
      <c r="C2709" s="4" t="n"/>
    </row>
    <row r="2710" spans="1:27">
      <c r="A2710" s="4" t="n"/>
      <c r="B2710" s="4" t="n"/>
      <c r="C2710" s="4" t="n"/>
    </row>
    <row r="2711" spans="1:27">
      <c r="A2711" s="4" t="n"/>
      <c r="B2711" s="4" t="n"/>
      <c r="C2711" s="4" t="n"/>
    </row>
    <row r="2712" spans="1:27">
      <c r="A2712" s="4" t="n"/>
      <c r="B2712" s="4" t="n"/>
      <c r="C2712" s="4" t="n"/>
    </row>
    <row r="2713" spans="1:27">
      <c r="A2713" s="4" t="n"/>
      <c r="B2713" s="4" t="n"/>
      <c r="C2713" s="4" t="n"/>
    </row>
    <row r="2714" spans="1:27">
      <c r="A2714" s="4" t="n"/>
      <c r="B2714" s="4" t="n"/>
      <c r="C2714" s="4" t="n"/>
    </row>
    <row r="2715" spans="1:27">
      <c r="A2715" s="4" t="n"/>
      <c r="B2715" s="4" t="n"/>
      <c r="C2715" s="4" t="n"/>
    </row>
    <row r="2716" spans="1:27">
      <c r="A2716" s="4" t="n"/>
      <c r="B2716" s="4" t="n"/>
      <c r="C2716" s="4" t="n"/>
    </row>
    <row customHeight="1" ht="15" r="2717" spans="1:27">
      <c r="A2717" s="4" t="n"/>
      <c r="B2717" s="4" t="n"/>
      <c r="C2717" s="4" t="n"/>
    </row>
    <row r="2718" spans="1:27">
      <c r="A2718" s="4" t="n"/>
      <c r="B2718" s="4" t="n"/>
      <c r="C2718" s="4" t="n"/>
    </row>
    <row r="2719" spans="1:27">
      <c r="A2719" s="4" t="n"/>
      <c r="B2719" s="4" t="n"/>
      <c r="C2719" s="4" t="n"/>
    </row>
    <row r="2720" spans="1:27">
      <c r="A2720" s="4" t="n"/>
      <c r="B2720" s="4" t="n"/>
      <c r="C2720" s="4" t="n"/>
    </row>
    <row r="2721" spans="1:27">
      <c r="A2721" s="4" t="n"/>
      <c r="B2721" s="4" t="n"/>
      <c r="C2721" s="4" t="n"/>
    </row>
    <row customHeight="1" ht="15" r="2722" spans="1:27">
      <c r="A2722" s="4" t="n"/>
      <c r="B2722" s="4" t="n"/>
      <c r="C2722" s="4" t="n"/>
    </row>
    <row r="2723" spans="1:27">
      <c r="A2723" s="3" t="n"/>
      <c r="B2723" s="3" t="n"/>
      <c r="C2723" s="3" t="n"/>
    </row>
    <row r="2724" spans="1:27">
      <c r="A2724" s="4" t="n"/>
      <c r="B2724" s="4" t="n"/>
      <c r="C2724" s="4" t="n"/>
    </row>
    <row customHeight="1" ht="15" r="2725" spans="1:27">
      <c r="A2725" s="4" t="n"/>
      <c r="B2725" s="4" t="n"/>
      <c r="C2725" s="4" t="n"/>
    </row>
    <row r="2726" spans="1:27">
      <c r="A2726" s="4" t="n"/>
      <c r="B2726" s="4" t="n"/>
      <c r="C2726" s="4" t="n"/>
    </row>
    <row customHeight="1" ht="15" r="2727" spans="1:27">
      <c r="A2727" s="4" t="n"/>
      <c r="B2727" s="4" t="n"/>
      <c r="C2727" s="4" t="n"/>
    </row>
    <row r="2728" spans="1:27">
      <c r="A2728" s="4" t="n"/>
      <c r="B2728" s="4" t="n"/>
      <c r="C2728" s="4" t="n"/>
    </row>
    <row r="2729" spans="1:27">
      <c r="A2729" s="4" t="n"/>
      <c r="B2729" s="4" t="n"/>
      <c r="C2729" s="4" t="n"/>
    </row>
    <row customHeight="1" ht="15" r="2730" spans="1:27">
      <c r="A2730" s="4" t="n"/>
      <c r="B2730" s="4" t="n"/>
      <c r="C2730" s="4" t="n"/>
    </row>
    <row r="2731" spans="1:27">
      <c r="A2731" s="4" t="n"/>
      <c r="B2731" s="4" t="n"/>
      <c r="C2731" s="4" t="n"/>
    </row>
    <row r="2732" spans="1:27">
      <c r="A2732" s="4" t="n"/>
      <c r="B2732" s="4" t="n"/>
      <c r="C2732" s="4" t="n"/>
    </row>
    <row customHeight="1" ht="15" r="2733" spans="1:27">
      <c r="A2733" s="4" t="n"/>
      <c r="B2733" s="4" t="n"/>
      <c r="C2733" s="4" t="n"/>
    </row>
    <row customHeight="1" ht="15" r="2734" spans="1:27">
      <c r="A2734" s="4" t="n"/>
      <c r="B2734" s="4" t="n"/>
      <c r="C2734" s="4" t="n"/>
    </row>
    <row customHeight="1" ht="15" r="2735" spans="1:27">
      <c r="A2735" s="4" t="n"/>
      <c r="B2735" s="4" t="n"/>
      <c r="C2735" s="4" t="n"/>
    </row>
    <row r="2736" spans="1:27">
      <c r="A2736" s="4" t="n"/>
      <c r="B2736" s="4" t="n"/>
      <c r="C2736" s="4" t="n"/>
    </row>
    <row r="2737" spans="1:27">
      <c r="A2737" s="4" t="n"/>
      <c r="B2737" s="4" t="n"/>
      <c r="C2737" s="4" t="n"/>
    </row>
    <row r="2738" spans="1:27">
      <c r="A2738" s="4" t="n"/>
      <c r="B2738" s="4" t="n"/>
      <c r="C2738" s="4" t="n"/>
    </row>
    <row r="2739" spans="1:27">
      <c r="A2739" s="3" t="n"/>
      <c r="B2739" s="3" t="n"/>
      <c r="C2739" s="3" t="n"/>
    </row>
    <row customHeight="1" ht="15" r="2740" spans="1:27">
      <c r="A2740" s="4" t="n"/>
      <c r="B2740" s="4" t="n"/>
      <c r="C2740" s="4" t="n"/>
    </row>
    <row r="2741" spans="1:27">
      <c r="A2741" s="4" t="n"/>
      <c r="B2741" s="4" t="n"/>
      <c r="C2741" s="4" t="n"/>
    </row>
    <row customHeight="1" ht="15" r="2742" spans="1:27">
      <c r="A2742" s="4" t="n"/>
      <c r="B2742" s="4" t="n"/>
      <c r="C2742" s="4" t="n"/>
    </row>
    <row r="2743" spans="1:27">
      <c r="A2743" s="4" t="n"/>
      <c r="B2743" s="4" t="n"/>
      <c r="C2743" s="4" t="n"/>
    </row>
    <row customHeight="1" ht="15" r="2744" spans="1:27">
      <c r="A2744" s="4" t="n"/>
      <c r="B2744" s="4" t="n"/>
      <c r="C2744" s="4" t="n"/>
    </row>
    <row r="2745" spans="1:27">
      <c r="A2745" s="4" t="n"/>
      <c r="B2745" s="4" t="n"/>
      <c r="C2745" s="4" t="n"/>
    </row>
    <row customHeight="1" ht="15" r="2746" spans="1:27">
      <c r="A2746" s="4" t="n"/>
      <c r="B2746" s="4" t="n"/>
      <c r="C2746" s="4" t="n"/>
    </row>
    <row r="2747" spans="1:27">
      <c r="A2747" s="4" t="n"/>
      <c r="B2747" s="4" t="n"/>
      <c r="C2747" s="4" t="n"/>
    </row>
    <row r="2748" spans="1:27">
      <c r="A2748" s="4" t="n"/>
      <c r="B2748" s="4" t="n"/>
      <c r="C2748" s="4" t="n"/>
    </row>
    <row r="2749" spans="1:27">
      <c r="A2749" s="4" t="n"/>
      <c r="B2749" s="4" t="n"/>
      <c r="C2749" s="4" t="n"/>
    </row>
    <row r="2750" spans="1:27">
      <c r="A2750" s="4" t="n"/>
      <c r="B2750" s="4" t="n"/>
      <c r="C2750" s="4" t="n"/>
    </row>
    <row r="2751" spans="1:27">
      <c r="A2751" s="4" t="n"/>
      <c r="B2751" s="4" t="n"/>
      <c r="C2751" s="4" t="n"/>
    </row>
    <row r="2752" spans="1:27">
      <c r="A2752" s="4" t="n"/>
      <c r="B2752" s="4" t="n"/>
      <c r="C2752" s="4" t="n"/>
    </row>
    <row r="2753" spans="1:27">
      <c r="A2753" s="4" t="n"/>
      <c r="B2753" s="4" t="n"/>
      <c r="C2753" s="4" t="n"/>
    </row>
    <row r="2754" spans="1:27">
      <c r="A2754" s="4" t="n"/>
      <c r="B2754" s="4" t="n"/>
      <c r="C2754" s="4" t="n"/>
    </row>
    <row r="2755" spans="1:27">
      <c r="A2755" s="3" t="n"/>
      <c r="B2755" s="3" t="n"/>
      <c r="C2755" s="3" t="n"/>
    </row>
    <row customHeight="1" ht="15" r="2756" spans="1:27">
      <c r="A2756" s="4" t="n"/>
      <c r="B2756" s="4" t="n"/>
      <c r="C2756" s="4" t="n"/>
    </row>
    <row customHeight="1" ht="15" r="2757" spans="1:27">
      <c r="A2757" s="4" t="n"/>
      <c r="B2757" s="4" t="n"/>
      <c r="C2757" s="4" t="n"/>
    </row>
    <row r="2758" spans="1:27">
      <c r="A2758" s="4" t="n"/>
      <c r="B2758" s="4" t="n"/>
      <c r="C2758" s="4" t="n"/>
    </row>
    <row customHeight="1" ht="15" r="2759" spans="1:27">
      <c r="A2759" s="4" t="n"/>
      <c r="B2759" s="4" t="n"/>
      <c r="C2759" s="4" t="n"/>
    </row>
    <row r="2760" spans="1:27">
      <c r="A2760" s="4" t="n"/>
      <c r="B2760" s="4" t="n"/>
      <c r="C2760" s="4" t="n"/>
    </row>
    <row r="2761" spans="1:27">
      <c r="A2761" s="4" t="n"/>
      <c r="B2761" s="4" t="n"/>
      <c r="C2761" s="4" t="n"/>
    </row>
    <row customHeight="1" ht="15" r="2762" spans="1:27">
      <c r="A2762" s="4" t="n"/>
      <c r="B2762" s="4" t="n"/>
      <c r="C2762" s="4" t="n"/>
    </row>
    <row r="2763" spans="1:27">
      <c r="A2763" s="4" t="n"/>
      <c r="B2763" s="4" t="n"/>
      <c r="C2763" s="4" t="n"/>
    </row>
    <row r="2764" spans="1:27">
      <c r="A2764" s="4" t="n"/>
      <c r="B2764" s="4" t="n"/>
      <c r="C2764" s="4" t="n"/>
    </row>
    <row r="2765" spans="1:27">
      <c r="A2765" s="4" t="n"/>
      <c r="B2765" s="4" t="n"/>
      <c r="C2765" s="4" t="n"/>
    </row>
    <row r="2766" spans="1:27">
      <c r="A2766" s="4" t="n"/>
      <c r="B2766" s="4" t="n"/>
      <c r="C2766" s="4" t="n"/>
    </row>
    <row r="2767" spans="1:27">
      <c r="A2767" s="4" t="n"/>
      <c r="B2767" s="4" t="n"/>
      <c r="C2767" s="4" t="n"/>
    </row>
    <row customHeight="1" ht="15" r="2768" spans="1:27">
      <c r="A2768" s="4" t="n"/>
      <c r="B2768" s="4" t="n"/>
      <c r="C2768" s="4" t="n"/>
    </row>
    <row customHeight="1" ht="15" r="2769" spans="1:27">
      <c r="A2769" s="4" t="n"/>
      <c r="B2769" s="4" t="n"/>
      <c r="C2769" s="4" t="n"/>
    </row>
    <row r="2770" spans="1:27">
      <c r="A2770" s="4" t="n"/>
      <c r="B2770" s="4" t="n"/>
      <c r="C2770" s="4" t="n"/>
    </row>
    <row r="2771" spans="1:27">
      <c r="A2771" s="3" t="n"/>
      <c r="B2771" s="3" t="n"/>
      <c r="C2771" s="3" t="n"/>
    </row>
    <row r="2772" spans="1:27">
      <c r="A2772" s="4" t="n"/>
      <c r="B2772" s="4" t="n"/>
      <c r="C2772" s="4" t="n"/>
    </row>
    <row r="2773" spans="1:27">
      <c r="A2773" s="4" t="n"/>
      <c r="B2773" s="4" t="n"/>
      <c r="C2773" s="4" t="n"/>
    </row>
    <row customHeight="1" ht="15" r="2774" spans="1:27">
      <c r="A2774" s="4" t="n"/>
      <c r="B2774" s="4" t="n"/>
      <c r="C2774" s="4" t="n"/>
    </row>
    <row r="2775" spans="1:27">
      <c r="A2775" s="4" t="n"/>
      <c r="B2775" s="4" t="n"/>
      <c r="C2775" s="4" t="n"/>
    </row>
    <row r="2776" spans="1:27">
      <c r="A2776" s="4" t="n"/>
      <c r="B2776" s="4" t="n"/>
      <c r="C2776" s="4" t="n"/>
    </row>
    <row customHeight="1" ht="15" r="2777" spans="1:27">
      <c r="A2777" s="4" t="n"/>
      <c r="B2777" s="4" t="n"/>
      <c r="C2777" s="4" t="n"/>
    </row>
    <row r="2778" spans="1:27">
      <c r="A2778" s="4" t="n"/>
      <c r="B2778" s="4" t="n"/>
      <c r="C2778" s="4" t="n"/>
    </row>
    <row r="2779" spans="1:27">
      <c r="A2779" s="4" t="n"/>
      <c r="B2779" s="4" t="n"/>
      <c r="C2779" s="4" t="n"/>
    </row>
    <row r="2780" spans="1:27">
      <c r="A2780" s="4" t="n"/>
      <c r="B2780" s="4" t="n"/>
      <c r="C2780" s="4" t="n"/>
    </row>
    <row r="2781" spans="1:27">
      <c r="A2781" s="4" t="n"/>
      <c r="B2781" s="4" t="n"/>
      <c r="C2781" s="4" t="n"/>
    </row>
    <row r="2782" spans="1:27">
      <c r="A2782" s="4" t="n"/>
      <c r="B2782" s="4" t="n"/>
      <c r="C2782" s="4" t="n"/>
    </row>
    <row customHeight="1" ht="15" r="2783" spans="1:27">
      <c r="A2783" s="4" t="n"/>
      <c r="B2783" s="4" t="n"/>
      <c r="C2783" s="4" t="n"/>
    </row>
    <row customHeight="1" ht="15" r="2784" spans="1:27">
      <c r="A2784" s="4" t="n"/>
      <c r="B2784" s="4" t="n"/>
      <c r="C2784" s="4" t="n"/>
    </row>
    <row r="2785" spans="1:27">
      <c r="A2785" s="4" t="n"/>
      <c r="B2785" s="4" t="n"/>
      <c r="C2785" s="4" t="n"/>
    </row>
    <row r="2786" spans="1:27">
      <c r="A2786" s="4" t="n"/>
      <c r="B2786" s="4" t="n"/>
      <c r="C2786" s="4" t="n"/>
    </row>
    <row customHeight="1" ht="15" r="2787" spans="1:27">
      <c r="A2787" s="3" t="n"/>
      <c r="B2787" s="3" t="n"/>
      <c r="C2787" s="3" t="n"/>
    </row>
    <row r="2788" spans="1:27">
      <c r="A2788" s="4" t="n"/>
      <c r="B2788" s="4" t="n"/>
      <c r="C2788" s="4" t="n"/>
    </row>
    <row r="2789" spans="1:27">
      <c r="A2789" s="4" t="n"/>
      <c r="B2789" s="4" t="n"/>
      <c r="C2789" s="4" t="n"/>
    </row>
    <row r="2790" spans="1:27">
      <c r="A2790" s="4" t="n"/>
      <c r="B2790" s="4" t="n"/>
      <c r="C2790" s="4" t="n"/>
    </row>
    <row r="2791" spans="1:27">
      <c r="A2791" s="4" t="n"/>
      <c r="B2791" s="4" t="n"/>
      <c r="C2791" s="4" t="n"/>
    </row>
    <row r="2792" spans="1:27">
      <c r="A2792" s="4" t="n"/>
      <c r="B2792" s="4" t="n"/>
      <c r="C2792" s="4" t="n"/>
    </row>
    <row r="2793" spans="1:27">
      <c r="A2793" s="4" t="n"/>
      <c r="B2793" s="4" t="n"/>
      <c r="C2793" s="4" t="n"/>
    </row>
    <row r="2794" spans="1:27">
      <c r="A2794" s="4" t="n"/>
      <c r="B2794" s="4" t="n"/>
      <c r="C2794" s="4" t="n"/>
    </row>
    <row customHeight="1" ht="15" r="2795" spans="1:27">
      <c r="A2795" s="4" t="n"/>
      <c r="B2795" s="4" t="n"/>
      <c r="C2795" s="4" t="n"/>
    </row>
    <row r="2796" spans="1:27">
      <c r="A2796" s="4" t="n"/>
      <c r="B2796" s="4" t="n"/>
      <c r="C2796" s="4" t="n"/>
    </row>
    <row r="2797" spans="1:27">
      <c r="A2797" s="4" t="n"/>
      <c r="B2797" s="4" t="n"/>
      <c r="C2797" s="4" t="n"/>
    </row>
    <row customHeight="1" ht="15" r="2798" spans="1:27">
      <c r="A2798" s="4" t="n"/>
      <c r="B2798" s="4" t="n"/>
      <c r="C2798" s="4" t="n"/>
    </row>
    <row r="2799" spans="1:27">
      <c r="A2799" s="4" t="n"/>
      <c r="B2799" s="4" t="n"/>
      <c r="C2799" s="4" t="n"/>
    </row>
    <row r="2800" spans="1:27">
      <c r="A2800" s="4" t="n"/>
      <c r="B2800" s="4" t="n"/>
      <c r="C2800" s="4" t="n"/>
    </row>
    <row r="2801" spans="1:27">
      <c r="A2801" s="4" t="n"/>
      <c r="B2801" s="4" t="n"/>
      <c r="C2801" s="4" t="n"/>
    </row>
    <row r="2802" spans="1:27">
      <c r="A2802" s="4" t="n"/>
      <c r="B2802" s="4" t="n"/>
      <c r="C2802" s="4" t="n"/>
    </row>
    <row r="2803" spans="1:27">
      <c r="A2803" s="3" t="n"/>
      <c r="B2803" s="3" t="n"/>
      <c r="C2803" s="3" t="n"/>
    </row>
    <row r="2804" spans="1:27">
      <c r="A2804" s="4" t="n"/>
      <c r="B2804" s="4" t="n"/>
      <c r="C2804" s="4" t="n"/>
    </row>
    <row r="2805" spans="1:27">
      <c r="A2805" s="4" t="n"/>
      <c r="B2805" s="4" t="n"/>
      <c r="C2805" s="4" t="n"/>
    </row>
    <row r="2806" spans="1:27">
      <c r="A2806" s="4" t="n"/>
      <c r="B2806" s="4" t="n"/>
      <c r="C2806" s="4" t="n"/>
    </row>
    <row r="2807" spans="1:27">
      <c r="A2807" s="4" t="n"/>
      <c r="B2807" s="4" t="n"/>
      <c r="C2807" s="4" t="n"/>
    </row>
    <row r="2808" spans="1:27">
      <c r="A2808" s="4" t="n"/>
      <c r="B2808" s="4" t="n"/>
      <c r="C2808" s="4" t="n"/>
    </row>
    <row customHeight="1" ht="15" r="2809" spans="1:27">
      <c r="A2809" s="4" t="n"/>
      <c r="B2809" s="4" t="n"/>
      <c r="C2809" s="4" t="n"/>
    </row>
    <row r="2810" spans="1:27">
      <c r="A2810" s="4" t="n"/>
      <c r="B2810" s="4" t="n"/>
      <c r="C2810" s="4" t="n"/>
    </row>
    <row r="2811" spans="1:27">
      <c r="A2811" s="4" t="n"/>
      <c r="B2811" s="4" t="n"/>
      <c r="C2811" s="4" t="n"/>
    </row>
    <row r="2812" spans="1:27">
      <c r="A2812" s="4" t="n"/>
      <c r="B2812" s="4" t="n"/>
      <c r="C2812" s="4" t="n"/>
    </row>
    <row r="2813" spans="1:27">
      <c r="A2813" s="4" t="n"/>
      <c r="B2813" s="4" t="n"/>
      <c r="C2813" s="4" t="n"/>
    </row>
    <row customHeight="1" ht="15" r="2814" spans="1:27">
      <c r="A2814" s="4" t="n"/>
      <c r="B2814" s="4" t="n"/>
      <c r="C2814" s="4" t="n"/>
    </row>
    <row customHeight="1" ht="15" r="2815" spans="1:27">
      <c r="A2815" s="4" t="n"/>
      <c r="B2815" s="4" t="n"/>
      <c r="C2815" s="4" t="n"/>
    </row>
    <row r="2816" spans="1:27">
      <c r="A2816" s="4" t="n"/>
      <c r="B2816" s="4" t="n"/>
      <c r="C2816" s="4" t="n"/>
    </row>
    <row r="2817" spans="1:27">
      <c r="A2817" s="4" t="n"/>
      <c r="B2817" s="4" t="n"/>
      <c r="C2817" s="4" t="n"/>
    </row>
    <row r="2818" spans="1:27">
      <c r="A2818" s="4" t="n"/>
      <c r="B2818" s="4" t="n"/>
      <c r="C2818" s="4" t="n"/>
    </row>
    <row r="2819" spans="1:27">
      <c r="A2819" s="3" t="n"/>
      <c r="B2819" s="3" t="n"/>
      <c r="C2819" s="3" t="n"/>
    </row>
    <row r="2820" spans="1:27">
      <c r="A2820" s="4" t="n"/>
      <c r="B2820" s="4" t="n"/>
      <c r="C2820" s="4" t="n"/>
    </row>
    <row r="2821" spans="1:27">
      <c r="A2821" s="4" t="n"/>
      <c r="B2821" s="4" t="n"/>
      <c r="C2821" s="4" t="n"/>
    </row>
    <row r="2822" spans="1:27">
      <c r="A2822" s="4" t="n"/>
      <c r="B2822" s="4" t="n"/>
      <c r="C2822" s="4" t="n"/>
    </row>
    <row r="2823" spans="1:27">
      <c r="A2823" s="4" t="n"/>
      <c r="B2823" s="4" t="n"/>
      <c r="C2823" s="4" t="n"/>
    </row>
    <row r="2824" spans="1:27">
      <c r="A2824" s="4" t="n"/>
      <c r="B2824" s="4" t="n"/>
      <c r="C2824" s="4" t="n"/>
    </row>
    <row r="2825" spans="1:27">
      <c r="A2825" s="4" t="n"/>
      <c r="B2825" s="4" t="n"/>
      <c r="C2825" s="4" t="n"/>
    </row>
    <row r="2826" spans="1:27">
      <c r="A2826" s="4" t="n"/>
      <c r="B2826" s="4" t="n"/>
      <c r="C2826" s="4" t="n"/>
    </row>
    <row r="2827" spans="1:27">
      <c r="A2827" s="4" t="n"/>
      <c r="B2827" s="4" t="n"/>
      <c r="C2827" s="4" t="n"/>
    </row>
    <row customHeight="1" ht="15" r="2828" spans="1:27">
      <c r="A2828" s="4" t="n"/>
      <c r="B2828" s="4" t="n"/>
      <c r="C2828" s="4" t="n"/>
    </row>
    <row r="2829" spans="1:27">
      <c r="A2829" s="4" t="n"/>
      <c r="B2829" s="4" t="n"/>
      <c r="C2829" s="4" t="n"/>
    </row>
    <row r="2830" spans="1:27">
      <c r="A2830" s="4" t="n"/>
      <c r="B2830" s="4" t="n"/>
      <c r="C2830" s="4" t="n"/>
    </row>
    <row r="2831" spans="1:27">
      <c r="A2831" s="4" t="n"/>
      <c r="B2831" s="4" t="n"/>
      <c r="C2831" s="4" t="n"/>
    </row>
    <row customHeight="1" ht="15" r="2832" spans="1:27">
      <c r="A2832" s="4" t="n"/>
      <c r="B2832" s="4" t="n"/>
      <c r="C2832" s="4" t="n"/>
    </row>
    <row customHeight="1" ht="15" r="2833" spans="1:27">
      <c r="A2833" s="4" t="n"/>
      <c r="B2833" s="4" t="n"/>
      <c r="C2833" s="4" t="n"/>
    </row>
    <row r="2834" spans="1:27">
      <c r="A2834" s="4" t="n"/>
      <c r="B2834" s="4" t="n"/>
      <c r="C2834" s="4" t="n"/>
    </row>
    <row customHeight="1" ht="15" r="2835" spans="1:27">
      <c r="A2835" s="3" t="n"/>
      <c r="B2835" s="3" t="n"/>
      <c r="C2835" s="3" t="n"/>
    </row>
    <row r="2836" spans="1:27">
      <c r="A2836" s="4" t="n"/>
      <c r="B2836" s="4" t="n"/>
      <c r="C2836" s="4" t="n"/>
    </row>
    <row r="2837" spans="1:27">
      <c r="A2837" s="4" t="n"/>
      <c r="B2837" s="4" t="n"/>
      <c r="C2837" s="4" t="n"/>
    </row>
    <row customHeight="1" ht="15" r="2838" spans="1:27">
      <c r="A2838" s="4" t="n"/>
      <c r="B2838" s="4" t="n"/>
      <c r="C2838" s="4" t="n"/>
    </row>
    <row r="2839" spans="1:27">
      <c r="A2839" s="4" t="n"/>
      <c r="B2839" s="4" t="n"/>
      <c r="C2839" s="4" t="n"/>
    </row>
    <row r="2840" spans="1:27">
      <c r="A2840" s="4" t="n"/>
      <c r="B2840" s="4" t="n"/>
      <c r="C2840" s="4" t="n"/>
    </row>
    <row customHeight="1" ht="15" r="2841" spans="1:27">
      <c r="A2841" s="4" t="n"/>
      <c r="B2841" s="4" t="n"/>
      <c r="C2841" s="4" t="n"/>
    </row>
    <row r="2842" spans="1:27">
      <c r="A2842" s="4" t="n"/>
      <c r="B2842" s="4" t="n"/>
      <c r="C2842" s="4" t="n"/>
    </row>
    <row customHeight="1" ht="15" r="2843" spans="1:27">
      <c r="A2843" s="4" t="n"/>
      <c r="B2843" s="4" t="n"/>
      <c r="C2843" s="4" t="n"/>
    </row>
    <row customHeight="1" ht="15" r="2844" spans="1:27">
      <c r="A2844" s="4" t="n"/>
      <c r="B2844" s="4" t="n"/>
      <c r="C2844" s="4" t="n"/>
    </row>
    <row r="2845" spans="1:27">
      <c r="A2845" s="4" t="n"/>
      <c r="B2845" s="4" t="n"/>
      <c r="C2845" s="4" t="n"/>
    </row>
    <row r="2846" spans="1:27">
      <c r="A2846" s="4" t="n"/>
      <c r="B2846" s="4" t="n"/>
      <c r="C2846" s="4" t="n"/>
    </row>
    <row r="2847" spans="1:27">
      <c r="A2847" s="4" t="n"/>
      <c r="B2847" s="4" t="n"/>
      <c r="C2847" s="4" t="n"/>
    </row>
    <row r="2848" spans="1:27">
      <c r="A2848" s="4" t="n"/>
      <c r="B2848" s="4" t="n"/>
      <c r="C2848" s="4" t="n"/>
    </row>
    <row r="2849" spans="1:27">
      <c r="A2849" s="4" t="n"/>
      <c r="B2849" s="4" t="n"/>
      <c r="C2849" s="4" t="n"/>
    </row>
    <row r="2850" spans="1:27">
      <c r="A2850" s="4" t="n"/>
      <c r="B2850" s="4" t="n"/>
      <c r="C2850" s="4" t="n"/>
    </row>
    <row r="2851" spans="1:27">
      <c r="A2851" s="3" t="n"/>
      <c r="B2851" s="3" t="n"/>
      <c r="C2851" s="3" t="n"/>
    </row>
    <row r="2852" spans="1:27">
      <c r="A2852" s="4" t="n"/>
      <c r="B2852" s="4" t="n"/>
      <c r="C2852" s="4" t="n"/>
    </row>
    <row r="2853" spans="1:27">
      <c r="A2853" s="4" t="n"/>
      <c r="B2853" s="4" t="n"/>
      <c r="C2853" s="4" t="n"/>
    </row>
    <row r="2854" spans="1:27">
      <c r="A2854" s="4" t="n"/>
      <c r="B2854" s="4" t="n"/>
      <c r="C2854" s="4" t="n"/>
    </row>
    <row r="2855" spans="1:27">
      <c r="A2855" s="4" t="n"/>
      <c r="B2855" s="4" t="n"/>
      <c r="C2855" s="4" t="n"/>
    </row>
    <row r="2856" spans="1:27">
      <c r="A2856" s="4" t="n"/>
      <c r="B2856" s="4" t="n"/>
      <c r="C2856" s="4" t="n"/>
    </row>
    <row r="2857" spans="1:27">
      <c r="A2857" s="4" t="n"/>
      <c r="B2857" s="4" t="n"/>
      <c r="C2857" s="4" t="n"/>
    </row>
    <row r="2858" spans="1:27">
      <c r="A2858" s="4" t="n"/>
      <c r="B2858" s="4" t="n"/>
      <c r="C2858" s="4" t="n"/>
    </row>
    <row customHeight="1" ht="15" r="2859" spans="1:27">
      <c r="A2859" s="4" t="n"/>
      <c r="B2859" s="4" t="n"/>
      <c r="C2859" s="4" t="n"/>
    </row>
    <row r="2860" spans="1:27">
      <c r="A2860" s="4" t="n"/>
      <c r="B2860" s="4" t="n"/>
      <c r="C2860" s="4" t="n"/>
    </row>
    <row r="2861" spans="1:27">
      <c r="A2861" s="4" t="n"/>
      <c r="B2861" s="4" t="n"/>
      <c r="C2861" s="4" t="n"/>
    </row>
    <row customHeight="1" ht="15" r="2862" spans="1:27">
      <c r="A2862" s="4" t="n"/>
      <c r="B2862" s="4" t="n"/>
      <c r="C2862" s="4" t="n"/>
    </row>
    <row r="2863" spans="1:27">
      <c r="A2863" s="4" t="n"/>
      <c r="B2863" s="4" t="n"/>
      <c r="C2863" s="4" t="n"/>
    </row>
    <row r="2864" spans="1:27">
      <c r="A2864" s="4" t="n"/>
      <c r="B2864" s="4" t="n"/>
      <c r="C2864" s="4" t="n"/>
    </row>
    <row r="2865" spans="1:27">
      <c r="A2865" s="4" t="n"/>
      <c r="B2865" s="4" t="n"/>
      <c r="C2865" s="4" t="n"/>
    </row>
    <row customHeight="1" ht="15" r="2866" spans="1:27">
      <c r="A2866" s="4" t="n"/>
      <c r="B2866" s="4" t="n"/>
      <c r="C2866" s="4" t="n"/>
    </row>
    <row r="2867" spans="1:27">
      <c r="A2867" s="3" t="n"/>
      <c r="B2867" s="3" t="n"/>
      <c r="C2867" s="3" t="n"/>
    </row>
    <row r="2868" spans="1:27">
      <c r="A2868" s="4" t="n"/>
      <c r="B2868" s="4" t="n"/>
      <c r="C2868" s="4" t="n"/>
    </row>
    <row r="2869" spans="1:27">
      <c r="A2869" s="4" t="n"/>
      <c r="B2869" s="4" t="n"/>
      <c r="C2869" s="4" t="n"/>
    </row>
    <row r="2870" spans="1:27">
      <c r="A2870" s="4" t="n"/>
      <c r="B2870" s="4" t="n"/>
      <c r="C2870" s="4" t="n"/>
    </row>
    <row r="2871" spans="1:27">
      <c r="A2871" s="4" t="n"/>
      <c r="B2871" s="4" t="n"/>
      <c r="C2871" s="4" t="n"/>
    </row>
    <row customHeight="1" ht="15" r="2872" spans="1:27">
      <c r="A2872" s="4" t="n"/>
      <c r="B2872" s="4" t="n"/>
      <c r="C2872" s="4" t="n"/>
    </row>
    <row r="2873" spans="1:27">
      <c r="A2873" s="4" t="n"/>
      <c r="B2873" s="4" t="n"/>
      <c r="C2873" s="4" t="n"/>
    </row>
    <row r="2874" spans="1:27">
      <c r="A2874" s="4" t="n"/>
      <c r="B2874" s="4" t="n"/>
      <c r="C2874" s="4" t="n"/>
    </row>
    <row r="2875" spans="1:27">
      <c r="A2875" s="4" t="n"/>
      <c r="B2875" s="4" t="n"/>
      <c r="C2875" s="4" t="n"/>
    </row>
    <row r="2876" spans="1:27">
      <c r="A2876" s="4" t="n"/>
      <c r="B2876" s="4" t="n"/>
      <c r="C2876" s="4" t="n"/>
    </row>
    <row r="2877" spans="1:27">
      <c r="A2877" s="4" t="n"/>
      <c r="B2877" s="4" t="n"/>
      <c r="C2877" s="4" t="n"/>
    </row>
    <row r="2878" spans="1:27">
      <c r="A2878" s="4" t="n"/>
      <c r="B2878" s="4" t="n"/>
      <c r="C2878" s="4" t="n"/>
    </row>
    <row r="2879" spans="1:27">
      <c r="A2879" s="4" t="n"/>
      <c r="B2879" s="4" t="n"/>
      <c r="C2879" s="4" t="n"/>
    </row>
    <row r="2880" spans="1:27">
      <c r="A2880" s="4" t="n"/>
      <c r="B2880" s="4" t="n"/>
      <c r="C2880" s="4" t="n"/>
    </row>
    <row r="2881" spans="1:27">
      <c r="A2881" s="4" t="n"/>
      <c r="B2881" s="4" t="n"/>
      <c r="C2881" s="4" t="n"/>
    </row>
    <row customHeight="1" ht="15" r="2882" spans="1:27">
      <c r="A2882" s="4" t="n"/>
      <c r="B2882" s="4" t="n"/>
      <c r="C2882" s="4" t="n"/>
    </row>
    <row r="2883" spans="1:27">
      <c r="A2883" s="3" t="n"/>
      <c r="B2883" s="3" t="n"/>
      <c r="C2883" s="3" t="n"/>
    </row>
    <row r="2884" spans="1:27">
      <c r="A2884" s="4" t="n"/>
      <c r="B2884" s="4" t="n"/>
      <c r="C2884" s="4" t="n"/>
    </row>
    <row r="2885" spans="1:27">
      <c r="A2885" s="4" t="n"/>
      <c r="B2885" s="4" t="n"/>
      <c r="C2885" s="4" t="n"/>
    </row>
    <row r="2886" spans="1:27">
      <c r="A2886" s="4" t="n"/>
      <c r="B2886" s="4" t="n"/>
      <c r="C2886" s="4" t="n"/>
    </row>
    <row r="2887" spans="1:27">
      <c r="A2887" s="4" t="n"/>
      <c r="B2887" s="4" t="n"/>
      <c r="C2887" s="4" t="n"/>
    </row>
    <row r="2888" spans="1:27">
      <c r="A2888" s="4" t="n"/>
      <c r="B2888" s="4" t="n"/>
      <c r="C2888" s="4" t="n"/>
    </row>
    <row customHeight="1" ht="15" r="2889" spans="1:27">
      <c r="A2889" s="4" t="n"/>
      <c r="B2889" s="4" t="n"/>
      <c r="C2889" s="4" t="n"/>
    </row>
    <row r="2890" spans="1:27">
      <c r="A2890" s="4" t="n"/>
      <c r="B2890" s="4" t="n"/>
      <c r="C2890" s="4" t="n"/>
    </row>
    <row r="2891" spans="1:27">
      <c r="A2891" s="4" t="n"/>
      <c r="B2891" s="4" t="n"/>
      <c r="C2891" s="4" t="n"/>
    </row>
    <row r="2892" spans="1:27">
      <c r="A2892" s="4" t="n"/>
      <c r="B2892" s="4" t="n"/>
      <c r="C2892" s="4" t="n"/>
    </row>
    <row customHeight="1" ht="15" r="2893" spans="1:27">
      <c r="A2893" s="4" t="n"/>
      <c r="B2893" s="4" t="n"/>
      <c r="C2893" s="4" t="n"/>
    </row>
    <row r="2894" spans="1:27">
      <c r="A2894" s="4" t="n"/>
      <c r="B2894" s="4" t="n"/>
      <c r="C2894" s="4" t="n"/>
    </row>
    <row r="2895" spans="1:27">
      <c r="A2895" s="4" t="n"/>
      <c r="B2895" s="4" t="n"/>
      <c r="C2895" s="4" t="n"/>
    </row>
    <row r="2896" spans="1:27">
      <c r="A2896" s="4" t="n"/>
      <c r="B2896" s="4" t="n"/>
      <c r="C2896" s="4" t="n"/>
    </row>
    <row r="2897" spans="1:27">
      <c r="A2897" s="4" t="n"/>
      <c r="B2897" s="4" t="n"/>
      <c r="C2897" s="4" t="n"/>
    </row>
    <row customHeight="1" ht="15" r="2898" spans="1:27">
      <c r="A2898" s="4" t="n"/>
      <c r="B2898" s="4" t="n"/>
      <c r="C2898" s="4" t="n"/>
    </row>
    <row r="2899" spans="1:27">
      <c r="A2899" s="3" t="n"/>
      <c r="B2899" s="3" t="n"/>
      <c r="C2899" s="3" t="n"/>
    </row>
    <row customHeight="1" ht="15" r="2900" spans="1:27">
      <c r="A2900" s="4" t="n"/>
      <c r="B2900" s="4" t="n"/>
      <c r="C2900" s="4" t="n"/>
    </row>
    <row r="2901" spans="1:27">
      <c r="A2901" s="4" t="n"/>
      <c r="B2901" s="4" t="n"/>
      <c r="C2901" s="4" t="n"/>
    </row>
    <row r="2902" spans="1:27">
      <c r="A2902" s="4" t="n"/>
      <c r="B2902" s="4" t="n"/>
      <c r="C2902" s="4" t="n"/>
    </row>
    <row customHeight="1" ht="15" r="2903" spans="1:27">
      <c r="A2903" s="4" t="n"/>
      <c r="B2903" s="4" t="n"/>
      <c r="C2903" s="4" t="n"/>
    </row>
    <row r="2904" spans="1:27">
      <c r="A2904" s="4" t="n"/>
      <c r="B2904" s="4" t="n"/>
      <c r="C2904" s="4" t="n"/>
    </row>
    <row customHeight="1" ht="15" r="2905" spans="1:27">
      <c r="A2905" s="4" t="n"/>
      <c r="B2905" s="4" t="n"/>
      <c r="C2905" s="4" t="n"/>
    </row>
    <row r="2906" spans="1:27">
      <c r="A2906" s="4" t="n"/>
      <c r="B2906" s="4" t="n"/>
      <c r="C2906" s="4" t="n"/>
    </row>
    <row r="2907" spans="1:27">
      <c r="A2907" s="4" t="n"/>
      <c r="B2907" s="4" t="n"/>
      <c r="C2907" s="4" t="n"/>
    </row>
    <row customHeight="1" ht="15" r="2908" spans="1:27">
      <c r="A2908" s="4" t="n"/>
      <c r="B2908" s="4" t="n"/>
      <c r="C2908" s="4" t="n"/>
    </row>
    <row customHeight="1" ht="15" r="2909" spans="1:27">
      <c r="A2909" s="4" t="n"/>
      <c r="B2909" s="4" t="n"/>
      <c r="C2909" s="4" t="n"/>
    </row>
    <row customHeight="1" ht="15" r="2910" spans="1:27">
      <c r="A2910" s="4" t="n"/>
      <c r="B2910" s="4" t="n"/>
      <c r="C2910" s="4" t="n"/>
    </row>
    <row customHeight="1" ht="15" r="2911" spans="1:27">
      <c r="A2911" s="4" t="n"/>
      <c r="B2911" s="4" t="n"/>
      <c r="C2911" s="4" t="n"/>
    </row>
    <row r="2912" spans="1:27">
      <c r="A2912" s="4" t="n"/>
      <c r="B2912" s="4" t="n"/>
      <c r="C2912" s="4" t="n"/>
    </row>
    <row customHeight="1" ht="15" r="2913" spans="1:27">
      <c r="A2913" s="4" t="n"/>
      <c r="B2913" s="4" t="n"/>
      <c r="C2913" s="4" t="n"/>
    </row>
    <row customHeight="1" ht="15" r="2914" spans="1:27">
      <c r="A2914" s="4" t="n"/>
      <c r="B2914" s="4" t="n"/>
      <c r="C2914" s="4" t="n"/>
    </row>
    <row r="2915" spans="1:27">
      <c r="A2915" s="3" t="n"/>
      <c r="B2915" s="3" t="n"/>
      <c r="C2915" s="3" t="n"/>
    </row>
    <row r="2916" spans="1:27">
      <c r="A2916" s="4" t="n"/>
      <c r="B2916" s="4" t="n"/>
      <c r="C2916" s="4" t="n"/>
    </row>
    <row customHeight="1" ht="15" r="2917" spans="1:27">
      <c r="A2917" s="4" t="n"/>
      <c r="B2917" s="4" t="n"/>
      <c r="C2917" s="4" t="n"/>
    </row>
    <row customHeight="1" ht="15" r="2918" spans="1:27">
      <c r="A2918" s="4" t="n"/>
      <c r="B2918" s="4" t="n"/>
      <c r="C2918" s="4" t="n"/>
    </row>
    <row r="2919" spans="1:27">
      <c r="A2919" s="4" t="n"/>
      <c r="B2919" s="4" t="n"/>
      <c r="C2919" s="4" t="n"/>
    </row>
    <row customHeight="1" ht="15" r="2920" spans="1:27">
      <c r="A2920" s="4" t="n"/>
      <c r="B2920" s="4" t="n"/>
      <c r="C2920" s="4" t="n"/>
    </row>
    <row r="2921" spans="1:27">
      <c r="A2921" s="4" t="n"/>
      <c r="B2921" s="4" t="n"/>
      <c r="C2921" s="4" t="n"/>
    </row>
    <row r="2922" spans="1:27">
      <c r="A2922" s="4" t="n"/>
      <c r="B2922" s="4" t="n"/>
      <c r="C2922" s="4" t="n"/>
    </row>
    <row r="2923" spans="1:27">
      <c r="A2923" s="4" t="n"/>
      <c r="B2923" s="4" t="n"/>
      <c r="C2923" s="4" t="n"/>
    </row>
    <row r="2924" spans="1:27">
      <c r="A2924" s="4" t="n"/>
      <c r="B2924" s="4" t="n"/>
      <c r="C2924" s="4" t="n"/>
    </row>
    <row customHeight="1" ht="15" r="2925" spans="1:27">
      <c r="A2925" s="4" t="n"/>
      <c r="B2925" s="4" t="n"/>
      <c r="C2925" s="4" t="n"/>
    </row>
    <row customHeight="1" ht="15" r="2926" spans="1:27">
      <c r="A2926" s="4" t="n"/>
      <c r="B2926" s="4" t="n"/>
      <c r="C2926" s="4" t="n"/>
    </row>
    <row r="2927" spans="1:27">
      <c r="A2927" s="4" t="n"/>
      <c r="B2927" s="4" t="n"/>
      <c r="C2927" s="4" t="n"/>
    </row>
    <row r="2928" spans="1:27">
      <c r="A2928" s="4" t="n"/>
      <c r="B2928" s="4" t="n"/>
      <c r="C2928" s="4" t="n"/>
    </row>
    <row customHeight="1" ht="15" r="2929" spans="1:27">
      <c r="A2929" s="4" t="n"/>
      <c r="B2929" s="4" t="n"/>
      <c r="C2929" s="4" t="n"/>
    </row>
    <row r="2930" spans="1:27">
      <c r="A2930" s="4" t="n"/>
      <c r="B2930" s="4" t="n"/>
      <c r="C2930" s="4" t="n"/>
    </row>
    <row customHeight="1" ht="15" r="2931" spans="1:27">
      <c r="A2931" s="3" t="n"/>
      <c r="B2931" s="3" t="n"/>
      <c r="C2931" s="3" t="n"/>
    </row>
    <row r="2932" spans="1:27">
      <c r="A2932" s="4" t="n"/>
      <c r="B2932" s="4" t="n"/>
      <c r="C2932" s="4" t="n"/>
    </row>
    <row r="2933" spans="1:27">
      <c r="A2933" s="4" t="n"/>
      <c r="B2933" s="4" t="n"/>
      <c r="C2933" s="4" t="n"/>
    </row>
    <row r="2934" spans="1:27">
      <c r="A2934" s="4" t="n"/>
      <c r="B2934" s="4" t="n"/>
      <c r="C2934" s="4" t="n"/>
    </row>
    <row customHeight="1" ht="15" r="2935" spans="1:27">
      <c r="A2935" s="4" t="n"/>
      <c r="B2935" s="4" t="n"/>
      <c r="C2935" s="4" t="n"/>
    </row>
    <row r="2936" spans="1:27">
      <c r="A2936" s="4" t="n"/>
      <c r="B2936" s="4" t="n"/>
      <c r="C2936" s="4" t="n"/>
    </row>
    <row r="2937" spans="1:27">
      <c r="A2937" s="4" t="n"/>
      <c r="B2937" s="4" t="n"/>
      <c r="C2937" s="4" t="n"/>
    </row>
    <row customHeight="1" ht="15" r="2938" spans="1:27">
      <c r="A2938" s="4" t="n"/>
      <c r="B2938" s="4" t="n"/>
      <c r="C2938" s="4" t="n"/>
    </row>
    <row customHeight="1" ht="15" r="2939" spans="1:27">
      <c r="A2939" s="4" t="n"/>
      <c r="B2939" s="4" t="n"/>
      <c r="C2939" s="4" t="n"/>
    </row>
    <row customHeight="1" ht="15" r="2940" spans="1:27">
      <c r="A2940" s="4" t="n"/>
      <c r="B2940" s="4" t="n"/>
      <c r="C2940" s="4" t="n"/>
    </row>
    <row r="2941" spans="1:27">
      <c r="A2941" s="4" t="n"/>
      <c r="B2941" s="4" t="n"/>
      <c r="C2941" s="4" t="n"/>
    </row>
    <row r="2942" spans="1:27">
      <c r="A2942" s="4" t="n"/>
      <c r="B2942" s="4" t="n"/>
      <c r="C2942" s="4" t="n"/>
    </row>
    <row customHeight="1" ht="15" r="2943" spans="1:27">
      <c r="A2943" s="4" t="n"/>
      <c r="B2943" s="4" t="n"/>
      <c r="C2943" s="4" t="n"/>
    </row>
    <row r="2944" spans="1:27">
      <c r="A2944" s="4" t="n"/>
      <c r="B2944" s="4" t="n"/>
      <c r="C2944" s="4" t="n"/>
    </row>
    <row r="2945" spans="1:27">
      <c r="A2945" s="4" t="n"/>
      <c r="B2945" s="4" t="n"/>
      <c r="C2945" s="4" t="n"/>
    </row>
    <row r="2946" spans="1:27">
      <c r="A2946" s="4" t="n"/>
      <c r="B2946" s="4" t="n"/>
      <c r="C2946" s="4" t="n"/>
    </row>
    <row r="2947" spans="1:27">
      <c r="A2947" s="3" t="n"/>
      <c r="B2947" s="3" t="n"/>
      <c r="C2947" s="3" t="n"/>
    </row>
    <row customHeight="1" ht="15" r="2948" spans="1:27">
      <c r="A2948" s="4" t="n"/>
      <c r="B2948" s="4" t="n"/>
      <c r="C2948" s="4" t="n"/>
    </row>
    <row r="2949" spans="1:27">
      <c r="A2949" s="4" t="n"/>
      <c r="B2949" s="4" t="n"/>
      <c r="C2949" s="4" t="n"/>
    </row>
    <row r="2950" spans="1:27">
      <c r="A2950" s="4" t="n"/>
      <c r="B2950" s="4" t="n"/>
      <c r="C2950" s="4" t="n"/>
    </row>
    <row r="2951" spans="1:27">
      <c r="A2951" s="4" t="n"/>
      <c r="B2951" s="4" t="n"/>
      <c r="C2951" s="4" t="n"/>
    </row>
    <row customHeight="1" ht="15" r="2952" spans="1:27">
      <c r="A2952" s="4" t="n"/>
      <c r="B2952" s="4" t="n"/>
      <c r="C2952" s="4" t="n"/>
    </row>
    <row r="2953" spans="1:27">
      <c r="A2953" s="4" t="n"/>
      <c r="B2953" s="4" t="n"/>
      <c r="C2953" s="4" t="n"/>
    </row>
    <row r="2954" spans="1:27">
      <c r="A2954" s="4" t="n"/>
      <c r="B2954" s="4" t="n"/>
      <c r="C2954" s="4" t="n"/>
    </row>
    <row customHeight="1" ht="15" r="2955" spans="1:27">
      <c r="A2955" s="4" t="n"/>
      <c r="B2955" s="4" t="n"/>
      <c r="C2955" s="4" t="n"/>
    </row>
    <row r="2956" spans="1:27">
      <c r="A2956" s="4" t="n"/>
      <c r="B2956" s="4" t="n"/>
      <c r="C2956" s="4" t="n"/>
    </row>
    <row r="2957" spans="1:27">
      <c r="A2957" s="4" t="n"/>
      <c r="B2957" s="4" t="n"/>
      <c r="C2957" s="4" t="n"/>
    </row>
    <row r="2958" spans="1:27">
      <c r="A2958" s="4" t="n"/>
      <c r="B2958" s="4" t="n"/>
      <c r="C2958" s="4" t="n"/>
    </row>
    <row customHeight="1" ht="15" r="2959" spans="1:27">
      <c r="A2959" s="4" t="n"/>
      <c r="B2959" s="4" t="n"/>
      <c r="C2959" s="4" t="n"/>
    </row>
    <row r="2960" spans="1:27">
      <c r="A2960" s="4" t="n"/>
      <c r="B2960" s="4" t="n"/>
      <c r="C2960" s="4" t="n"/>
    </row>
    <row r="2961" spans="1:27">
      <c r="A2961" s="4" t="n"/>
      <c r="B2961" s="4" t="n"/>
      <c r="C2961" s="4" t="n"/>
    </row>
    <row r="2962" spans="1:27">
      <c r="A2962" s="4" t="n"/>
      <c r="B2962" s="4" t="n"/>
      <c r="C2962" s="4" t="n"/>
    </row>
    <row r="2963" spans="1:27">
      <c r="A2963" s="3" t="n"/>
      <c r="B2963" s="3" t="n"/>
      <c r="C2963" s="3" t="n"/>
    </row>
    <row r="2964" spans="1:27">
      <c r="A2964" s="4" t="n"/>
      <c r="B2964" s="4" t="n"/>
      <c r="C2964" s="4" t="n"/>
    </row>
    <row r="2965" spans="1:27">
      <c r="A2965" s="4" t="n"/>
      <c r="B2965" s="4" t="n"/>
      <c r="C2965" s="4" t="n"/>
    </row>
    <row r="2966" spans="1:27">
      <c r="A2966" s="4" t="n"/>
      <c r="B2966" s="4" t="n"/>
      <c r="C2966" s="4" t="n"/>
    </row>
    <row customHeight="1" ht="15" r="2967" spans="1:27">
      <c r="A2967" s="4" t="n"/>
      <c r="B2967" s="4" t="n"/>
      <c r="C2967" s="4" t="n"/>
    </row>
    <row customHeight="1" ht="15" r="2968" spans="1:27">
      <c r="A2968" s="4" t="n"/>
      <c r="B2968" s="4" t="n"/>
      <c r="C2968" s="4" t="n"/>
    </row>
    <row r="2969" spans="1:27">
      <c r="A2969" s="4" t="n"/>
      <c r="B2969" s="4" t="n"/>
      <c r="C2969" s="4" t="n"/>
    </row>
    <row r="2970" spans="1:27">
      <c r="A2970" s="4" t="n"/>
      <c r="B2970" s="4" t="n"/>
      <c r="C2970" s="4" t="n"/>
    </row>
    <row r="2971" spans="1:27">
      <c r="A2971" s="4" t="n"/>
      <c r="B2971" s="4" t="n"/>
      <c r="C2971" s="4" t="n"/>
    </row>
    <row r="2972" spans="1:27">
      <c r="A2972" s="4" t="n"/>
      <c r="B2972" s="4" t="n"/>
      <c r="C2972" s="4" t="n"/>
    </row>
    <row r="2973" spans="1:27">
      <c r="A2973" s="4" t="n"/>
      <c r="B2973" s="4" t="n"/>
      <c r="C2973" s="4" t="n"/>
    </row>
    <row r="2974" spans="1:27">
      <c r="A2974" s="4" t="n"/>
      <c r="B2974" s="4" t="n"/>
      <c r="C2974" s="4" t="n"/>
    </row>
    <row customHeight="1" ht="15" r="2975" spans="1:27">
      <c r="A2975" s="4" t="n"/>
      <c r="B2975" s="4" t="n"/>
      <c r="C2975" s="4" t="n"/>
    </row>
    <row customHeight="1" ht="15" r="2976" spans="1:27">
      <c r="A2976" s="4" t="n"/>
      <c r="B2976" s="4" t="n"/>
      <c r="C2976" s="4" t="n"/>
    </row>
    <row r="2977" spans="1:27">
      <c r="A2977" s="4" t="n"/>
      <c r="B2977" s="4" t="n"/>
      <c r="C2977" s="4" t="n"/>
    </row>
    <row r="2978" spans="1:27">
      <c r="A2978" s="4" t="n"/>
      <c r="B2978" s="4" t="n"/>
      <c r="C2978" s="4" t="n"/>
    </row>
    <row r="2979" spans="1:27">
      <c r="A2979" s="3" t="n"/>
      <c r="B2979" s="3" t="n"/>
      <c r="C2979" s="3" t="n"/>
    </row>
    <row r="2980" spans="1:27">
      <c r="A2980" s="4" t="n"/>
      <c r="B2980" s="4" t="n"/>
      <c r="C2980" s="4" t="n"/>
    </row>
    <row customHeight="1" ht="15" r="2981" spans="1:27">
      <c r="A2981" s="4" t="n"/>
      <c r="B2981" s="4" t="n"/>
      <c r="C2981" s="4" t="n"/>
    </row>
    <row r="2982" spans="1:27">
      <c r="A2982" s="4" t="n"/>
      <c r="B2982" s="4" t="n"/>
      <c r="C2982" s="4" t="n"/>
    </row>
    <row customHeight="1" ht="15" r="2983" spans="1:27">
      <c r="A2983" s="4" t="n"/>
      <c r="B2983" s="4" t="n"/>
      <c r="C2983" s="4" t="n"/>
    </row>
    <row r="2984" spans="1:27">
      <c r="A2984" s="4" t="n"/>
      <c r="B2984" s="4" t="n"/>
      <c r="C2984" s="4" t="n"/>
    </row>
    <row customHeight="1" ht="15" r="2985" spans="1:27">
      <c r="A2985" s="4" t="n"/>
      <c r="B2985" s="4" t="n"/>
      <c r="C2985" s="4" t="n"/>
    </row>
    <row r="2986" spans="1:27">
      <c r="A2986" s="4" t="n"/>
      <c r="B2986" s="4" t="n"/>
      <c r="C2986" s="4" t="n"/>
    </row>
    <row r="2987" spans="1:27">
      <c r="A2987" s="4" t="n"/>
      <c r="B2987" s="4" t="n"/>
      <c r="C2987" s="4" t="n"/>
    </row>
    <row r="2988" spans="1:27">
      <c r="A2988" s="4" t="n"/>
      <c r="B2988" s="4" t="n"/>
      <c r="C2988" s="4" t="n"/>
    </row>
    <row r="2989" spans="1:27">
      <c r="A2989" s="4" t="n"/>
      <c r="B2989" s="4" t="n"/>
      <c r="C2989" s="4" t="n"/>
    </row>
    <row r="2990" spans="1:27">
      <c r="A2990" s="4" t="n"/>
      <c r="B2990" s="4" t="n"/>
      <c r="C2990" s="4" t="n"/>
    </row>
    <row customHeight="1" ht="15" r="2991" spans="1:27">
      <c r="A2991" s="4" t="n"/>
      <c r="B2991" s="4" t="n"/>
      <c r="C2991" s="4" t="n"/>
    </row>
    <row customHeight="1" ht="15" r="2992" spans="1:27">
      <c r="A2992" s="4" t="n"/>
      <c r="B2992" s="4" t="n"/>
      <c r="C2992" s="4" t="n"/>
    </row>
    <row r="2993" spans="1:27">
      <c r="A2993" s="4" t="n"/>
      <c r="B2993" s="4" t="n"/>
      <c r="C2993" s="4" t="n"/>
    </row>
    <row r="2994" spans="1:27">
      <c r="A2994" s="4" t="n"/>
      <c r="B2994" s="4" t="n"/>
      <c r="C2994" s="4" t="n"/>
    </row>
    <row r="2995" spans="1:27">
      <c r="A2995" s="3" t="n"/>
      <c r="B2995" s="3" t="n"/>
      <c r="C2995" s="3" t="n"/>
    </row>
    <row r="2996" spans="1:27">
      <c r="A2996" s="4" t="n"/>
      <c r="B2996" s="4" t="n"/>
      <c r="C2996" s="4" t="n"/>
    </row>
    <row customHeight="1" ht="15" r="2997" spans="1:27">
      <c r="A2997" s="4" t="n"/>
      <c r="B2997" s="4" t="n"/>
      <c r="C2997" s="4" t="n"/>
    </row>
    <row r="2998" spans="1:27">
      <c r="A2998" s="4" t="n"/>
      <c r="B2998" s="4" t="n"/>
      <c r="C2998" s="4" t="n"/>
    </row>
    <row customHeight="1" ht="15" r="2999" spans="1:27">
      <c r="A2999" s="4" t="n"/>
      <c r="B2999" s="4" t="n"/>
      <c r="C2999" s="4" t="n"/>
    </row>
    <row customHeight="1" ht="15" r="3000" spans="1:27">
      <c r="A3000" s="4" t="n"/>
      <c r="B3000" s="4" t="n"/>
      <c r="C3000" s="4" t="n"/>
    </row>
    <row r="3001" spans="1:27">
      <c r="A3001" s="4" t="n"/>
      <c r="B3001" s="4" t="n"/>
      <c r="C3001" s="4" t="n"/>
    </row>
    <row r="3002" spans="1:27">
      <c r="A3002" s="4" t="n"/>
      <c r="B3002" s="4" t="n"/>
      <c r="C3002" s="4" t="n"/>
    </row>
    <row customHeight="1" ht="15" r="3003" spans="1:27">
      <c r="A3003" s="4" t="n"/>
      <c r="B3003" s="4" t="n"/>
      <c r="C3003" s="4" t="n"/>
    </row>
    <row r="3004" spans="1:27">
      <c r="A3004" s="4" t="n"/>
      <c r="B3004" s="4" t="n"/>
      <c r="C3004" s="4" t="n"/>
    </row>
    <row customHeight="1" ht="15" r="3005" spans="1:27">
      <c r="A3005" s="4" t="n"/>
      <c r="B3005" s="4" t="n"/>
      <c r="C3005" s="4" t="n"/>
    </row>
    <row customHeight="1" ht="15" r="3006" spans="1:27">
      <c r="A3006" s="4" t="n"/>
      <c r="B3006" s="4" t="n"/>
      <c r="C3006" s="4" t="n"/>
    </row>
    <row r="3007" spans="1:27">
      <c r="A3007" s="4" t="n"/>
      <c r="B3007" s="4" t="n"/>
      <c r="C3007" s="4" t="n"/>
    </row>
    <row customHeight="1" ht="15" r="3008" spans="1:27">
      <c r="A3008" s="4" t="n"/>
      <c r="B3008" s="4" t="n"/>
      <c r="C3008" s="4" t="n"/>
    </row>
    <row customHeight="1" ht="15" r="3009" spans="1:27">
      <c r="A3009" s="4" t="n"/>
      <c r="B3009" s="4" t="n"/>
      <c r="C3009" s="4" t="n"/>
    </row>
    <row r="3010" spans="1:27">
      <c r="A3010" s="4" t="n"/>
      <c r="B3010" s="4" t="n"/>
      <c r="C3010" s="4" t="n"/>
    </row>
    <row customHeight="1" ht="15" r="3011" spans="1:27">
      <c r="A3011" s="3" t="n"/>
      <c r="B3011" s="3" t="n"/>
      <c r="C3011" s="3" t="n"/>
    </row>
    <row r="3012" spans="1:27">
      <c r="A3012" s="4" t="n"/>
      <c r="B3012" s="4" t="n"/>
      <c r="C3012" s="4" t="n"/>
    </row>
    <row r="3013" spans="1:27">
      <c r="A3013" s="4" t="n"/>
      <c r="B3013" s="4" t="n"/>
      <c r="C3013" s="4" t="n"/>
    </row>
    <row customHeight="1" ht="15" r="3014" spans="1:27">
      <c r="A3014" s="4" t="n"/>
      <c r="B3014" s="4" t="n"/>
      <c r="C3014" s="4" t="n"/>
    </row>
    <row customHeight="1" ht="15" r="3015" spans="1:27">
      <c r="A3015" s="4" t="n"/>
      <c r="B3015" s="4" t="n"/>
      <c r="C3015" s="4" t="n"/>
    </row>
    <row r="3016" spans="1:27">
      <c r="A3016" s="4" t="n"/>
      <c r="B3016" s="4" t="n"/>
      <c r="C3016" s="4" t="n"/>
    </row>
    <row r="3017" spans="1:27">
      <c r="A3017" s="4" t="n"/>
      <c r="B3017" s="4" t="n"/>
      <c r="C3017" s="4" t="n"/>
    </row>
    <row customHeight="1" ht="15" r="3018" spans="1:27">
      <c r="A3018" s="4" t="n"/>
      <c r="B3018" s="4" t="n"/>
      <c r="C3018" s="4" t="n"/>
    </row>
    <row r="3019" spans="1:27">
      <c r="A3019" s="4" t="n"/>
      <c r="B3019" s="4" t="n"/>
      <c r="C3019" s="4" t="n"/>
    </row>
    <row r="3020" spans="1:27">
      <c r="A3020" s="4" t="n"/>
      <c r="B3020" s="4" t="n"/>
      <c r="C3020" s="4" t="n"/>
    </row>
    <row r="3021" spans="1:27">
      <c r="A3021" s="4" t="n"/>
      <c r="B3021" s="4" t="n"/>
      <c r="C3021" s="4" t="n"/>
    </row>
    <row r="3022" spans="1:27">
      <c r="A3022" s="4" t="n"/>
      <c r="B3022" s="4" t="n"/>
      <c r="C3022" s="4" t="n"/>
    </row>
    <row r="3023" spans="1:27">
      <c r="A3023" s="4" t="n"/>
      <c r="B3023" s="4" t="n"/>
      <c r="C3023" s="4" t="n"/>
    </row>
    <row r="3024" spans="1:27">
      <c r="A3024" s="4" t="n"/>
      <c r="B3024" s="4" t="n"/>
      <c r="C3024" s="4" t="n"/>
    </row>
    <row r="3025" spans="1:27">
      <c r="A3025" s="4" t="n"/>
      <c r="B3025" s="4" t="n"/>
      <c r="C3025" s="4" t="n"/>
    </row>
    <row r="3026" spans="1:27">
      <c r="A3026" s="4" t="n"/>
      <c r="B3026" s="4" t="n"/>
      <c r="C3026" s="4" t="n"/>
    </row>
    <row customHeight="1" ht="15" r="3027" spans="1:27">
      <c r="A3027" s="3" t="n"/>
      <c r="B3027" s="3" t="n"/>
      <c r="C3027" s="3" t="n"/>
    </row>
    <row customHeight="1" ht="15" r="3028" spans="1:27">
      <c r="A3028" s="4" t="n"/>
      <c r="B3028" s="4" t="n"/>
      <c r="C3028" s="4" t="n"/>
    </row>
    <row customHeight="1" ht="15" r="3029" spans="1:27">
      <c r="A3029" s="4" t="n"/>
      <c r="B3029" s="4" t="n"/>
      <c r="C3029" s="4" t="n"/>
    </row>
    <row r="3030" spans="1:27">
      <c r="A3030" s="4" t="n"/>
      <c r="B3030" s="4" t="n"/>
      <c r="C3030" s="4" t="n"/>
    </row>
    <row r="3031" spans="1:27">
      <c r="A3031" s="4" t="n"/>
      <c r="B3031" s="4" t="n"/>
      <c r="C3031" s="4" t="n"/>
    </row>
    <row r="3032" spans="1:27">
      <c r="A3032" s="4" t="n"/>
      <c r="B3032" s="4" t="n"/>
      <c r="C3032" s="4" t="n"/>
    </row>
    <row r="3033" spans="1:27">
      <c r="A3033" s="4" t="n"/>
      <c r="B3033" s="4" t="n"/>
      <c r="C3033" s="4" t="n"/>
    </row>
    <row r="3034" spans="1:27">
      <c r="A3034" s="4" t="n"/>
      <c r="B3034" s="4" t="n"/>
      <c r="C3034" s="4" t="n"/>
    </row>
    <row customHeight="1" ht="15" r="3035" spans="1:27">
      <c r="A3035" s="4" t="n"/>
      <c r="B3035" s="4" t="n"/>
      <c r="C3035" s="4" t="n"/>
    </row>
    <row r="3036" spans="1:27">
      <c r="A3036" s="4" t="n"/>
      <c r="B3036" s="4" t="n"/>
      <c r="C3036" s="4" t="n"/>
    </row>
    <row r="3037" spans="1:27">
      <c r="A3037" s="4" t="n"/>
      <c r="B3037" s="4" t="n"/>
      <c r="C3037" s="4" t="n"/>
    </row>
    <row r="3038" spans="1:27">
      <c r="A3038" s="4" t="n"/>
      <c r="B3038" s="4" t="n"/>
      <c r="C3038" s="4" t="n"/>
    </row>
    <row r="3039" spans="1:27">
      <c r="A3039" s="4" t="n"/>
      <c r="B3039" s="4" t="n"/>
      <c r="C3039" s="4" t="n"/>
    </row>
    <row r="3040" spans="1:27">
      <c r="A3040" s="4" t="n"/>
      <c r="B3040" s="4" t="n"/>
      <c r="C3040" s="4" t="n"/>
    </row>
    <row r="3041" spans="1:27">
      <c r="A3041" s="4" t="n"/>
      <c r="B3041" s="4" t="n"/>
      <c r="C3041" s="4" t="n"/>
    </row>
    <row r="3042" spans="1:27">
      <c r="A3042" s="4" t="n"/>
      <c r="B3042" s="4" t="n"/>
      <c r="C3042" s="4" t="n"/>
    </row>
    <row r="3043" spans="1:27">
      <c r="A3043" s="3" t="n"/>
      <c r="B3043" s="3" t="n"/>
      <c r="C3043" s="3" t="n"/>
    </row>
    <row r="3044" spans="1:27">
      <c r="A3044" s="4" t="n"/>
      <c r="B3044" s="4" t="n"/>
      <c r="C3044" s="4" t="n"/>
    </row>
    <row r="3045" spans="1:27">
      <c r="A3045" s="4" t="n"/>
      <c r="B3045" s="4" t="n"/>
      <c r="C3045" s="4" t="n"/>
    </row>
    <row r="3046" spans="1:27">
      <c r="A3046" s="4" t="n"/>
      <c r="B3046" s="4" t="n"/>
      <c r="C3046" s="4" t="n"/>
    </row>
    <row r="3047" spans="1:27">
      <c r="A3047" s="4" t="n"/>
      <c r="B3047" s="4" t="n"/>
      <c r="C3047" s="4" t="n"/>
    </row>
    <row r="3048" spans="1:27">
      <c r="A3048" s="4" t="n"/>
      <c r="B3048" s="4" t="n"/>
      <c r="C3048" s="4" t="n"/>
    </row>
    <row r="3049" spans="1:27">
      <c r="A3049" s="4" t="n"/>
      <c r="B3049" s="4" t="n"/>
      <c r="C3049" s="4" t="n"/>
    </row>
    <row customHeight="1" ht="15" r="3050" spans="1:27">
      <c r="A3050" s="4" t="n"/>
      <c r="B3050" s="4" t="n"/>
      <c r="C3050" s="4" t="n"/>
    </row>
    <row r="3051" spans="1:27">
      <c r="A3051" s="4" t="n"/>
      <c r="B3051" s="4" t="n"/>
      <c r="C3051" s="4" t="n"/>
    </row>
    <row r="3052" spans="1:27">
      <c r="A3052" s="4" t="n"/>
      <c r="B3052" s="4" t="n"/>
      <c r="C3052" s="4" t="n"/>
    </row>
    <row r="3053" spans="1:27">
      <c r="A3053" s="4" t="n"/>
      <c r="B3053" s="4" t="n"/>
      <c r="C3053" s="4" t="n"/>
    </row>
    <row r="3054" spans="1:27">
      <c r="A3054" s="4" t="n"/>
      <c r="B3054" s="4" t="n"/>
      <c r="C3054" s="4" t="n"/>
    </row>
    <row customHeight="1" ht="15" r="3055" spans="1:27">
      <c r="A3055" s="4" t="n"/>
      <c r="B3055" s="4" t="n"/>
      <c r="C3055" s="4" t="n"/>
    </row>
    <row r="3056" spans="1:27">
      <c r="A3056" s="4" t="n"/>
      <c r="B3056" s="4" t="n"/>
      <c r="C3056" s="4" t="n"/>
    </row>
    <row r="3057" spans="1:27">
      <c r="A3057" s="4" t="n"/>
      <c r="B3057" s="4" t="n"/>
      <c r="C3057" s="4" t="n"/>
    </row>
    <row r="3058" spans="1:27">
      <c r="A3058" s="4" t="n"/>
      <c r="B3058" s="4" t="n"/>
      <c r="C3058" s="4" t="n"/>
    </row>
    <row r="3059" spans="1:27">
      <c r="A3059" s="3" t="n"/>
      <c r="B3059" s="3" t="n"/>
      <c r="C3059" s="3" t="n"/>
    </row>
    <row r="3060" spans="1:27">
      <c r="A3060" s="4" t="n"/>
      <c r="B3060" s="4" t="n"/>
      <c r="C3060" s="4" t="n"/>
    </row>
    <row r="3061" spans="1:27">
      <c r="A3061" s="4" t="n"/>
      <c r="B3061" s="4" t="n"/>
      <c r="C3061" s="4" t="n"/>
    </row>
    <row customHeight="1" ht="15" r="3062" spans="1:27">
      <c r="A3062" s="4" t="n"/>
      <c r="B3062" s="4" t="n"/>
      <c r="C3062" s="4" t="n"/>
    </row>
    <row customHeight="1" ht="15" r="3063" spans="1:27">
      <c r="A3063" s="4" t="n"/>
      <c r="B3063" s="4" t="n"/>
      <c r="C3063" s="4" t="n"/>
    </row>
    <row r="3064" spans="1:27">
      <c r="A3064" s="4" t="n"/>
      <c r="B3064" s="4" t="n"/>
      <c r="C3064" s="4" t="n"/>
    </row>
    <row r="3065" spans="1:27">
      <c r="A3065" s="4" t="n"/>
      <c r="B3065" s="4" t="n"/>
      <c r="C3065" s="4" t="n"/>
    </row>
    <row customHeight="1" ht="15" r="3066" spans="1:27">
      <c r="A3066" s="4" t="n"/>
      <c r="B3066" s="4" t="n"/>
      <c r="C3066" s="4" t="n"/>
    </row>
    <row r="3067" spans="1:27">
      <c r="A3067" s="4" t="n"/>
      <c r="B3067" s="4" t="n"/>
      <c r="C3067" s="4" t="n"/>
    </row>
    <row customHeight="1" ht="15" r="3068" spans="1:27">
      <c r="A3068" s="4" t="n"/>
      <c r="B3068" s="4" t="n"/>
      <c r="C3068" s="4" t="n"/>
    </row>
    <row customHeight="1" ht="15" r="3069" spans="1:27">
      <c r="A3069" s="4" t="n"/>
      <c r="B3069" s="4" t="n"/>
      <c r="C3069" s="4" t="n"/>
    </row>
    <row r="3070" spans="1:27">
      <c r="A3070" s="4" t="n"/>
      <c r="B3070" s="4" t="n"/>
      <c r="C3070" s="4" t="n"/>
    </row>
    <row customHeight="1" ht="15" r="3071" spans="1:27">
      <c r="A3071" s="4" t="n"/>
      <c r="B3071" s="4" t="n"/>
      <c r="C3071" s="4" t="n"/>
    </row>
    <row r="3072" spans="1:27">
      <c r="A3072" s="4" t="n"/>
      <c r="B3072" s="4" t="n"/>
      <c r="C3072" s="4" t="n"/>
    </row>
    <row r="3073" spans="1:27">
      <c r="A3073" s="4" t="n"/>
      <c r="B3073" s="4" t="n"/>
      <c r="C3073" s="4" t="n"/>
    </row>
    <row customHeight="1" ht="15" r="3074" spans="1:27">
      <c r="A3074" s="4" t="n"/>
      <c r="B3074" s="4" t="n"/>
      <c r="C3074" s="4" t="n"/>
    </row>
    <row r="3075" spans="1:27">
      <c r="A3075" s="3" t="n"/>
      <c r="B3075" s="3" t="n"/>
      <c r="C3075" s="3" t="n"/>
    </row>
    <row customHeight="1" ht="15" r="3076" spans="1:27">
      <c r="A3076" s="4" t="n"/>
      <c r="B3076" s="4" t="n"/>
      <c r="C3076" s="4" t="n"/>
    </row>
    <row customHeight="1" ht="15" r="3077" spans="1:27">
      <c r="A3077" s="4" t="n"/>
      <c r="B3077" s="4" t="n"/>
      <c r="C3077" s="4" t="n"/>
    </row>
    <row customHeight="1" ht="15" r="3078" spans="1:27">
      <c r="A3078" s="4" t="n"/>
      <c r="B3078" s="4" t="n"/>
      <c r="C3078" s="4" t="n"/>
    </row>
    <row customHeight="1" ht="15" r="3079" spans="1:27">
      <c r="A3079" s="4" t="n"/>
      <c r="B3079" s="4" t="n"/>
      <c r="C3079" s="4" t="n"/>
    </row>
    <row r="3080" spans="1:27">
      <c r="A3080" s="4" t="n"/>
      <c r="B3080" s="4" t="n"/>
      <c r="C3080" s="4" t="n"/>
    </row>
    <row r="3081" spans="1:27">
      <c r="A3081" s="4" t="n"/>
      <c r="B3081" s="4" t="n"/>
      <c r="C3081" s="4" t="n"/>
    </row>
    <row r="3082" spans="1:27">
      <c r="A3082" s="4" t="n"/>
      <c r="B3082" s="4" t="n"/>
      <c r="C3082" s="4" t="n"/>
    </row>
    <row customHeight="1" ht="15" r="3083" spans="1:27">
      <c r="A3083" s="4" t="n"/>
      <c r="B3083" s="4" t="n"/>
      <c r="C3083" s="4" t="n"/>
    </row>
    <row r="3084" spans="1:27">
      <c r="A3084" s="4" t="n"/>
      <c r="B3084" s="4" t="n"/>
      <c r="C3084" s="4" t="n"/>
    </row>
    <row r="3085" spans="1:27">
      <c r="A3085" s="4" t="n"/>
      <c r="B3085" s="4" t="n"/>
      <c r="C3085" s="4" t="n"/>
    </row>
    <row r="3086" spans="1:27">
      <c r="A3086" s="4" t="n"/>
      <c r="B3086" s="4" t="n"/>
      <c r="C3086" s="4" t="n"/>
    </row>
    <row r="3087" spans="1:27">
      <c r="A3087" s="4" t="n"/>
      <c r="B3087" s="4" t="n"/>
      <c r="C3087" s="4" t="n"/>
    </row>
    <row r="3088" spans="1:27">
      <c r="A3088" s="4" t="n"/>
      <c r="B3088" s="4" t="n"/>
      <c r="C3088" s="4" t="n"/>
    </row>
    <row r="3089" spans="1:27">
      <c r="A3089" s="4" t="n"/>
      <c r="B3089" s="4" t="n"/>
      <c r="C3089" s="4" t="n"/>
    </row>
    <row r="3090" spans="1:27">
      <c r="A3090" s="4" t="n"/>
      <c r="B3090" s="4" t="n"/>
      <c r="C3090" s="4" t="n"/>
    </row>
    <row r="3091" spans="1:27">
      <c r="A3091" s="3" t="n"/>
      <c r="B3091" s="3" t="n"/>
      <c r="C3091" s="3" t="n"/>
    </row>
    <row r="3092" spans="1:27">
      <c r="A3092" s="4" t="n"/>
      <c r="B3092" s="4" t="n"/>
      <c r="C3092" s="4" t="n"/>
    </row>
    <row r="3093" spans="1:27">
      <c r="A3093" s="4" t="n"/>
      <c r="B3093" s="4" t="n"/>
      <c r="C3093" s="4" t="n"/>
    </row>
    <row r="3094" spans="1:27">
      <c r="A3094" s="4" t="n"/>
      <c r="B3094" s="4" t="n"/>
      <c r="C3094" s="4" t="n"/>
    </row>
    <row r="3095" spans="1:27">
      <c r="A3095" s="4" t="n"/>
      <c r="B3095" s="4" t="n"/>
      <c r="C3095" s="4" t="n"/>
    </row>
    <row r="3096" spans="1:27">
      <c r="A3096" s="4" t="n"/>
      <c r="B3096" s="4" t="n"/>
      <c r="C3096" s="4" t="n"/>
    </row>
    <row r="3097" spans="1:27">
      <c r="A3097" s="4" t="n"/>
      <c r="B3097" s="4" t="n"/>
      <c r="C3097" s="4" t="n"/>
    </row>
    <row r="3098" spans="1:27">
      <c r="A3098" s="4" t="n"/>
      <c r="B3098" s="4" t="n"/>
      <c r="C3098" s="4" t="n"/>
    </row>
    <row r="3099" spans="1:27">
      <c r="A3099" s="4" t="n"/>
      <c r="B3099" s="4" t="n"/>
      <c r="C3099" s="4" t="n"/>
    </row>
    <row customHeight="1" ht="15" r="3100" spans="1:27">
      <c r="A3100" s="4" t="n"/>
      <c r="B3100" s="4" t="n"/>
      <c r="C3100" s="4" t="n"/>
    </row>
    <row r="3101" spans="1:27">
      <c r="A3101" s="4" t="n"/>
      <c r="B3101" s="4" t="n"/>
      <c r="C3101" s="4" t="n"/>
    </row>
    <row r="3102" spans="1:27">
      <c r="A3102" s="4" t="n"/>
      <c r="B3102" s="4" t="n"/>
      <c r="C3102" s="4" t="n"/>
    </row>
    <row r="3103" spans="1:27">
      <c r="A3103" s="4" t="n"/>
      <c r="B3103" s="4" t="n"/>
      <c r="C3103" s="4" t="n"/>
    </row>
    <row r="3104" spans="1:27">
      <c r="A3104" s="4" t="n"/>
      <c r="B3104" s="4" t="n"/>
      <c r="C3104" s="4" t="n"/>
    </row>
    <row customHeight="1" ht="15" r="3105" spans="1:27">
      <c r="A3105" s="4" t="n"/>
      <c r="B3105" s="4" t="n"/>
      <c r="C3105" s="4" t="n"/>
    </row>
    <row r="3106" spans="1:27">
      <c r="A3106" s="4" t="n"/>
      <c r="B3106" s="4" t="n"/>
      <c r="C3106" s="4" t="n"/>
    </row>
    <row r="3107" spans="1:27">
      <c r="A3107" s="3" t="n"/>
      <c r="B3107" s="3" t="n"/>
      <c r="C3107" s="3" t="n"/>
    </row>
    <row r="3108" spans="1:27">
      <c r="A3108" s="4" t="n"/>
      <c r="B3108" s="4" t="n"/>
      <c r="C3108" s="4" t="n"/>
    </row>
    <row r="3109" spans="1:27">
      <c r="A3109" s="4" t="n"/>
      <c r="B3109" s="4" t="n"/>
      <c r="C3109" s="4" t="n"/>
    </row>
    <row r="3110" spans="1:27">
      <c r="A3110" s="4" t="n"/>
      <c r="B3110" s="4" t="n"/>
      <c r="C3110" s="4" t="n"/>
    </row>
    <row customHeight="1" ht="15" r="3111" spans="1:27">
      <c r="A3111" s="4" t="n"/>
      <c r="B3111" s="4" t="n"/>
      <c r="C3111" s="4" t="n"/>
    </row>
    <row r="3112" spans="1:27">
      <c r="A3112" s="4" t="n"/>
      <c r="B3112" s="4" t="n"/>
      <c r="C3112" s="4" t="n"/>
    </row>
    <row customHeight="1" ht="15" r="3113" spans="1:27">
      <c r="A3113" s="4" t="n"/>
      <c r="B3113" s="4" t="n"/>
      <c r="C3113" s="4" t="n"/>
    </row>
    <row r="3114" spans="1:27">
      <c r="A3114" s="4" t="n"/>
      <c r="B3114" s="4" t="n"/>
      <c r="C3114" s="4" t="n"/>
    </row>
    <row r="3115" spans="1:27">
      <c r="A3115" s="4" t="n"/>
      <c r="B3115" s="4" t="n"/>
      <c r="C3115" s="4" t="n"/>
    </row>
    <row r="3116" spans="1:27">
      <c r="A3116" s="4" t="n"/>
      <c r="B3116" s="4" t="n"/>
      <c r="C3116" s="4" t="n"/>
    </row>
    <row r="3117" spans="1:27">
      <c r="A3117" s="4" t="n"/>
      <c r="B3117" s="4" t="n"/>
      <c r="C3117" s="4" t="n"/>
    </row>
    <row customHeight="1" ht="15" r="3118" spans="1:27">
      <c r="A3118" s="4" t="n"/>
      <c r="B3118" s="4" t="n"/>
      <c r="C3118" s="4" t="n"/>
    </row>
    <row r="3119" spans="1:27">
      <c r="A3119" s="4" t="n"/>
      <c r="B3119" s="4" t="n"/>
      <c r="C3119" s="4" t="n"/>
    </row>
    <row r="3120" spans="1:27">
      <c r="A3120" s="4" t="n"/>
      <c r="B3120" s="4" t="n"/>
      <c r="C3120" s="4" t="n"/>
    </row>
    <row r="3121" spans="1:27">
      <c r="A3121" s="4" t="n"/>
      <c r="B3121" s="4" t="n"/>
      <c r="C3121" s="4" t="n"/>
    </row>
    <row customHeight="1" ht="15" r="3122" spans="1:27">
      <c r="A3122" s="4" t="n"/>
      <c r="B3122" s="4" t="n"/>
      <c r="C3122" s="4" t="n"/>
    </row>
    <row customHeight="1" ht="15" r="3123" spans="1:27">
      <c r="A3123" s="3" t="n"/>
      <c r="B3123" s="3" t="n"/>
      <c r="C3123" s="3" t="n"/>
    </row>
    <row r="3124" spans="1:27">
      <c r="A3124" s="4" t="n"/>
      <c r="B3124" s="4" t="n"/>
      <c r="C3124" s="4" t="n"/>
    </row>
    <row r="3125" spans="1:27">
      <c r="A3125" s="4" t="n"/>
      <c r="B3125" s="4" t="n"/>
      <c r="C3125" s="4" t="n"/>
    </row>
    <row r="3126" spans="1:27">
      <c r="A3126" s="4" t="n"/>
      <c r="B3126" s="4" t="n"/>
      <c r="C3126" s="4" t="n"/>
    </row>
    <row customHeight="1" ht="15" r="3127" spans="1:27">
      <c r="A3127" s="4" t="n"/>
      <c r="B3127" s="4" t="n"/>
      <c r="C3127" s="4" t="n"/>
    </row>
    <row r="3128" spans="1:27">
      <c r="A3128" s="4" t="n"/>
      <c r="B3128" s="4" t="n"/>
      <c r="C3128" s="4" t="n"/>
    </row>
    <row customHeight="1" ht="15" r="3129" spans="1:27">
      <c r="A3129" s="4" t="n"/>
      <c r="B3129" s="4" t="n"/>
      <c r="C3129" s="4" t="n"/>
    </row>
    <row r="3130" spans="1:27">
      <c r="A3130" s="4" t="n"/>
      <c r="B3130" s="4" t="n"/>
      <c r="C3130" s="4" t="n"/>
    </row>
    <row r="3131" spans="1:27">
      <c r="A3131" s="4" t="n"/>
      <c r="B3131" s="4" t="n"/>
      <c r="C3131" s="4" t="n"/>
    </row>
    <row r="3132" spans="1:27">
      <c r="A3132" s="4" t="n"/>
      <c r="B3132" s="4" t="n"/>
      <c r="C3132" s="4" t="n"/>
    </row>
    <row customHeight="1" ht="15" r="3133" spans="1:27">
      <c r="A3133" s="4" t="n"/>
      <c r="B3133" s="4" t="n"/>
      <c r="C3133" s="4" t="n"/>
    </row>
    <row r="3134" spans="1:27">
      <c r="A3134" s="4" t="n"/>
      <c r="B3134" s="4" t="n"/>
      <c r="C3134" s="4" t="n"/>
    </row>
    <row r="3135" spans="1:27">
      <c r="A3135" s="4" t="n"/>
      <c r="B3135" s="4" t="n"/>
      <c r="C3135" s="4" t="n"/>
    </row>
    <row r="3136" spans="1:27">
      <c r="A3136" s="4" t="n"/>
      <c r="B3136" s="4" t="n"/>
      <c r="C3136" s="4" t="n"/>
    </row>
    <row customHeight="1" ht="15" r="3137" spans="1:27">
      <c r="A3137" s="4" t="n"/>
      <c r="B3137" s="4" t="n"/>
      <c r="C3137" s="4" t="n"/>
    </row>
    <row r="3138" spans="1:27">
      <c r="A3138" s="4" t="n"/>
      <c r="B3138" s="4" t="n"/>
      <c r="C3138" s="4" t="n"/>
    </row>
    <row r="3139" spans="1:27">
      <c r="A3139" s="3" t="n"/>
      <c r="B3139" s="3" t="n"/>
      <c r="C3139" s="3" t="n"/>
    </row>
    <row r="3140" spans="1:27">
      <c r="A3140" s="4" t="n"/>
      <c r="B3140" s="4" t="n"/>
      <c r="C3140" s="4" t="n"/>
    </row>
    <row r="3141" spans="1:27">
      <c r="A3141" s="4" t="n"/>
      <c r="B3141" s="4" t="n"/>
      <c r="C3141" s="4" t="n"/>
    </row>
    <row r="3142" spans="1:27">
      <c r="A3142" s="4" t="n"/>
      <c r="B3142" s="4" t="n"/>
      <c r="C3142" s="4" t="n"/>
    </row>
    <row customHeight="1" ht="15" r="3143" spans="1:27">
      <c r="A3143" s="4" t="n"/>
      <c r="B3143" s="4" t="n"/>
      <c r="C3143" s="4" t="n"/>
    </row>
    <row customHeight="1" ht="15" r="3144" spans="1:27">
      <c r="A3144" s="4" t="n"/>
      <c r="B3144" s="4" t="n"/>
      <c r="C3144" s="4" t="n"/>
    </row>
    <row r="3145" spans="1:27">
      <c r="A3145" s="4" t="n"/>
      <c r="B3145" s="4" t="n"/>
      <c r="C3145" s="4" t="n"/>
    </row>
    <row r="3146" spans="1:27">
      <c r="A3146" s="4" t="n"/>
      <c r="B3146" s="4" t="n"/>
      <c r="C3146" s="4" t="n"/>
    </row>
    <row customHeight="1" ht="15" r="3147" spans="1:27">
      <c r="A3147" s="4" t="n"/>
      <c r="B3147" s="4" t="n"/>
      <c r="C3147" s="4" t="n"/>
    </row>
    <row r="3148" spans="1:27">
      <c r="A3148" s="4" t="n"/>
      <c r="B3148" s="4" t="n"/>
      <c r="C3148" s="4" t="n"/>
    </row>
    <row r="3149" spans="1:27">
      <c r="A3149" s="4" t="n"/>
      <c r="B3149" s="4" t="n"/>
      <c r="C3149" s="4" t="n"/>
    </row>
    <row r="3150" spans="1:27">
      <c r="A3150" s="4" t="n"/>
      <c r="B3150" s="4" t="n"/>
      <c r="C3150" s="4" t="n"/>
    </row>
    <row customHeight="1" ht="15" r="3151" spans="1:27">
      <c r="A3151" s="4" t="n"/>
      <c r="B3151" s="4" t="n"/>
      <c r="C3151" s="4" t="n"/>
    </row>
    <row r="3152" spans="1:27">
      <c r="A3152" s="4" t="n"/>
      <c r="B3152" s="4" t="n"/>
      <c r="C3152" s="4" t="n"/>
    </row>
    <row r="3153" spans="1:27">
      <c r="A3153" s="4" t="n"/>
      <c r="B3153" s="4" t="n"/>
      <c r="C3153" s="4" t="n"/>
    </row>
    <row r="3154" spans="1:27">
      <c r="A3154" s="4" t="n"/>
      <c r="B3154" s="4" t="n"/>
      <c r="C3154" s="4" t="n"/>
    </row>
    <row r="3155" spans="1:27">
      <c r="A3155" s="3" t="n"/>
      <c r="B3155" s="3" t="n"/>
      <c r="C3155" s="3" t="n"/>
    </row>
    <row r="3156" spans="1:27">
      <c r="A3156" s="4" t="n"/>
      <c r="B3156" s="4" t="n"/>
      <c r="C3156" s="4" t="n"/>
    </row>
    <row r="3157" spans="1:27">
      <c r="A3157" s="4" t="n"/>
      <c r="B3157" s="4" t="n"/>
      <c r="C3157" s="4" t="n"/>
    </row>
    <row r="3158" spans="1:27">
      <c r="A3158" s="4" t="n"/>
      <c r="B3158" s="4" t="n"/>
      <c r="C3158" s="4" t="n"/>
    </row>
    <row r="3159" spans="1:27">
      <c r="A3159" s="4" t="n"/>
      <c r="B3159" s="4" t="n"/>
      <c r="C3159" s="4" t="n"/>
    </row>
    <row r="3160" spans="1:27">
      <c r="A3160" s="4" t="n"/>
      <c r="B3160" s="4" t="n"/>
      <c r="C3160" s="4" t="n"/>
    </row>
    <row customHeight="1" ht="15" r="3161" spans="1:27">
      <c r="A3161" s="4" t="n"/>
      <c r="B3161" s="4" t="n"/>
      <c r="C3161" s="4" t="n"/>
    </row>
    <row customHeight="1" ht="15" r="3162" spans="1:27">
      <c r="A3162" s="4" t="n"/>
      <c r="B3162" s="4" t="n"/>
      <c r="C3162" s="4" t="n"/>
    </row>
    <row customHeight="1" ht="15" r="3163" spans="1:27">
      <c r="A3163" s="4" t="n"/>
      <c r="B3163" s="4" t="n"/>
      <c r="C3163" s="4" t="n"/>
    </row>
    <row customHeight="1" ht="15" r="3164" spans="1:27">
      <c r="A3164" s="4" t="n"/>
      <c r="B3164" s="4" t="n"/>
      <c r="C3164" s="4" t="n"/>
    </row>
    <row r="3165" spans="1:27">
      <c r="A3165" s="4" t="n"/>
      <c r="B3165" s="4" t="n"/>
      <c r="C3165" s="4" t="n"/>
    </row>
    <row r="3166" spans="1:27">
      <c r="A3166" s="4" t="n"/>
      <c r="B3166" s="4" t="n"/>
      <c r="C3166" s="4" t="n"/>
    </row>
    <row r="3167" spans="1:27">
      <c r="A3167" s="4" t="n"/>
      <c r="B3167" s="4" t="n"/>
      <c r="C3167" s="4" t="n"/>
    </row>
    <row customHeight="1" ht="15" r="3168" spans="1:27">
      <c r="A3168" s="4" t="n"/>
      <c r="B3168" s="4" t="n"/>
      <c r="C3168" s="4" t="n"/>
    </row>
    <row r="3169" spans="1:27">
      <c r="A3169" s="4" t="n"/>
      <c r="B3169" s="4" t="n"/>
      <c r="C3169" s="4" t="n"/>
    </row>
    <row r="3170" spans="1:27">
      <c r="A3170" s="4" t="n"/>
      <c r="B3170" s="4" t="n"/>
      <c r="C3170" s="4" t="n"/>
    </row>
    <row customHeight="1" ht="15" r="3171" spans="1:27">
      <c r="A3171" s="3" t="n"/>
      <c r="B3171" s="3" t="n"/>
      <c r="C3171" s="3" t="n"/>
    </row>
    <row r="3172" spans="1:27">
      <c r="A3172" s="4" t="n"/>
      <c r="B3172" s="4" t="n"/>
      <c r="C3172" s="4" t="n"/>
    </row>
    <row r="3173" spans="1:27">
      <c r="A3173" s="4" t="n"/>
      <c r="B3173" s="4" t="n"/>
      <c r="C3173" s="4" t="n"/>
    </row>
    <row customHeight="1" ht="15" r="3174" spans="1:27">
      <c r="A3174" s="4" t="n"/>
      <c r="B3174" s="4" t="n"/>
      <c r="C3174" s="4" t="n"/>
    </row>
    <row r="3175" spans="1:27">
      <c r="A3175" s="4" t="n"/>
      <c r="B3175" s="4" t="n"/>
      <c r="C3175" s="4" t="n"/>
    </row>
    <row r="3176" spans="1:27">
      <c r="A3176" s="4" t="n"/>
      <c r="B3176" s="4" t="n"/>
      <c r="C3176" s="4" t="n"/>
    </row>
    <row r="3177" spans="1:27">
      <c r="A3177" s="4" t="n"/>
      <c r="B3177" s="4" t="n"/>
      <c r="C3177" s="4" t="n"/>
    </row>
    <row r="3178" spans="1:27">
      <c r="A3178" s="4" t="n"/>
      <c r="B3178" s="4" t="n"/>
      <c r="C3178" s="4" t="n"/>
    </row>
    <row r="3179" spans="1:27">
      <c r="A3179" s="4" t="n"/>
      <c r="B3179" s="4" t="n"/>
      <c r="C3179" s="4" t="n"/>
    </row>
    <row r="3180" spans="1:27">
      <c r="A3180" s="4" t="n"/>
      <c r="B3180" s="4" t="n"/>
      <c r="C3180" s="4" t="n"/>
    </row>
    <row r="3181" spans="1:27">
      <c r="A3181" s="4" t="n"/>
      <c r="B3181" s="4" t="n"/>
      <c r="C3181" s="4" t="n"/>
    </row>
    <row customHeight="1" ht="15" r="3182" spans="1:27">
      <c r="A3182" s="4" t="n"/>
      <c r="B3182" s="4" t="n"/>
      <c r="C3182" s="4" t="n"/>
    </row>
    <row r="3183" spans="1:27">
      <c r="A3183" s="4" t="n"/>
      <c r="B3183" s="4" t="n"/>
      <c r="C3183" s="4" t="n"/>
    </row>
    <row customHeight="1" ht="15" r="3184" spans="1:27">
      <c r="A3184" s="4" t="n"/>
      <c r="B3184" s="4" t="n"/>
      <c r="C3184" s="4" t="n"/>
    </row>
    <row r="3185" spans="1:27">
      <c r="A3185" s="4" t="n"/>
      <c r="B3185" s="4" t="n"/>
      <c r="C3185" s="4" t="n"/>
    </row>
    <row customHeight="1" ht="15" r="3186" spans="1:27">
      <c r="A3186" s="4" t="n"/>
      <c r="B3186" s="4" t="n"/>
      <c r="C3186" s="4" t="n"/>
    </row>
    <row r="3187" spans="1:27">
      <c r="A3187" s="3" t="n"/>
      <c r="B3187" s="3" t="n"/>
      <c r="C3187" s="3" t="n"/>
    </row>
    <row r="3188" spans="1:27">
      <c r="A3188" s="4" t="n"/>
      <c r="B3188" s="4" t="n"/>
      <c r="C3188" s="4" t="n"/>
    </row>
    <row customHeight="1" ht="15" r="3189" spans="1:27">
      <c r="A3189" s="4" t="n"/>
      <c r="B3189" s="4" t="n"/>
      <c r="C3189" s="4" t="n"/>
    </row>
    <row customHeight="1" ht="15" r="3190" spans="1:27">
      <c r="A3190" s="4" t="n"/>
      <c r="B3190" s="4" t="n"/>
      <c r="C3190" s="4" t="n"/>
    </row>
    <row r="3191" spans="1:27">
      <c r="A3191" s="4" t="n"/>
      <c r="B3191" s="4" t="n"/>
      <c r="C3191" s="4" t="n"/>
    </row>
    <row r="3192" spans="1:27">
      <c r="A3192" s="4" t="n"/>
      <c r="B3192" s="4" t="n"/>
      <c r="C3192" s="4" t="n"/>
    </row>
    <row r="3193" spans="1:27">
      <c r="A3193" s="4" t="n"/>
      <c r="B3193" s="4" t="n"/>
      <c r="C3193" s="4" t="n"/>
    </row>
    <row r="3194" spans="1:27">
      <c r="A3194" s="4" t="n"/>
      <c r="B3194" s="4" t="n"/>
      <c r="C3194" s="4" t="n"/>
    </row>
    <row r="3195" spans="1:27">
      <c r="A3195" s="4" t="n"/>
      <c r="B3195" s="4" t="n"/>
      <c r="C3195" s="4" t="n"/>
    </row>
    <row r="3196" spans="1:27">
      <c r="A3196" s="4" t="n"/>
      <c r="B3196" s="4" t="n"/>
      <c r="C3196" s="4" t="n"/>
    </row>
    <row r="3197" spans="1:27">
      <c r="A3197" s="4" t="n"/>
      <c r="B3197" s="4" t="n"/>
      <c r="C3197" s="4" t="n"/>
    </row>
    <row r="3198" spans="1:27">
      <c r="A3198" s="4" t="n"/>
      <c r="B3198" s="4" t="n"/>
      <c r="C3198" s="4" t="n"/>
    </row>
    <row r="3199" spans="1:27">
      <c r="A3199" s="4" t="n"/>
      <c r="B3199" s="4" t="n"/>
      <c r="C3199" s="4" t="n"/>
    </row>
    <row r="3200" spans="1:27">
      <c r="A3200" s="4" t="n"/>
      <c r="B3200" s="4" t="n"/>
      <c r="C3200" s="4" t="n"/>
    </row>
    <row customHeight="1" ht="15" r="3201" spans="1:27">
      <c r="A3201" s="4" t="n"/>
      <c r="B3201" s="4" t="n"/>
      <c r="C3201" s="4" t="n"/>
    </row>
    <row r="3202" spans="1:27">
      <c r="A3202" s="4" t="n"/>
      <c r="B3202" s="4" t="n"/>
      <c r="C3202" s="4" t="n"/>
    </row>
    <row r="3203" spans="1:27">
      <c r="A3203" s="3" t="n"/>
      <c r="B3203" s="3" t="n"/>
      <c r="C3203" s="3" t="n"/>
    </row>
    <row r="3204" spans="1:27">
      <c r="A3204" s="4" t="n"/>
      <c r="B3204" s="4" t="n"/>
      <c r="C3204" s="4" t="n"/>
    </row>
    <row r="3205" spans="1:27">
      <c r="A3205" s="4" t="n"/>
      <c r="B3205" s="4" t="n"/>
      <c r="C3205" s="4" t="n"/>
    </row>
    <row customHeight="1" ht="15" r="3206" spans="1:27">
      <c r="A3206" s="4" t="n"/>
      <c r="B3206" s="4" t="n"/>
      <c r="C3206" s="4" t="n"/>
    </row>
    <row r="3207" spans="1:27">
      <c r="A3207" s="4" t="n"/>
      <c r="B3207" s="4" t="n"/>
      <c r="C3207" s="4" t="n"/>
    </row>
    <row customHeight="1" ht="15" r="3208" spans="1:27">
      <c r="A3208" s="4" t="n"/>
      <c r="B3208" s="4" t="n"/>
      <c r="C3208" s="4" t="n"/>
    </row>
    <row r="3209" spans="1:27">
      <c r="A3209" s="4" t="n"/>
      <c r="B3209" s="4" t="n"/>
      <c r="C3209" s="4" t="n"/>
    </row>
    <row r="3210" spans="1:27">
      <c r="A3210" s="4" t="n"/>
      <c r="B3210" s="4" t="n"/>
      <c r="C3210" s="4" t="n"/>
    </row>
    <row r="3211" spans="1:27">
      <c r="A3211" s="4" t="n"/>
      <c r="B3211" s="4" t="n"/>
      <c r="C3211" s="4" t="n"/>
    </row>
    <row r="3212" spans="1:27">
      <c r="A3212" s="4" t="n"/>
      <c r="B3212" s="4" t="n"/>
      <c r="C3212" s="4" t="n"/>
    </row>
    <row r="3213" spans="1:27">
      <c r="A3213" s="4" t="n"/>
      <c r="B3213" s="4" t="n"/>
      <c r="C3213" s="4" t="n"/>
    </row>
    <row r="3214" spans="1:27">
      <c r="A3214" s="4" t="n"/>
      <c r="B3214" s="4" t="n"/>
      <c r="C3214" s="4" t="n"/>
    </row>
    <row r="3215" spans="1:27">
      <c r="A3215" s="4" t="n"/>
      <c r="B3215" s="4" t="n"/>
      <c r="C3215" s="4" t="n"/>
    </row>
    <row r="3216" spans="1:27">
      <c r="A3216" s="4" t="n"/>
      <c r="B3216" s="4" t="n"/>
      <c r="C3216" s="4" t="n"/>
    </row>
    <row r="3217" spans="1:27">
      <c r="A3217" s="4" t="n"/>
      <c r="B3217" s="4" t="n"/>
      <c r="C3217" s="4" t="n"/>
    </row>
    <row r="3218" spans="1:27">
      <c r="A3218" s="4" t="n"/>
      <c r="B3218" s="4" t="n"/>
      <c r="C3218" s="4" t="n"/>
    </row>
    <row r="3219" spans="1:27">
      <c r="A3219" s="3" t="n"/>
      <c r="B3219" s="3" t="n"/>
      <c r="C3219" s="3" t="n"/>
    </row>
    <row r="3220" spans="1:27">
      <c r="A3220" s="4" t="n"/>
      <c r="B3220" s="4" t="n"/>
      <c r="C3220" s="4" t="n"/>
    </row>
    <row customHeight="1" ht="15" r="3221" spans="1:27">
      <c r="A3221" s="4" t="n"/>
      <c r="B3221" s="4" t="n"/>
      <c r="C3221" s="4" t="n"/>
    </row>
    <row r="3222" spans="1:27">
      <c r="A3222" s="4" t="n"/>
      <c r="B3222" s="4" t="n"/>
      <c r="C3222" s="4" t="n"/>
    </row>
    <row customHeight="1" ht="15" r="3223" spans="1:27">
      <c r="A3223" s="4" t="n"/>
      <c r="B3223" s="4" t="n"/>
      <c r="C3223" s="4" t="n"/>
    </row>
    <row customHeight="1" ht="15" r="3224" spans="1:27">
      <c r="A3224" s="4" t="n"/>
      <c r="B3224" s="4" t="n"/>
      <c r="C3224" s="4" t="n"/>
    </row>
    <row r="3225" spans="1:27">
      <c r="A3225" s="4" t="n"/>
      <c r="B3225" s="4" t="n"/>
      <c r="C3225" s="4" t="n"/>
    </row>
    <row r="3226" spans="1:27">
      <c r="A3226" s="4" t="n"/>
      <c r="B3226" s="4" t="n"/>
      <c r="C3226" s="4" t="n"/>
    </row>
    <row r="3227" spans="1:27">
      <c r="A3227" s="4" t="n"/>
      <c r="B3227" s="4" t="n"/>
      <c r="C3227" s="4" t="n"/>
    </row>
    <row r="3228" spans="1:27">
      <c r="A3228" s="4" t="n"/>
      <c r="B3228" s="4" t="n"/>
      <c r="C3228" s="4" t="n"/>
    </row>
    <row customHeight="1" ht="15" r="3229" spans="1:27">
      <c r="A3229" s="4" t="n"/>
      <c r="B3229" s="4" t="n"/>
      <c r="C3229" s="4" t="n"/>
    </row>
    <row r="3230" spans="1:27">
      <c r="A3230" s="4" t="n"/>
      <c r="B3230" s="4" t="n"/>
      <c r="C3230" s="4" t="n"/>
    </row>
    <row r="3231" spans="1:27">
      <c r="A3231" s="4" t="n"/>
      <c r="B3231" s="4" t="n"/>
      <c r="C3231" s="4" t="n"/>
    </row>
    <row customHeight="1" ht="15" r="3232" spans="1:27">
      <c r="A3232" s="4" t="n"/>
      <c r="B3232" s="4" t="n"/>
      <c r="C3232" s="4" t="n"/>
    </row>
    <row r="3233" spans="1:27">
      <c r="A3233" s="4" t="n"/>
      <c r="B3233" s="4" t="n"/>
      <c r="C3233" s="4" t="n"/>
    </row>
    <row r="3234" spans="1:27">
      <c r="A3234" s="4" t="n"/>
      <c r="B3234" s="4" t="n"/>
      <c r="C3234" s="4" t="n"/>
    </row>
    <row customHeight="1" ht="15" r="3235" spans="1:27">
      <c r="A3235" s="3" t="n"/>
      <c r="B3235" s="3" t="n"/>
      <c r="C3235" s="3" t="n"/>
    </row>
    <row r="3236" spans="1:27">
      <c r="A3236" s="4" t="n"/>
      <c r="B3236" s="4" t="n"/>
      <c r="C3236" s="4" t="n"/>
    </row>
    <row r="3237" spans="1:27">
      <c r="A3237" s="4" t="n"/>
      <c r="B3237" s="4" t="n"/>
      <c r="C3237" s="4" t="n"/>
    </row>
    <row r="3238" spans="1:27">
      <c r="A3238" s="4" t="n"/>
      <c r="B3238" s="4" t="n"/>
      <c r="C3238" s="4" t="n"/>
    </row>
    <row customHeight="1" ht="15" r="3239" spans="1:27">
      <c r="A3239" s="4" t="n"/>
      <c r="B3239" s="4" t="n"/>
      <c r="C3239" s="4" t="n"/>
    </row>
    <row customHeight="1" ht="15" r="3240" spans="1:27">
      <c r="A3240" s="4" t="n"/>
      <c r="B3240" s="4" t="n"/>
      <c r="C3240" s="4" t="n"/>
    </row>
    <row r="3241" spans="1:27">
      <c r="A3241" s="4" t="n"/>
      <c r="B3241" s="4" t="n"/>
      <c r="C3241" s="4" t="n"/>
    </row>
    <row r="3242" spans="1:27">
      <c r="A3242" s="4" t="n"/>
      <c r="B3242" s="4" t="n"/>
      <c r="C3242" s="4" t="n"/>
    </row>
    <row r="3243" spans="1:27">
      <c r="A3243" s="4" t="n"/>
      <c r="B3243" s="4" t="n"/>
      <c r="C3243" s="4" t="n"/>
    </row>
    <row customHeight="1" ht="15" r="3244" spans="1:27">
      <c r="A3244" s="4" t="n"/>
      <c r="B3244" s="4" t="n"/>
      <c r="C3244" s="4" t="n"/>
    </row>
    <row r="3245" spans="1:27">
      <c r="A3245" s="4" t="n"/>
      <c r="B3245" s="4" t="n"/>
      <c r="C3245" s="4" t="n"/>
    </row>
    <row r="3246" spans="1:27">
      <c r="A3246" s="4" t="n"/>
      <c r="B3246" s="4" t="n"/>
      <c r="C3246" s="4" t="n"/>
    </row>
    <row r="3247" spans="1:27">
      <c r="A3247" s="4" t="n"/>
      <c r="B3247" s="4" t="n"/>
      <c r="C3247" s="4" t="n"/>
    </row>
    <row r="3248" spans="1:27">
      <c r="A3248" s="4" t="n"/>
      <c r="B3248" s="4" t="n"/>
      <c r="C3248" s="4" t="n"/>
    </row>
    <row r="3249" spans="1:27">
      <c r="A3249" s="4" t="n"/>
      <c r="B3249" s="4" t="n"/>
      <c r="C3249" s="4" t="n"/>
    </row>
    <row customHeight="1" ht="15" r="3250" spans="1:27">
      <c r="A3250" s="4" t="n"/>
      <c r="B3250" s="4" t="n"/>
      <c r="C3250" s="4" t="n"/>
    </row>
    <row r="3251" spans="1:27">
      <c r="A3251" s="3" t="n"/>
      <c r="B3251" s="3" t="n"/>
      <c r="C3251" s="3" t="n"/>
    </row>
    <row r="3252" spans="1:27">
      <c r="A3252" s="4" t="n"/>
      <c r="B3252" s="4" t="n"/>
      <c r="C3252" s="4" t="n"/>
    </row>
    <row r="3253" spans="1:27">
      <c r="A3253" s="4" t="n"/>
      <c r="B3253" s="4" t="n"/>
      <c r="C3253" s="4" t="n"/>
    </row>
    <row customHeight="1" ht="15" r="3254" spans="1:27">
      <c r="A3254" s="4" t="n"/>
      <c r="B3254" s="4" t="n"/>
      <c r="C3254" s="4" t="n"/>
    </row>
    <row customHeight="1" ht="15" r="3255" spans="1:27">
      <c r="A3255" s="4" t="n"/>
      <c r="B3255" s="4" t="n"/>
      <c r="C3255" s="4" t="n"/>
    </row>
    <row customHeight="1" ht="15" r="3256" spans="1:27">
      <c r="A3256" s="4" t="n"/>
      <c r="B3256" s="4" t="n"/>
      <c r="C3256" s="4" t="n"/>
    </row>
    <row r="3257" spans="1:27">
      <c r="A3257" s="4" t="n"/>
      <c r="B3257" s="4" t="n"/>
      <c r="C3257" s="4" t="n"/>
    </row>
    <row r="3258" spans="1:27">
      <c r="A3258" s="4" t="n"/>
      <c r="B3258" s="4" t="n"/>
      <c r="C3258" s="4" t="n"/>
    </row>
    <row r="3259" spans="1:27">
      <c r="A3259" s="4" t="n"/>
      <c r="B3259" s="4" t="n"/>
      <c r="C3259" s="4" t="n"/>
    </row>
    <row r="3260" spans="1:27">
      <c r="A3260" s="4" t="n"/>
      <c r="B3260" s="4" t="n"/>
      <c r="C3260" s="4" t="n"/>
    </row>
    <row customHeight="1" ht="15" r="3261" spans="1:27">
      <c r="A3261" s="4" t="n"/>
      <c r="B3261" s="4" t="n"/>
      <c r="C3261" s="4" t="n"/>
    </row>
    <row r="3262" spans="1:27">
      <c r="A3262" s="4" t="n"/>
      <c r="B3262" s="4" t="n"/>
      <c r="C3262" s="4" t="n"/>
    </row>
    <row r="3263" spans="1:27">
      <c r="A3263" s="4" t="n"/>
      <c r="B3263" s="4" t="n"/>
      <c r="C3263" s="4" t="n"/>
    </row>
    <row r="3264" spans="1:27">
      <c r="A3264" s="4" t="n"/>
      <c r="B3264" s="4" t="n"/>
      <c r="C3264" s="4" t="n"/>
    </row>
    <row r="3265" spans="1:27">
      <c r="A3265" s="4" t="n"/>
      <c r="B3265" s="4" t="n"/>
      <c r="C3265" s="4" t="n"/>
    </row>
    <row r="3266" spans="1:27">
      <c r="A3266" s="4" t="n"/>
      <c r="B3266" s="4" t="n"/>
      <c r="C3266" s="4" t="n"/>
    </row>
    <row r="3267" spans="1:27">
      <c r="A3267" s="3" t="n"/>
      <c r="B3267" s="3" t="n"/>
      <c r="C3267" s="3" t="n"/>
    </row>
    <row r="3268" spans="1:27">
      <c r="A3268" s="4" t="n"/>
      <c r="B3268" s="4" t="n"/>
      <c r="C3268" s="4" t="n"/>
    </row>
    <row r="3269" spans="1:27">
      <c r="A3269" s="4" t="n"/>
      <c r="B3269" s="4" t="n"/>
      <c r="C3269" s="4" t="n"/>
    </row>
    <row r="3270" spans="1:27">
      <c r="A3270" s="4" t="n"/>
      <c r="B3270" s="4" t="n"/>
      <c r="C3270" s="4" t="n"/>
    </row>
    <row r="3271" spans="1:27">
      <c r="A3271" s="4" t="n"/>
      <c r="B3271" s="4" t="n"/>
      <c r="C3271" s="4" t="n"/>
    </row>
    <row r="3272" spans="1:27">
      <c r="A3272" s="4" t="n"/>
      <c r="B3272" s="4" t="n"/>
      <c r="C3272" s="4" t="n"/>
    </row>
    <row r="3273" spans="1:27">
      <c r="A3273" s="4" t="n"/>
      <c r="B3273" s="4" t="n"/>
      <c r="C3273" s="4" t="n"/>
    </row>
    <row r="3274" spans="1:27">
      <c r="A3274" s="4" t="n"/>
      <c r="B3274" s="4" t="n"/>
      <c r="C3274" s="4" t="n"/>
    </row>
    <row r="3275" spans="1:27">
      <c r="A3275" s="4" t="n"/>
      <c r="B3275" s="4" t="n"/>
      <c r="C3275" s="4" t="n"/>
    </row>
    <row r="3276" spans="1:27">
      <c r="A3276" s="4" t="n"/>
      <c r="B3276" s="4" t="n"/>
      <c r="C3276" s="4" t="n"/>
    </row>
    <row customHeight="1" ht="15" r="3277" spans="1:27">
      <c r="A3277" s="4" t="n"/>
      <c r="B3277" s="4" t="n"/>
      <c r="C3277" s="4" t="n"/>
    </row>
    <row r="3278" spans="1:27">
      <c r="A3278" s="4" t="n"/>
      <c r="B3278" s="4" t="n"/>
      <c r="C3278" s="4" t="n"/>
    </row>
    <row r="3279" spans="1:27">
      <c r="A3279" s="4" t="n"/>
      <c r="B3279" s="4" t="n"/>
      <c r="C3279" s="4" t="n"/>
    </row>
    <row r="3280" spans="1:27">
      <c r="A3280" s="4" t="n"/>
      <c r="B3280" s="4" t="n"/>
      <c r="C3280" s="4" t="n"/>
    </row>
    <row r="3281" spans="1:27">
      <c r="A3281" s="4" t="n"/>
      <c r="B3281" s="4" t="n"/>
      <c r="C3281" s="4" t="n"/>
    </row>
    <row r="3282" spans="1:27">
      <c r="A3282" s="4" t="n"/>
      <c r="B3282" s="4" t="n"/>
      <c r="C3282" s="4" t="n"/>
    </row>
    <row r="3283" spans="1:27">
      <c r="A3283" s="3" t="n"/>
      <c r="B3283" s="3" t="n"/>
      <c r="C3283" s="3" t="n"/>
    </row>
    <row r="3284" spans="1:27">
      <c r="A3284" s="4" t="n"/>
      <c r="B3284" s="4" t="n"/>
      <c r="C3284" s="4" t="n"/>
    </row>
    <row customHeight="1" ht="15" r="3285" spans="1:27">
      <c r="A3285" s="4" t="n"/>
      <c r="B3285" s="4" t="n"/>
      <c r="C3285" s="4" t="n"/>
    </row>
    <row r="3286" spans="1:27">
      <c r="A3286" s="4" t="n"/>
      <c r="B3286" s="4" t="n"/>
      <c r="C3286" s="4" t="n"/>
    </row>
    <row customHeight="1" ht="15" r="3287" spans="1:27">
      <c r="A3287" s="4" t="n"/>
      <c r="B3287" s="4" t="n"/>
      <c r="C3287" s="4" t="n"/>
    </row>
    <row r="3288" spans="1:27">
      <c r="A3288" s="4" t="n"/>
      <c r="B3288" s="4" t="n"/>
      <c r="C3288" s="4" t="n"/>
    </row>
    <row customHeight="1" ht="15" r="3289" spans="1:27">
      <c r="A3289" s="4" t="n"/>
      <c r="B3289" s="4" t="n"/>
      <c r="C3289" s="4" t="n"/>
    </row>
    <row r="3290" spans="1:27">
      <c r="A3290" s="4" t="n"/>
      <c r="B3290" s="4" t="n"/>
      <c r="C3290" s="4" t="n"/>
    </row>
    <row r="3291" spans="1:27">
      <c r="A3291" s="4" t="n"/>
      <c r="B3291" s="4" t="n"/>
      <c r="C3291" s="4" t="n"/>
    </row>
    <row r="3292" spans="1:27">
      <c r="A3292" s="4" t="n"/>
      <c r="B3292" s="4" t="n"/>
      <c r="C3292" s="4" t="n"/>
    </row>
    <row r="3293" spans="1:27">
      <c r="A3293" s="4" t="n"/>
      <c r="B3293" s="4" t="n"/>
      <c r="C3293" s="4" t="n"/>
    </row>
    <row r="3294" spans="1:27">
      <c r="A3294" s="4" t="n"/>
      <c r="B3294" s="4" t="n"/>
      <c r="C3294" s="4" t="n"/>
    </row>
    <row r="3295" spans="1:27">
      <c r="A3295" s="4" t="n"/>
      <c r="B3295" s="4" t="n"/>
      <c r="C3295" s="4" t="n"/>
    </row>
    <row customHeight="1" ht="15" r="3296" spans="1:27">
      <c r="A3296" s="4" t="n"/>
      <c r="B3296" s="4" t="n"/>
      <c r="C3296" s="4" t="n"/>
    </row>
    <row customHeight="1" ht="15" r="3297" spans="1:27">
      <c r="A3297" s="4" t="n"/>
      <c r="B3297" s="4" t="n"/>
      <c r="C3297" s="4" t="n"/>
    </row>
    <row customHeight="1" ht="15" r="3298" spans="1:27">
      <c r="A3298" s="4" t="n"/>
      <c r="B3298" s="4" t="n"/>
      <c r="C3298" s="4" t="n"/>
    </row>
    <row r="3299" spans="1:27">
      <c r="A3299" s="3" t="n"/>
      <c r="B3299" s="3" t="n"/>
      <c r="C3299" s="3" t="n"/>
    </row>
    <row r="3300" spans="1:27">
      <c r="A3300" s="4" t="n"/>
      <c r="B3300" s="4" t="n"/>
      <c r="C3300" s="4" t="n"/>
    </row>
    <row r="3301" spans="1:27">
      <c r="A3301" s="4" t="n"/>
      <c r="B3301" s="4" t="n"/>
      <c r="C3301" s="4" t="n"/>
    </row>
    <row r="3302" spans="1:27">
      <c r="A3302" s="4" t="n"/>
      <c r="B3302" s="4" t="n"/>
      <c r="C3302" s="4" t="n"/>
    </row>
    <row r="3303" spans="1:27">
      <c r="A3303" s="4" t="n"/>
      <c r="B3303" s="4" t="n"/>
      <c r="C3303" s="4" t="n"/>
    </row>
    <row r="3304" spans="1:27">
      <c r="A3304" s="4" t="n"/>
      <c r="B3304" s="4" t="n"/>
      <c r="C3304" s="4" t="n"/>
    </row>
    <row customHeight="1" ht="15" r="3305" spans="1:27">
      <c r="A3305" s="4" t="n"/>
      <c r="B3305" s="4" t="n"/>
      <c r="C3305" s="4" t="n"/>
    </row>
    <row customHeight="1" ht="15" r="3306" spans="1:27">
      <c r="A3306" s="4" t="n"/>
      <c r="B3306" s="4" t="n"/>
      <c r="C3306" s="4" t="n"/>
    </row>
    <row r="3307" spans="1:27">
      <c r="A3307" s="4" t="n"/>
      <c r="B3307" s="4" t="n"/>
      <c r="C3307" s="4" t="n"/>
    </row>
    <row r="3308" spans="1:27">
      <c r="A3308" s="4" t="n"/>
      <c r="B3308" s="4" t="n"/>
      <c r="C3308" s="4" t="n"/>
    </row>
    <row r="3309" spans="1:27">
      <c r="A3309" s="4" t="n"/>
      <c r="B3309" s="4" t="n"/>
      <c r="C3309" s="4" t="n"/>
    </row>
    <row r="3310" spans="1:27">
      <c r="A3310" s="4" t="n"/>
      <c r="B3310" s="4" t="n"/>
      <c r="C3310" s="4" t="n"/>
    </row>
    <row customHeight="1" ht="15" r="3311" spans="1:27">
      <c r="A3311" s="4" t="n"/>
      <c r="B3311" s="4" t="n"/>
      <c r="C3311" s="4" t="n"/>
    </row>
    <row r="3312" spans="1:27">
      <c r="A3312" s="4" t="n"/>
      <c r="B3312" s="4" t="n"/>
      <c r="C3312" s="4" t="n"/>
    </row>
    <row customHeight="1" ht="15" r="3313" spans="1:27">
      <c r="A3313" s="4" t="n"/>
      <c r="B3313" s="4" t="n"/>
      <c r="C3313" s="4" t="n"/>
    </row>
    <row customHeight="1" ht="15" r="3314" spans="1:27">
      <c r="A3314" s="4" t="n"/>
      <c r="B3314" s="4" t="n"/>
      <c r="C3314" s="4" t="n"/>
    </row>
    <row customHeight="1" ht="15" r="3315" spans="1:27">
      <c r="A3315" s="3" t="n"/>
      <c r="B3315" s="3" t="n"/>
      <c r="C3315" s="3" t="n"/>
    </row>
    <row customHeight="1" ht="15" r="3316" spans="1:27">
      <c r="A3316" s="4" t="n"/>
      <c r="B3316" s="4" t="n"/>
      <c r="C3316" s="4" t="n"/>
    </row>
    <row customHeight="1" ht="15" r="3317" spans="1:27">
      <c r="A3317" s="4" t="n"/>
      <c r="B3317" s="4" t="n"/>
      <c r="C3317" s="4" t="n"/>
    </row>
    <row r="3318" spans="1:27">
      <c r="A3318" s="4" t="n"/>
      <c r="B3318" s="4" t="n"/>
      <c r="C3318" s="4" t="n"/>
    </row>
    <row r="3319" spans="1:27">
      <c r="A3319" s="4" t="n"/>
      <c r="B3319" s="4" t="n"/>
      <c r="C3319" s="4" t="n"/>
    </row>
    <row r="3320" spans="1:27">
      <c r="A3320" s="4" t="n"/>
      <c r="B3320" s="4" t="n"/>
      <c r="C3320" s="4" t="n"/>
    </row>
    <row customHeight="1" ht="15" r="3321" spans="1:27">
      <c r="A3321" s="4" t="n"/>
      <c r="B3321" s="4" t="n"/>
      <c r="C3321" s="4" t="n"/>
    </row>
    <row r="3322" spans="1:27">
      <c r="A3322" s="4" t="n"/>
      <c r="B3322" s="4" t="n"/>
      <c r="C3322" s="4" t="n"/>
    </row>
    <row r="3323" spans="1:27">
      <c r="A3323" s="4" t="n"/>
      <c r="B3323" s="4" t="n"/>
      <c r="C3323" s="4" t="n"/>
    </row>
    <row r="3324" spans="1:27">
      <c r="A3324" s="4" t="n"/>
      <c r="B3324" s="4" t="n"/>
      <c r="C3324" s="4" t="n"/>
    </row>
    <row customHeight="1" ht="15" r="3325" spans="1:27">
      <c r="A3325" s="4" t="n"/>
      <c r="B3325" s="4" t="n"/>
      <c r="C3325" s="4" t="n"/>
    </row>
    <row r="3326" spans="1:27">
      <c r="A3326" s="4" t="n"/>
      <c r="B3326" s="4" t="n"/>
      <c r="C3326" s="4" t="n"/>
    </row>
    <row r="3327" spans="1:27">
      <c r="A3327" s="4" t="n"/>
      <c r="B3327" s="4" t="n"/>
      <c r="C3327" s="4" t="n"/>
    </row>
    <row r="3328" spans="1:27">
      <c r="A3328" s="4" t="n"/>
      <c r="B3328" s="4" t="n"/>
      <c r="C3328" s="4" t="n"/>
    </row>
    <row r="3329" spans="1:27">
      <c r="A3329" s="4" t="n"/>
      <c r="B3329" s="4" t="n"/>
      <c r="C3329" s="4" t="n"/>
    </row>
    <row customHeight="1" ht="15" r="3330" spans="1:27">
      <c r="A3330" s="4" t="n"/>
      <c r="B3330" s="4" t="n"/>
      <c r="C3330" s="4" t="n"/>
    </row>
    <row r="3331" spans="1:27">
      <c r="A3331" s="3" t="n"/>
      <c r="B3331" s="3" t="n"/>
      <c r="C3331" s="3" t="n"/>
    </row>
    <row r="3332" spans="1:27">
      <c r="A3332" s="4" t="n"/>
      <c r="B3332" s="4" t="n"/>
      <c r="C3332" s="4" t="n"/>
    </row>
    <row r="3333" spans="1:27">
      <c r="A3333" s="4" t="n"/>
      <c r="B3333" s="4" t="n"/>
      <c r="C3333" s="4" t="n"/>
    </row>
    <row r="3334" spans="1:27">
      <c r="A3334" s="4" t="n"/>
      <c r="B3334" s="4" t="n"/>
      <c r="C3334" s="4" t="n"/>
    </row>
    <row r="3335" spans="1:27">
      <c r="A3335" s="4" t="n"/>
      <c r="B3335" s="4" t="n"/>
      <c r="C3335" s="4" t="n"/>
    </row>
    <row r="3336" spans="1:27">
      <c r="A3336" s="4" t="n"/>
      <c r="B3336" s="4" t="n"/>
      <c r="C3336" s="4" t="n"/>
    </row>
    <row r="3337" spans="1:27">
      <c r="A3337" s="4" t="n"/>
      <c r="B3337" s="4" t="n"/>
      <c r="C3337" s="4" t="n"/>
    </row>
    <row r="3338" spans="1:27">
      <c r="A3338" s="4" t="n"/>
      <c r="B3338" s="4" t="n"/>
      <c r="C3338" s="4" t="n"/>
    </row>
    <row customHeight="1" ht="15" r="3339" spans="1:27">
      <c r="A3339" s="4" t="n"/>
      <c r="B3339" s="4" t="n"/>
      <c r="C3339" s="4" t="n"/>
    </row>
    <row r="3340" spans="1:27">
      <c r="A3340" s="4" t="n"/>
      <c r="B3340" s="4" t="n"/>
      <c r="C3340" s="4" t="n"/>
    </row>
    <row r="3341" spans="1:27">
      <c r="A3341" s="4" t="n"/>
      <c r="B3341" s="4" t="n"/>
      <c r="C3341" s="4" t="n"/>
    </row>
    <row r="3342" spans="1:27">
      <c r="A3342" s="4" t="n"/>
      <c r="B3342" s="4" t="n"/>
      <c r="C3342" s="4" t="n"/>
    </row>
    <row r="3343" spans="1:27">
      <c r="A3343" s="4" t="n"/>
      <c r="B3343" s="4" t="n"/>
      <c r="C3343" s="4" t="n"/>
    </row>
    <row customHeight="1" ht="15" r="3344" spans="1:27">
      <c r="A3344" s="4" t="n"/>
      <c r="B3344" s="4" t="n"/>
      <c r="C3344" s="4" t="n"/>
    </row>
    <row r="3345" spans="1:27">
      <c r="A3345" s="4" t="n"/>
      <c r="B3345" s="4" t="n"/>
      <c r="C3345" s="4" t="n"/>
    </row>
    <row customHeight="1" ht="15" r="3346" spans="1:27">
      <c r="A3346" s="4" t="n"/>
      <c r="B3346" s="4" t="n"/>
      <c r="C3346" s="4" t="n"/>
    </row>
    <row customHeight="1" ht="15" r="3347" spans="1:27">
      <c r="A3347" s="3" t="n"/>
      <c r="B3347" s="3" t="n"/>
      <c r="C3347" s="3" t="n"/>
    </row>
    <row r="3348" spans="1:27">
      <c r="A3348" s="4" t="n"/>
      <c r="B3348" s="4" t="n"/>
      <c r="C3348" s="4" t="n"/>
    </row>
    <row r="3349" spans="1:27">
      <c r="A3349" s="4" t="n"/>
      <c r="B3349" s="4" t="n"/>
      <c r="C3349" s="4" t="n"/>
    </row>
    <row r="3350" spans="1:27">
      <c r="A3350" s="4" t="n"/>
      <c r="B3350" s="4" t="n"/>
      <c r="C3350" s="4" t="n"/>
    </row>
    <row r="3351" spans="1:27">
      <c r="A3351" s="4" t="n"/>
      <c r="B3351" s="4" t="n"/>
      <c r="C3351" s="4" t="n"/>
    </row>
    <row r="3352" spans="1:27">
      <c r="A3352" s="4" t="n"/>
      <c r="B3352" s="4" t="n"/>
      <c r="C3352" s="4" t="n"/>
    </row>
    <row r="3353" spans="1:27">
      <c r="A3353" s="4" t="n"/>
      <c r="B3353" s="4" t="n"/>
      <c r="C3353" s="4" t="n"/>
    </row>
    <row r="3354" spans="1:27">
      <c r="A3354" s="4" t="n"/>
      <c r="B3354" s="4" t="n"/>
      <c r="C3354" s="4" t="n"/>
    </row>
    <row customHeight="1" ht="15" r="3355" spans="1:27">
      <c r="A3355" s="4" t="n"/>
      <c r="B3355" s="4" t="n"/>
      <c r="C3355" s="4" t="n"/>
    </row>
    <row customHeight="1" ht="15" r="3356" spans="1:27">
      <c r="A3356" s="4" t="n"/>
      <c r="B3356" s="4" t="n"/>
      <c r="C3356" s="4" t="n"/>
    </row>
    <row r="3357" spans="1:27">
      <c r="A3357" s="4" t="n"/>
      <c r="B3357" s="4" t="n"/>
      <c r="C3357" s="4" t="n"/>
    </row>
    <row customHeight="1" ht="15" r="3358" spans="1:27">
      <c r="A3358" s="4" t="n"/>
      <c r="B3358" s="4" t="n"/>
      <c r="C3358" s="4" t="n"/>
    </row>
    <row customHeight="1" ht="15" r="3359" spans="1:27">
      <c r="A3359" s="4" t="n"/>
      <c r="B3359" s="4" t="n"/>
      <c r="C3359" s="4" t="n"/>
    </row>
    <row r="3360" spans="1:27">
      <c r="A3360" s="4" t="n"/>
      <c r="B3360" s="4" t="n"/>
      <c r="C3360" s="4" t="n"/>
    </row>
    <row customHeight="1" ht="15" r="3361" spans="1:27">
      <c r="A3361" s="4" t="n"/>
      <c r="B3361" s="4" t="n"/>
      <c r="C3361" s="4" t="n"/>
    </row>
    <row r="3362" spans="1:27">
      <c r="A3362" s="4" t="n"/>
      <c r="B3362" s="4" t="n"/>
      <c r="C3362" s="4" t="n"/>
    </row>
    <row r="3363" spans="1:27">
      <c r="A3363" s="3" t="n"/>
      <c r="B3363" s="3" t="n"/>
      <c r="C3363" s="3" t="n"/>
    </row>
    <row r="3364" spans="1:27">
      <c r="A3364" s="4" t="n"/>
      <c r="B3364" s="4" t="n"/>
      <c r="C3364" s="4" t="n"/>
    </row>
    <row r="3365" spans="1:27">
      <c r="A3365" s="4" t="n"/>
      <c r="B3365" s="4" t="n"/>
      <c r="C3365" s="4" t="n"/>
    </row>
    <row r="3366" spans="1:27">
      <c r="A3366" s="4" t="n"/>
      <c r="B3366" s="4" t="n"/>
      <c r="C3366" s="4" t="n"/>
    </row>
    <row r="3367" spans="1:27">
      <c r="A3367" s="4" t="n"/>
      <c r="B3367" s="4" t="n"/>
      <c r="C3367" s="4" t="n"/>
    </row>
    <row r="3368" spans="1:27">
      <c r="A3368" s="4" t="n"/>
      <c r="B3368" s="4" t="n"/>
      <c r="C3368" s="4" t="n"/>
    </row>
    <row r="3369" spans="1:27">
      <c r="A3369" s="4" t="n"/>
      <c r="B3369" s="4" t="n"/>
      <c r="C3369" s="4" t="n"/>
    </row>
    <row r="3370" spans="1:27">
      <c r="A3370" s="4" t="n"/>
      <c r="B3370" s="4" t="n"/>
      <c r="C3370" s="4" t="n"/>
    </row>
    <row customHeight="1" ht="15" r="3371" spans="1:27">
      <c r="A3371" s="4" t="n"/>
      <c r="B3371" s="4" t="n"/>
      <c r="C3371" s="4" t="n"/>
    </row>
    <row r="3372" spans="1:27">
      <c r="A3372" s="4" t="n"/>
      <c r="B3372" s="4" t="n"/>
      <c r="C3372" s="4" t="n"/>
    </row>
    <row r="3373" spans="1:27">
      <c r="A3373" s="4" t="n"/>
      <c r="B3373" s="4" t="n"/>
      <c r="C3373" s="4" t="n"/>
    </row>
    <row r="3374" spans="1:27">
      <c r="A3374" s="4" t="n"/>
      <c r="B3374" s="4" t="n"/>
      <c r="C3374" s="4" t="n"/>
    </row>
    <row r="3375" spans="1:27">
      <c r="A3375" s="4" t="n"/>
      <c r="B3375" s="4" t="n"/>
      <c r="C3375" s="4" t="n"/>
    </row>
    <row r="3376" spans="1:27">
      <c r="A3376" s="4" t="n"/>
      <c r="B3376" s="4" t="n"/>
      <c r="C3376" s="4" t="n"/>
    </row>
    <row r="3377" spans="1:27">
      <c r="A3377" s="4" t="n"/>
      <c r="B3377" s="4" t="n"/>
      <c r="C3377" s="4" t="n"/>
    </row>
    <row r="3378" spans="1:27">
      <c r="A3378" s="4" t="n"/>
      <c r="B3378" s="4" t="n"/>
      <c r="C3378" s="4" t="n"/>
    </row>
    <row customHeight="1" ht="15" r="3379" spans="1:27">
      <c r="A3379" s="3" t="n"/>
      <c r="B3379" s="3" t="n"/>
      <c r="C3379" s="3" t="n"/>
    </row>
    <row r="3380" spans="1:27">
      <c r="A3380" s="4" t="n"/>
      <c r="B3380" s="4" t="n"/>
      <c r="C3380" s="4" t="n"/>
    </row>
    <row customHeight="1" ht="15" r="3381" spans="1:27">
      <c r="A3381" s="4" t="n"/>
      <c r="B3381" s="4" t="n"/>
      <c r="C3381" s="4" t="n"/>
    </row>
    <row customHeight="1" ht="15" r="3382" spans="1:27">
      <c r="A3382" s="4" t="n"/>
      <c r="B3382" s="4" t="n"/>
      <c r="C3382" s="4" t="n"/>
    </row>
    <row r="3383" spans="1:27">
      <c r="A3383" s="4" t="n"/>
      <c r="B3383" s="4" t="n"/>
      <c r="C3383" s="4" t="n"/>
    </row>
    <row customHeight="1" ht="15" r="3384" spans="1:27">
      <c r="A3384" s="4" t="n"/>
      <c r="B3384" s="4" t="n"/>
      <c r="C3384" s="4" t="n"/>
    </row>
    <row customHeight="1" ht="15" r="3385" spans="1:27">
      <c r="A3385" s="4" t="n"/>
      <c r="B3385" s="4" t="n"/>
      <c r="C3385" s="4" t="n"/>
    </row>
    <row r="3386" spans="1:27">
      <c r="A3386" s="4" t="n"/>
      <c r="B3386" s="4" t="n"/>
      <c r="C3386" s="4" t="n"/>
    </row>
    <row r="3387" spans="1:27">
      <c r="A3387" s="4" t="n"/>
      <c r="B3387" s="4" t="n"/>
      <c r="C3387" s="4" t="n"/>
    </row>
    <row r="3388" spans="1:27">
      <c r="A3388" s="4" t="n"/>
      <c r="B3388" s="4" t="n"/>
      <c r="C3388" s="4" t="n"/>
    </row>
    <row r="3389" spans="1:27">
      <c r="A3389" s="4" t="n"/>
      <c r="B3389" s="4" t="n"/>
      <c r="C3389" s="4" t="n"/>
    </row>
    <row customHeight="1" ht="15" r="3390" spans="1:27">
      <c r="A3390" s="4" t="n"/>
      <c r="B3390" s="4" t="n"/>
      <c r="C3390" s="4" t="n"/>
    </row>
    <row r="3391" spans="1:27">
      <c r="A3391" s="4" t="n"/>
      <c r="B3391" s="4" t="n"/>
      <c r="C3391" s="4" t="n"/>
    </row>
    <row customHeight="1" ht="15" r="3392" spans="1:27">
      <c r="A3392" s="4" t="n"/>
      <c r="B3392" s="4" t="n"/>
      <c r="C3392" s="4" t="n"/>
    </row>
    <row customHeight="1" ht="15" r="3393" spans="1:27">
      <c r="A3393" s="4" t="n"/>
      <c r="B3393" s="4" t="n"/>
      <c r="C3393" s="4" t="n"/>
    </row>
    <row customHeight="1" ht="15" r="3394" spans="1:27">
      <c r="A3394" s="4" t="n"/>
      <c r="B3394" s="4" t="n"/>
      <c r="C3394" s="4" t="n"/>
    </row>
    <row r="3395" spans="1:27">
      <c r="A3395" s="3" t="n"/>
      <c r="B3395" s="3" t="n"/>
      <c r="C3395" s="3" t="n"/>
    </row>
    <row r="3396" spans="1:27">
      <c r="A3396" s="4" t="n"/>
      <c r="B3396" s="4" t="n"/>
      <c r="C3396" s="4" t="n"/>
    </row>
    <row r="3397" spans="1:27">
      <c r="A3397" s="4" t="n"/>
      <c r="B3397" s="4" t="n"/>
      <c r="C3397" s="4" t="n"/>
    </row>
    <row r="3398" spans="1:27">
      <c r="A3398" s="4" t="n"/>
      <c r="B3398" s="4" t="n"/>
      <c r="C3398" s="4" t="n"/>
    </row>
    <row customHeight="1" ht="15" r="3399" spans="1:27">
      <c r="A3399" s="4" t="n"/>
      <c r="B3399" s="4" t="n"/>
      <c r="C3399" s="4" t="n"/>
    </row>
    <row customHeight="1" ht="15" r="3400" spans="1:27">
      <c r="A3400" s="4" t="n"/>
      <c r="B3400" s="4" t="n"/>
      <c r="C3400" s="4" t="n"/>
    </row>
    <row customHeight="1" ht="15" r="3401" spans="1:27">
      <c r="A3401" s="4" t="n"/>
      <c r="B3401" s="4" t="n"/>
      <c r="C3401" s="4" t="n"/>
    </row>
    <row customHeight="1" ht="15" r="3402" spans="1:27">
      <c r="A3402" s="4" t="n"/>
      <c r="B3402" s="4" t="n"/>
      <c r="C3402" s="4" t="n"/>
    </row>
    <row r="3403" spans="1:27">
      <c r="A3403" s="4" t="n"/>
      <c r="B3403" s="4" t="n"/>
      <c r="C3403" s="4" t="n"/>
    </row>
    <row customHeight="1" ht="15" r="3404" spans="1:27">
      <c r="A3404" s="4" t="n"/>
      <c r="B3404" s="4" t="n"/>
      <c r="C3404" s="4" t="n"/>
    </row>
    <row customHeight="1" ht="15" r="3405" spans="1:27">
      <c r="A3405" s="4" t="n"/>
      <c r="B3405" s="4" t="n"/>
      <c r="C3405" s="4" t="n"/>
    </row>
    <row r="3406" spans="1:27">
      <c r="A3406" s="4" t="n"/>
      <c r="B3406" s="4" t="n"/>
      <c r="C3406" s="4" t="n"/>
    </row>
    <row r="3407" spans="1:27">
      <c r="A3407" s="4" t="n"/>
      <c r="B3407" s="4" t="n"/>
      <c r="C3407" s="4" t="n"/>
    </row>
    <row r="3408" spans="1:27">
      <c r="A3408" s="4" t="n"/>
      <c r="B3408" s="4" t="n"/>
      <c r="C3408" s="4" t="n"/>
    </row>
    <row r="3409" spans="1:27">
      <c r="A3409" s="4" t="n"/>
      <c r="B3409" s="4" t="n"/>
      <c r="C3409" s="4" t="n"/>
    </row>
    <row customHeight="1" ht="15" r="3410" spans="1:27">
      <c r="A3410" s="4" t="n"/>
      <c r="B3410" s="4" t="n"/>
      <c r="C3410" s="4" t="n"/>
    </row>
    <row r="3411" spans="1:27">
      <c r="A3411" s="3" t="n"/>
      <c r="B3411" s="3" t="n"/>
      <c r="C3411" s="3" t="n"/>
    </row>
    <row customHeight="1" ht="15" r="3412" spans="1:27">
      <c r="A3412" s="4" t="n"/>
      <c r="B3412" s="4" t="n"/>
      <c r="C3412" s="4" t="n"/>
    </row>
    <row r="3413" spans="1:27">
      <c r="A3413" s="4" t="n"/>
      <c r="B3413" s="4" t="n"/>
      <c r="C3413" s="4" t="n"/>
    </row>
    <row customHeight="1" ht="15" r="3414" spans="1:27">
      <c r="A3414" s="4" t="n"/>
      <c r="B3414" s="4" t="n"/>
      <c r="C3414" s="4" t="n"/>
    </row>
    <row r="3415" spans="1:27">
      <c r="A3415" s="4" t="n"/>
      <c r="B3415" s="4" t="n"/>
      <c r="C3415" s="4" t="n"/>
    </row>
    <row r="3416" spans="1:27">
      <c r="A3416" s="4" t="n"/>
      <c r="B3416" s="4" t="n"/>
      <c r="C3416" s="4" t="n"/>
    </row>
    <row r="3417" spans="1:27">
      <c r="A3417" s="4" t="n"/>
      <c r="B3417" s="4" t="n"/>
      <c r="C3417" s="4" t="n"/>
    </row>
    <row customHeight="1" ht="15" r="3418" spans="1:27">
      <c r="A3418" s="4" t="n"/>
      <c r="B3418" s="4" t="n"/>
      <c r="C3418" s="4" t="n"/>
    </row>
    <row r="3419" spans="1:27">
      <c r="A3419" s="4" t="n"/>
      <c r="B3419" s="4" t="n"/>
      <c r="C3419" s="4" t="n"/>
    </row>
    <row r="3420" spans="1:27">
      <c r="A3420" s="4" t="n"/>
      <c r="B3420" s="4" t="n"/>
      <c r="C3420" s="4" t="n"/>
    </row>
    <row customHeight="1" ht="15" r="3421" spans="1:27">
      <c r="A3421" s="4" t="n"/>
      <c r="B3421" s="4" t="n"/>
      <c r="C3421" s="4" t="n"/>
    </row>
    <row r="3422" spans="1:27">
      <c r="A3422" s="4" t="n"/>
      <c r="B3422" s="4" t="n"/>
      <c r="C3422" s="4" t="n"/>
    </row>
    <row r="3423" spans="1:27">
      <c r="A3423" s="4" t="n"/>
      <c r="B3423" s="4" t="n"/>
      <c r="C3423" s="4" t="n"/>
    </row>
    <row customHeight="1" ht="15" r="3424" spans="1:27">
      <c r="A3424" s="4" t="n"/>
      <c r="B3424" s="4" t="n"/>
      <c r="C3424" s="4" t="n"/>
    </row>
    <row r="3425" spans="1:27">
      <c r="A3425" s="4" t="n"/>
      <c r="B3425" s="4" t="n"/>
      <c r="C3425" s="4" t="n"/>
    </row>
    <row customHeight="1" ht="15" r="3426" spans="1:27">
      <c r="A3426" s="4" t="n"/>
      <c r="B3426" s="4" t="n"/>
      <c r="C3426" s="4" t="n"/>
    </row>
    <row r="3427" spans="1:27">
      <c r="A3427" s="3" t="n"/>
      <c r="B3427" s="3" t="n"/>
      <c r="C3427" s="3" t="n"/>
    </row>
    <row customHeight="1" ht="15" r="3428" spans="1:27">
      <c r="A3428" s="4" t="n"/>
      <c r="B3428" s="4" t="n"/>
      <c r="C3428" s="4" t="n"/>
    </row>
    <row r="3429" spans="1:27">
      <c r="A3429" s="4" t="n"/>
      <c r="B3429" s="4" t="n"/>
      <c r="C3429" s="4" t="n"/>
    </row>
    <row customHeight="1" ht="15" r="3430" spans="1:27">
      <c r="A3430" s="4" t="n"/>
      <c r="B3430" s="4" t="n"/>
      <c r="C3430" s="4" t="n"/>
    </row>
    <row r="3431" spans="1:27">
      <c r="A3431" s="4" t="n"/>
      <c r="B3431" s="4" t="n"/>
      <c r="C3431" s="4" t="n"/>
    </row>
    <row r="3432" spans="1:27">
      <c r="A3432" s="4" t="n"/>
      <c r="B3432" s="4" t="n"/>
      <c r="C3432" s="4" t="n"/>
    </row>
    <row r="3433" spans="1:27">
      <c r="A3433" s="4" t="n"/>
      <c r="B3433" s="4" t="n"/>
      <c r="C3433" s="4" t="n"/>
    </row>
    <row customHeight="1" ht="15" r="3434" spans="1:27">
      <c r="A3434" s="4" t="n"/>
      <c r="B3434" s="4" t="n"/>
      <c r="C3434" s="4" t="n"/>
    </row>
    <row r="3435" spans="1:27">
      <c r="A3435" s="4" t="n"/>
      <c r="B3435" s="4" t="n"/>
      <c r="C3435" s="4" t="n"/>
    </row>
    <row r="3436" spans="1:27">
      <c r="A3436" s="4" t="n"/>
      <c r="B3436" s="4" t="n"/>
      <c r="C3436" s="4" t="n"/>
    </row>
    <row r="3437" spans="1:27">
      <c r="A3437" s="4" t="n"/>
      <c r="B3437" s="4" t="n"/>
      <c r="C3437" s="4" t="n"/>
    </row>
    <row r="3438" spans="1:27">
      <c r="A3438" s="4" t="n"/>
      <c r="B3438" s="4" t="n"/>
      <c r="C3438" s="4" t="n"/>
    </row>
    <row r="3439" spans="1:27">
      <c r="A3439" s="4" t="n"/>
      <c r="B3439" s="4" t="n"/>
      <c r="C3439" s="4" t="n"/>
    </row>
    <row r="3440" spans="1:27">
      <c r="A3440" s="4" t="n"/>
      <c r="B3440" s="4" t="n"/>
      <c r="C3440" s="4" t="n"/>
    </row>
    <row r="3441" spans="1:27">
      <c r="A3441" s="4" t="n"/>
      <c r="B3441" s="4" t="n"/>
      <c r="C3441" s="4" t="n"/>
    </row>
    <row r="3442" spans="1:27">
      <c r="A3442" s="4" t="n"/>
      <c r="B3442" s="4" t="n"/>
      <c r="C3442" s="4" t="n"/>
    </row>
    <row r="3443" spans="1:27">
      <c r="A3443" s="3" t="n"/>
      <c r="B3443" s="3" t="n"/>
      <c r="C3443" s="3" t="n"/>
    </row>
    <row r="3444" spans="1:27">
      <c r="A3444" s="4" t="n"/>
      <c r="B3444" s="4" t="n"/>
      <c r="C3444" s="4" t="n"/>
    </row>
    <row r="3445" spans="1:27">
      <c r="A3445" s="4" t="n"/>
      <c r="B3445" s="4" t="n"/>
      <c r="C3445" s="4" t="n"/>
    </row>
    <row customHeight="1" ht="15" r="3446" spans="1:27">
      <c r="A3446" s="4" t="n"/>
      <c r="B3446" s="4" t="n"/>
      <c r="C3446" s="4" t="n"/>
    </row>
    <row r="3447" spans="1:27">
      <c r="A3447" s="4" t="n"/>
      <c r="B3447" s="4" t="n"/>
      <c r="C3447" s="4" t="n"/>
    </row>
    <row r="3448" spans="1:27">
      <c r="A3448" s="4" t="n"/>
      <c r="B3448" s="4" t="n"/>
      <c r="C3448" s="4" t="n"/>
    </row>
    <row r="3449" spans="1:27">
      <c r="A3449" s="4" t="n"/>
      <c r="B3449" s="4" t="n"/>
      <c r="C3449" s="4" t="n"/>
    </row>
    <row r="3450" spans="1:27">
      <c r="A3450" s="4" t="n"/>
      <c r="B3450" s="4" t="n"/>
      <c r="C3450" s="4" t="n"/>
    </row>
    <row r="3451" spans="1:27">
      <c r="A3451" s="4" t="n"/>
      <c r="B3451" s="4" t="n"/>
      <c r="C3451" s="4" t="n"/>
    </row>
    <row r="3452" spans="1:27">
      <c r="A3452" s="4" t="n"/>
      <c r="B3452" s="4" t="n"/>
      <c r="C3452" s="4" t="n"/>
    </row>
    <row r="3453" spans="1:27">
      <c r="A3453" s="4" t="n"/>
      <c r="B3453" s="4" t="n"/>
      <c r="C3453" s="4" t="n"/>
    </row>
    <row r="3454" spans="1:27">
      <c r="A3454" s="4" t="n"/>
      <c r="B3454" s="4" t="n"/>
      <c r="C3454" s="4" t="n"/>
    </row>
    <row customHeight="1" ht="15" r="3455" spans="1:27">
      <c r="A3455" s="4" t="n"/>
      <c r="B3455" s="4" t="n"/>
      <c r="C3455" s="4" t="n"/>
    </row>
    <row r="3456" spans="1:27">
      <c r="A3456" s="4" t="n"/>
      <c r="B3456" s="4" t="n"/>
      <c r="C3456" s="4" t="n"/>
    </row>
    <row r="3457" spans="1:27">
      <c r="A3457" s="4" t="n"/>
      <c r="B3457" s="4" t="n"/>
      <c r="C3457" s="4" t="n"/>
    </row>
    <row r="3458" spans="1:27">
      <c r="A3458" s="4" t="n"/>
      <c r="B3458" s="4" t="n"/>
      <c r="C3458" s="4" t="n"/>
    </row>
    <row customHeight="1" ht="15" r="3459" spans="1:27">
      <c r="A3459" s="3" t="n"/>
      <c r="B3459" s="3" t="n"/>
      <c r="C3459" s="3" t="n"/>
    </row>
    <row r="3460" spans="1:27">
      <c r="A3460" s="4" t="n"/>
      <c r="B3460" s="4" t="n"/>
      <c r="C3460" s="4" t="n"/>
    </row>
    <row customHeight="1" ht="15" r="3461" spans="1:27">
      <c r="A3461" s="4" t="n"/>
      <c r="B3461" s="4" t="n"/>
      <c r="C3461" s="4" t="n"/>
    </row>
    <row r="3462" spans="1:27">
      <c r="A3462" s="4" t="n"/>
      <c r="B3462" s="4" t="n"/>
      <c r="C3462" s="4" t="n"/>
    </row>
    <row r="3463" spans="1:27">
      <c r="A3463" s="4" t="n"/>
      <c r="B3463" s="4" t="n"/>
      <c r="C3463" s="4" t="n"/>
    </row>
    <row r="3464" spans="1:27">
      <c r="A3464" s="4" t="n"/>
      <c r="B3464" s="4" t="n"/>
      <c r="C3464" s="4" t="n"/>
    </row>
    <row r="3465" spans="1:27">
      <c r="A3465" s="4" t="n"/>
      <c r="B3465" s="4" t="n"/>
      <c r="C3465" s="4" t="n"/>
    </row>
    <row r="3466" spans="1:27">
      <c r="A3466" s="4" t="n"/>
      <c r="B3466" s="4" t="n"/>
      <c r="C3466" s="4" t="n"/>
    </row>
    <row r="3467" spans="1:27">
      <c r="A3467" s="4" t="n"/>
      <c r="B3467" s="4" t="n"/>
      <c r="C3467" s="4" t="n"/>
    </row>
    <row customHeight="1" ht="15" r="3468" spans="1:27">
      <c r="A3468" s="4" t="n"/>
      <c r="B3468" s="4" t="n"/>
      <c r="C3468" s="4" t="n"/>
    </row>
    <row r="3469" spans="1:27">
      <c r="A3469" s="4" t="n"/>
      <c r="B3469" s="4" t="n"/>
      <c r="C3469" s="4" t="n"/>
    </row>
    <row r="3470" spans="1:27">
      <c r="A3470" s="4" t="n"/>
      <c r="B3470" s="4" t="n"/>
      <c r="C3470" s="4" t="n"/>
    </row>
    <row customHeight="1" ht="15" r="3471" spans="1:27">
      <c r="A3471" s="4" t="n"/>
      <c r="B3471" s="4" t="n"/>
      <c r="C3471" s="4" t="n"/>
    </row>
    <row customHeight="1" ht="15" r="3472" spans="1:27">
      <c r="A3472" s="4" t="n"/>
      <c r="B3472" s="4" t="n"/>
      <c r="C3472" s="4" t="n"/>
    </row>
    <row customHeight="1" ht="15" r="3473" spans="1:27">
      <c r="A3473" s="4" t="n"/>
      <c r="B3473" s="4" t="n"/>
      <c r="C3473" s="4" t="n"/>
    </row>
    <row r="3474" spans="1:27">
      <c r="A3474" s="4" t="n"/>
      <c r="B3474" s="4" t="n"/>
      <c r="C3474" s="4" t="n"/>
    </row>
    <row customHeight="1" ht="15" r="3475" spans="1:27">
      <c r="A3475" s="3" t="n"/>
      <c r="B3475" s="3" t="n"/>
      <c r="C3475" s="3" t="n"/>
    </row>
    <row r="3476" spans="1:27">
      <c r="A3476" s="4" t="n"/>
      <c r="B3476" s="4" t="n"/>
      <c r="C3476" s="4" t="n"/>
    </row>
    <row customHeight="1" ht="15" r="3477" spans="1:27">
      <c r="A3477" s="4" t="n"/>
      <c r="B3477" s="4" t="n"/>
      <c r="C3477" s="4" t="n"/>
    </row>
    <row r="3478" spans="1:27">
      <c r="A3478" s="4" t="n"/>
      <c r="B3478" s="4" t="n"/>
      <c r="C3478" s="4" t="n"/>
    </row>
    <row customHeight="1" ht="15" r="3479" spans="1:27">
      <c r="A3479" s="4" t="n"/>
      <c r="B3479" s="4" t="n"/>
      <c r="C3479" s="4" t="n"/>
    </row>
    <row r="3480" spans="1:27">
      <c r="A3480" s="4" t="n"/>
      <c r="B3480" s="4" t="n"/>
      <c r="C3480" s="4" t="n"/>
    </row>
    <row r="3481" spans="1:27">
      <c r="A3481" s="4" t="n"/>
      <c r="B3481" s="4" t="n"/>
      <c r="C3481" s="4" t="n"/>
    </row>
    <row r="3482" spans="1:27">
      <c r="A3482" s="4" t="n"/>
      <c r="B3482" s="4" t="n"/>
      <c r="C3482" s="4" t="n"/>
    </row>
    <row customHeight="1" ht="15" r="3483" spans="1:27">
      <c r="A3483" s="4" t="n"/>
      <c r="B3483" s="4" t="n"/>
      <c r="C3483" s="4" t="n"/>
    </row>
    <row customHeight="1" ht="15" r="3484" spans="1:27">
      <c r="A3484" s="4" t="n"/>
      <c r="B3484" s="4" t="n"/>
      <c r="C3484" s="4" t="n"/>
    </row>
    <row r="3485" spans="1:27">
      <c r="A3485" s="4" t="n"/>
      <c r="B3485" s="4" t="n"/>
      <c r="C3485" s="4" t="n"/>
    </row>
    <row r="3486" spans="1:27">
      <c r="A3486" s="4" t="n"/>
      <c r="B3486" s="4" t="n"/>
      <c r="C3486" s="4" t="n"/>
    </row>
    <row customHeight="1" ht="15" r="3487" spans="1:27">
      <c r="A3487" s="4" t="n"/>
      <c r="B3487" s="4" t="n"/>
      <c r="C3487" s="4" t="n"/>
    </row>
    <row customHeight="1" ht="15" r="3488" spans="1:27">
      <c r="A3488" s="4" t="n"/>
      <c r="B3488" s="4" t="n"/>
      <c r="C3488" s="4" t="n"/>
    </row>
    <row r="3489" spans="1:27">
      <c r="A3489" s="4" t="n"/>
      <c r="B3489" s="4" t="n"/>
      <c r="C3489" s="4" t="n"/>
    </row>
    <row customHeight="1" ht="15" r="3490" spans="1:27">
      <c r="A3490" s="4" t="n"/>
      <c r="B3490" s="4" t="n"/>
      <c r="C3490" s="4" t="n"/>
    </row>
    <row r="3491" spans="1:27">
      <c r="A3491" s="3" t="n"/>
      <c r="B3491" s="3" t="n"/>
      <c r="C3491" s="3" t="n"/>
    </row>
    <row r="3492" spans="1:27">
      <c r="A3492" s="4" t="n"/>
      <c r="B3492" s="4" t="n"/>
      <c r="C3492" s="4" t="n"/>
    </row>
    <row r="3493" spans="1:27">
      <c r="A3493" s="4" t="n"/>
      <c r="B3493" s="4" t="n"/>
      <c r="C3493" s="4" t="n"/>
    </row>
    <row customHeight="1" ht="15" r="3494" spans="1:27">
      <c r="A3494" s="4" t="n"/>
      <c r="B3494" s="4" t="n"/>
      <c r="C3494" s="4" t="n"/>
    </row>
    <row r="3495" spans="1:27">
      <c r="A3495" s="4" t="n"/>
      <c r="B3495" s="4" t="n"/>
      <c r="C3495" s="4" t="n"/>
    </row>
    <row r="3496" spans="1:27">
      <c r="A3496" s="4" t="n"/>
      <c r="B3496" s="4" t="n"/>
      <c r="C3496" s="4" t="n"/>
    </row>
    <row r="3497" spans="1:27">
      <c r="A3497" s="4" t="n"/>
      <c r="B3497" s="4" t="n"/>
      <c r="C3497" s="4" t="n"/>
    </row>
    <row r="3498" spans="1:27">
      <c r="A3498" s="4" t="n"/>
      <c r="B3498" s="4" t="n"/>
      <c r="C3498" s="4" t="n"/>
    </row>
    <row r="3499" spans="1:27">
      <c r="A3499" s="4" t="n"/>
      <c r="B3499" s="4" t="n"/>
      <c r="C3499" s="4" t="n"/>
    </row>
    <row r="3500" spans="1:27">
      <c r="A3500" s="4" t="n"/>
      <c r="B3500" s="4" t="n"/>
      <c r="C3500" s="4" t="n"/>
    </row>
    <row r="3501" spans="1:27">
      <c r="A3501" s="4" t="n"/>
      <c r="B3501" s="4" t="n"/>
      <c r="C3501" s="4" t="n"/>
    </row>
    <row customHeight="1" ht="15" r="3502" spans="1:27">
      <c r="A3502" s="4" t="n"/>
      <c r="B3502" s="4" t="n"/>
      <c r="C3502" s="4" t="n"/>
    </row>
    <row r="3503" spans="1:27">
      <c r="A3503" s="4" t="n"/>
      <c r="B3503" s="4" t="n"/>
      <c r="C3503" s="4" t="n"/>
    </row>
    <row r="3504" spans="1:27">
      <c r="A3504" s="4" t="n"/>
      <c r="B3504" s="4" t="n"/>
      <c r="C3504" s="4" t="n"/>
    </row>
    <row r="3505" spans="1:27">
      <c r="A3505" s="4" t="n"/>
      <c r="B3505" s="4" t="n"/>
      <c r="C3505" s="4" t="n"/>
    </row>
    <row r="3506" spans="1:27">
      <c r="A3506" s="4" t="n"/>
      <c r="B3506" s="4" t="n"/>
      <c r="C3506" s="4" t="n"/>
    </row>
    <row r="3507" spans="1:27">
      <c r="A3507" s="3" t="n"/>
      <c r="B3507" s="3" t="n"/>
      <c r="C3507" s="3" t="n"/>
    </row>
    <row r="3508" spans="1:27">
      <c r="A3508" s="4" t="n"/>
      <c r="B3508" s="4" t="n"/>
      <c r="C3508" s="4" t="n"/>
    </row>
    <row customHeight="1" ht="15" r="3509" spans="1:27">
      <c r="A3509" s="4" t="n"/>
      <c r="B3509" s="4" t="n"/>
      <c r="C3509" s="4" t="n"/>
    </row>
    <row r="3510" spans="1:27">
      <c r="A3510" s="4" t="n"/>
      <c r="B3510" s="4" t="n"/>
      <c r="C3510" s="4" t="n"/>
    </row>
    <row r="3511" spans="1:27">
      <c r="A3511" s="4" t="n"/>
      <c r="B3511" s="4" t="n"/>
      <c r="C3511" s="4" t="n"/>
    </row>
    <row r="3512" spans="1:27">
      <c r="A3512" s="4" t="n"/>
      <c r="B3512" s="4" t="n"/>
      <c r="C3512" s="4" t="n"/>
    </row>
    <row r="3513" spans="1:27">
      <c r="A3513" s="4" t="n"/>
      <c r="B3513" s="4" t="n"/>
      <c r="C3513" s="4" t="n"/>
    </row>
    <row r="3514" spans="1:27">
      <c r="A3514" s="4" t="n"/>
      <c r="B3514" s="4" t="n"/>
      <c r="C3514" s="4" t="n"/>
    </row>
    <row r="3515" spans="1:27">
      <c r="A3515" s="4" t="n"/>
      <c r="B3515" s="4" t="n"/>
      <c r="C3515" s="4" t="n"/>
    </row>
    <row r="3516" spans="1:27">
      <c r="A3516" s="4" t="n"/>
      <c r="B3516" s="4" t="n"/>
      <c r="C3516" s="4" t="n"/>
    </row>
    <row r="3517" spans="1:27">
      <c r="A3517" s="4" t="n"/>
      <c r="B3517" s="4" t="n"/>
      <c r="C3517" s="4" t="n"/>
    </row>
    <row r="3518" spans="1:27">
      <c r="A3518" s="4" t="n"/>
      <c r="B3518" s="4" t="n"/>
      <c r="C3518" s="4" t="n"/>
    </row>
    <row r="3519" spans="1:27">
      <c r="A3519" s="4" t="n"/>
      <c r="B3519" s="4" t="n"/>
      <c r="C3519" s="4" t="n"/>
    </row>
    <row r="3520" spans="1:27">
      <c r="A3520" s="4" t="n"/>
      <c r="B3520" s="4" t="n"/>
      <c r="C3520" s="4" t="n"/>
    </row>
    <row r="3521" spans="1:27">
      <c r="A3521" s="4" t="n"/>
      <c r="B3521" s="4" t="n"/>
      <c r="C3521" s="4" t="n"/>
    </row>
    <row r="3522" spans="1:27">
      <c r="A3522" s="4" t="n"/>
      <c r="B3522" s="4" t="n"/>
      <c r="C3522" s="4" t="n"/>
    </row>
    <row r="3523" spans="1:27">
      <c r="A3523" s="3" t="n"/>
      <c r="B3523" s="3" t="n"/>
      <c r="C3523" s="3" t="n"/>
    </row>
    <row r="3524" spans="1:27">
      <c r="A3524" s="4" t="n"/>
      <c r="B3524" s="4" t="n"/>
      <c r="C3524" s="4" t="n"/>
    </row>
    <row r="3525" spans="1:27">
      <c r="A3525" s="4" t="n"/>
      <c r="B3525" s="4" t="n"/>
      <c r="C3525" s="4" t="n"/>
    </row>
    <row customHeight="1" ht="15" r="3526" spans="1:27">
      <c r="A3526" s="4" t="n"/>
      <c r="B3526" s="4" t="n"/>
      <c r="C3526" s="4" t="n"/>
    </row>
    <row r="3527" spans="1:27">
      <c r="A3527" s="4" t="n"/>
      <c r="B3527" s="4" t="n"/>
      <c r="C3527" s="4" t="n"/>
    </row>
    <row r="3528" spans="1:27">
      <c r="A3528" s="4" t="n"/>
      <c r="B3528" s="4" t="n"/>
      <c r="C3528" s="4" t="n"/>
    </row>
    <row r="3529" spans="1:27">
      <c r="A3529" s="4" t="n"/>
      <c r="B3529" s="4" t="n"/>
      <c r="C3529" s="4" t="n"/>
    </row>
    <row r="3530" spans="1:27">
      <c r="A3530" s="4" t="n"/>
      <c r="B3530" s="4" t="n"/>
      <c r="C3530" s="4" t="n"/>
    </row>
    <row r="3531" spans="1:27">
      <c r="A3531" s="4" t="n"/>
      <c r="B3531" s="4" t="n"/>
      <c r="C3531" s="4" t="n"/>
    </row>
    <row customHeight="1" ht="15" r="3532" spans="1:27">
      <c r="A3532" s="4" t="n"/>
      <c r="B3532" s="4" t="n"/>
      <c r="C3532" s="4" t="n"/>
    </row>
    <row r="3533" spans="1:27">
      <c r="A3533" s="4" t="n"/>
      <c r="B3533" s="4" t="n"/>
      <c r="C3533" s="4" t="n"/>
    </row>
    <row r="3534" spans="1:27">
      <c r="A3534" s="4" t="n"/>
      <c r="B3534" s="4" t="n"/>
      <c r="C3534" s="4" t="n"/>
    </row>
    <row r="3535" spans="1:27">
      <c r="A3535" s="4" t="n"/>
      <c r="B3535" s="4" t="n"/>
      <c r="C3535" s="4" t="n"/>
    </row>
    <row customHeight="1" ht="15" r="3536" spans="1:27">
      <c r="A3536" s="4" t="n"/>
      <c r="B3536" s="4" t="n"/>
      <c r="C3536" s="4" t="n"/>
    </row>
    <row r="3537" spans="1:27">
      <c r="A3537" s="4" t="n"/>
      <c r="B3537" s="4" t="n"/>
      <c r="C3537" s="4" t="n"/>
    </row>
    <row customHeight="1" ht="15" r="3538" spans="1:27">
      <c r="A3538" s="4" t="n"/>
      <c r="B3538" s="4" t="n"/>
      <c r="C3538" s="4" t="n"/>
    </row>
    <row r="3539" spans="1:27">
      <c r="A3539" s="3" t="n"/>
      <c r="B3539" s="3" t="n"/>
      <c r="C3539" s="3" t="n"/>
    </row>
    <row r="3540" spans="1:27">
      <c r="A3540" s="4" t="n"/>
      <c r="B3540" s="4" t="n"/>
      <c r="C3540" s="4" t="n"/>
    </row>
    <row customHeight="1" ht="15" r="3541" spans="1:27">
      <c r="A3541" s="4" t="n"/>
      <c r="B3541" s="4" t="n"/>
      <c r="C3541" s="4" t="n"/>
    </row>
    <row customHeight="1" ht="15" r="3542" spans="1:27">
      <c r="A3542" s="4" t="n"/>
      <c r="B3542" s="4" t="n"/>
      <c r="C3542" s="4" t="n"/>
    </row>
    <row r="3543" spans="1:27">
      <c r="A3543" s="4" t="n"/>
      <c r="B3543" s="4" t="n"/>
      <c r="C3543" s="4" t="n"/>
    </row>
    <row r="3544" spans="1:27">
      <c r="A3544" s="4" t="n"/>
      <c r="B3544" s="4" t="n"/>
      <c r="C3544" s="4" t="n"/>
    </row>
    <row r="3545" spans="1:27">
      <c r="A3545" s="4" t="n"/>
      <c r="B3545" s="4" t="n"/>
      <c r="C3545" s="4" t="n"/>
    </row>
    <row r="3546" spans="1:27">
      <c r="A3546" s="4" t="n"/>
      <c r="B3546" s="4" t="n"/>
      <c r="C3546" s="4" t="n"/>
    </row>
    <row r="3547" spans="1:27">
      <c r="A3547" s="4" t="n"/>
      <c r="B3547" s="4" t="n"/>
      <c r="C3547" s="4" t="n"/>
    </row>
    <row customHeight="1" ht="15" r="3548" spans="1:27">
      <c r="A3548" s="4" t="n"/>
      <c r="B3548" s="4" t="n"/>
      <c r="C3548" s="4" t="n"/>
    </row>
    <row r="3549" spans="1:27">
      <c r="A3549" s="4" t="n"/>
      <c r="B3549" s="4" t="n"/>
      <c r="C3549" s="4" t="n"/>
    </row>
    <row r="3550" spans="1:27">
      <c r="A3550" s="4" t="n"/>
      <c r="B3550" s="4" t="n"/>
      <c r="C3550" s="4" t="n"/>
    </row>
    <row r="3551" spans="1:27">
      <c r="A3551" s="4" t="n"/>
      <c r="B3551" s="4" t="n"/>
      <c r="C3551" s="4" t="n"/>
    </row>
    <row r="3552" spans="1:27">
      <c r="A3552" s="4" t="n"/>
      <c r="B3552" s="4" t="n"/>
      <c r="C3552" s="4" t="n"/>
    </row>
    <row r="3553" spans="1:27">
      <c r="A3553" s="4" t="n"/>
      <c r="B3553" s="4" t="n"/>
      <c r="C3553" s="4" t="n"/>
    </row>
    <row r="3554" spans="1:27">
      <c r="A3554" s="4" t="n"/>
      <c r="B3554" s="4" t="n"/>
      <c r="C3554" s="4" t="n"/>
    </row>
    <row r="3555" spans="1:27">
      <c r="A3555" s="3" t="n"/>
      <c r="B3555" s="3" t="n"/>
      <c r="C3555" s="3" t="n"/>
    </row>
    <row customHeight="1" ht="15" r="3556" spans="1:27">
      <c r="A3556" s="4" t="n"/>
      <c r="B3556" s="4" t="n"/>
      <c r="C3556" s="4" t="n"/>
    </row>
    <row r="3557" spans="1:27">
      <c r="A3557" s="4" t="n"/>
      <c r="B3557" s="4" t="n"/>
      <c r="C3557" s="4" t="n"/>
    </row>
    <row r="3558" spans="1:27">
      <c r="A3558" s="4" t="n"/>
      <c r="B3558" s="4" t="n"/>
      <c r="C3558" s="4" t="n"/>
    </row>
    <row customHeight="1" ht="15" r="3559" spans="1:27">
      <c r="A3559" s="4" t="n"/>
      <c r="B3559" s="4" t="n"/>
      <c r="C3559" s="4" t="n"/>
    </row>
    <row r="3560" spans="1:27">
      <c r="A3560" s="4" t="n"/>
      <c r="B3560" s="4" t="n"/>
      <c r="C3560" s="4" t="n"/>
    </row>
    <row r="3561" spans="1:27">
      <c r="A3561" s="4" t="n"/>
      <c r="B3561" s="4" t="n"/>
      <c r="C3561" s="4" t="n"/>
    </row>
    <row r="3562" spans="1:27">
      <c r="A3562" s="4" t="n"/>
      <c r="B3562" s="4" t="n"/>
      <c r="C3562" s="4" t="n"/>
    </row>
    <row r="3563" spans="1:27">
      <c r="A3563" s="4" t="n"/>
      <c r="B3563" s="4" t="n"/>
      <c r="C3563" s="4" t="n"/>
    </row>
    <row r="3564" spans="1:27">
      <c r="A3564" s="4" t="n"/>
      <c r="B3564" s="4" t="n"/>
      <c r="C3564" s="4" t="n"/>
    </row>
    <row r="3565" spans="1:27">
      <c r="A3565" s="4" t="n"/>
      <c r="B3565" s="4" t="n"/>
      <c r="C3565" s="4" t="n"/>
    </row>
    <row r="3566" spans="1:27">
      <c r="A3566" s="4" t="n"/>
      <c r="B3566" s="4" t="n"/>
      <c r="C3566" s="4" t="n"/>
    </row>
    <row r="3567" spans="1:27">
      <c r="A3567" s="4" t="n"/>
      <c r="B3567" s="4" t="n"/>
      <c r="C3567" s="4" t="n"/>
    </row>
    <row customHeight="1" ht="15" r="3568" spans="1:27">
      <c r="A3568" s="4" t="n"/>
      <c r="B3568" s="4" t="n"/>
      <c r="C3568" s="4" t="n"/>
    </row>
    <row r="3569" spans="1:27">
      <c r="A3569" s="4" t="n"/>
      <c r="B3569" s="4" t="n"/>
      <c r="C3569" s="4" t="n"/>
    </row>
    <row r="3570" spans="1:27">
      <c r="A3570" s="4" t="n"/>
      <c r="B3570" s="4" t="n"/>
      <c r="C3570" s="4" t="n"/>
    </row>
    <row r="3571" spans="1:27">
      <c r="A3571" s="3" t="n"/>
      <c r="B3571" s="3" t="n"/>
      <c r="C3571" s="3" t="n"/>
    </row>
    <row r="3572" spans="1:27">
      <c r="A3572" s="4" t="n"/>
      <c r="B3572" s="4" t="n"/>
      <c r="C3572" s="4" t="n"/>
    </row>
    <row r="3573" spans="1:27">
      <c r="A3573" s="4" t="n"/>
      <c r="B3573" s="4" t="n"/>
      <c r="C3573" s="4" t="n"/>
    </row>
    <row r="3574" spans="1:27">
      <c r="A3574" s="4" t="n"/>
      <c r="B3574" s="4" t="n"/>
      <c r="C3574" s="4" t="n"/>
    </row>
    <row r="3575" spans="1:27">
      <c r="A3575" s="4" t="n"/>
      <c r="B3575" s="4" t="n"/>
      <c r="C3575" s="4" t="n"/>
    </row>
    <row r="3576" spans="1:27">
      <c r="A3576" s="4" t="n"/>
      <c r="B3576" s="4" t="n"/>
      <c r="C3576" s="4" t="n"/>
    </row>
    <row r="3577" spans="1:27">
      <c r="A3577" s="4" t="n"/>
      <c r="B3577" s="4" t="n"/>
      <c r="C3577" s="4" t="n"/>
    </row>
    <row customHeight="1" ht="15" r="3578" spans="1:27">
      <c r="A3578" s="4" t="n"/>
      <c r="B3578" s="4" t="n"/>
      <c r="C3578" s="4" t="n"/>
    </row>
    <row customHeight="1" ht="15" r="3579" spans="1:27">
      <c r="A3579" s="4" t="n"/>
      <c r="B3579" s="4" t="n"/>
      <c r="C3579" s="4" t="n"/>
    </row>
    <row customHeight="1" ht="15" r="3580" spans="1:27">
      <c r="A3580" s="4" t="n"/>
      <c r="B3580" s="4" t="n"/>
      <c r="C3580" s="4" t="n"/>
    </row>
    <row r="3581" spans="1:27">
      <c r="A3581" s="4" t="n"/>
      <c r="B3581" s="4" t="n"/>
      <c r="C3581" s="4" t="n"/>
    </row>
    <row r="3582" spans="1:27">
      <c r="A3582" s="4" t="n"/>
      <c r="B3582" s="4" t="n"/>
      <c r="C3582" s="4" t="n"/>
    </row>
    <row r="3583" spans="1:27">
      <c r="A3583" s="4" t="n"/>
      <c r="B3583" s="4" t="n"/>
      <c r="C3583" s="4" t="n"/>
    </row>
    <row r="3584" spans="1:27">
      <c r="A3584" s="4" t="n"/>
      <c r="B3584" s="4" t="n"/>
      <c r="C3584" s="4" t="n"/>
    </row>
    <row r="3585" spans="1:27">
      <c r="A3585" s="4" t="n"/>
      <c r="B3585" s="4" t="n"/>
      <c r="C3585" s="4" t="n"/>
    </row>
    <row r="3586" spans="1:27">
      <c r="A3586" s="4" t="n"/>
      <c r="B3586" s="4" t="n"/>
      <c r="C3586" s="4" t="n"/>
    </row>
    <row customHeight="1" ht="15" r="3587" spans="1:27">
      <c r="A3587" s="3" t="n"/>
      <c r="B3587" s="3" t="n"/>
      <c r="C3587" s="3" t="n"/>
    </row>
    <row customHeight="1" ht="15" r="3588" spans="1:27">
      <c r="A3588" s="4" t="n"/>
      <c r="B3588" s="4" t="n"/>
      <c r="C3588" s="4" t="n"/>
    </row>
    <row r="3589" spans="1:27">
      <c r="A3589" s="4" t="n"/>
      <c r="B3589" s="4" t="n"/>
      <c r="C3589" s="4" t="n"/>
    </row>
    <row r="3590" spans="1:27">
      <c r="A3590" s="4" t="n"/>
      <c r="B3590" s="4" t="n"/>
      <c r="C3590" s="4" t="n"/>
    </row>
    <row r="3591" spans="1:27">
      <c r="A3591" s="4" t="n"/>
      <c r="B3591" s="4" t="n"/>
      <c r="C3591" s="4" t="n"/>
    </row>
    <row customHeight="1" ht="15" r="3592" spans="1:27">
      <c r="A3592" s="4" t="n"/>
      <c r="B3592" s="4" t="n"/>
      <c r="C3592" s="4" t="n"/>
    </row>
    <row customHeight="1" ht="15" r="3593" spans="1:27">
      <c r="A3593" s="4" t="n"/>
      <c r="B3593" s="4" t="n"/>
      <c r="C3593" s="4" t="n"/>
    </row>
    <row r="3594" spans="1:27">
      <c r="A3594" s="4" t="n"/>
      <c r="B3594" s="4" t="n"/>
      <c r="C3594" s="4" t="n"/>
    </row>
    <row customHeight="1" ht="15" r="3595" spans="1:27">
      <c r="A3595" s="4" t="n"/>
      <c r="B3595" s="4" t="n"/>
      <c r="C3595" s="4" t="n"/>
    </row>
    <row customHeight="1" ht="15" r="3596" spans="1:27">
      <c r="A3596" s="4" t="n"/>
      <c r="B3596" s="4" t="n"/>
      <c r="C3596" s="4" t="n"/>
    </row>
    <row r="3597" spans="1:27">
      <c r="A3597" s="4" t="n"/>
      <c r="B3597" s="4" t="n"/>
      <c r="C3597" s="4" t="n"/>
    </row>
    <row r="3598" spans="1:27">
      <c r="A3598" s="4" t="n"/>
      <c r="B3598" s="4" t="n"/>
      <c r="C3598" s="4" t="n"/>
    </row>
    <row r="3599" spans="1:27">
      <c r="A3599" s="4" t="n"/>
      <c r="B3599" s="4" t="n"/>
      <c r="C3599" s="4" t="n"/>
    </row>
    <row customHeight="1" ht="15" r="3600" spans="1:27">
      <c r="A3600" s="4" t="n"/>
      <c r="B3600" s="4" t="n"/>
      <c r="C3600" s="4" t="n"/>
    </row>
    <row r="3601" spans="1:27">
      <c r="A3601" s="4" t="n"/>
      <c r="B3601" s="4" t="n"/>
      <c r="C3601" s="4" t="n"/>
    </row>
    <row r="3602" spans="1:27">
      <c r="A3602" s="4" t="n"/>
      <c r="B3602" s="4" t="n"/>
      <c r="C3602" s="4" t="n"/>
    </row>
    <row r="3603" spans="1:27">
      <c r="A3603" s="3" t="n"/>
      <c r="B3603" s="3" t="n"/>
      <c r="C3603" s="3" t="n"/>
    </row>
    <row r="3604" spans="1:27">
      <c r="A3604" s="4" t="n"/>
      <c r="B3604" s="4" t="n"/>
      <c r="C3604" s="4" t="n"/>
    </row>
    <row customHeight="1" ht="15" r="3605" spans="1:27">
      <c r="A3605" s="4" t="n"/>
      <c r="B3605" s="4" t="n"/>
      <c r="C3605" s="4" t="n"/>
    </row>
    <row customHeight="1" ht="15" r="3606" spans="1:27">
      <c r="A3606" s="4" t="n"/>
      <c r="B3606" s="4" t="n"/>
      <c r="C3606" s="4" t="n"/>
    </row>
    <row r="3607" spans="1:27">
      <c r="A3607" s="4" t="n"/>
      <c r="B3607" s="4" t="n"/>
      <c r="C3607" s="4" t="n"/>
    </row>
    <row r="3608" spans="1:27">
      <c r="A3608" s="4" t="n"/>
      <c r="B3608" s="4" t="n"/>
      <c r="C3608" s="4" t="n"/>
    </row>
    <row customHeight="1" ht="15" r="3609" spans="1:27">
      <c r="A3609" s="4" t="n"/>
      <c r="B3609" s="4" t="n"/>
      <c r="C3609" s="4" t="n"/>
    </row>
    <row r="3610" spans="1:27">
      <c r="A3610" s="4" t="n"/>
      <c r="B3610" s="4" t="n"/>
      <c r="C3610" s="4" t="n"/>
    </row>
    <row r="3611" spans="1:27">
      <c r="A3611" s="4" t="n"/>
      <c r="B3611" s="4" t="n"/>
      <c r="C3611" s="4" t="n"/>
    </row>
    <row r="3612" spans="1:27">
      <c r="A3612" s="4" t="n"/>
      <c r="B3612" s="4" t="n"/>
      <c r="C3612" s="4" t="n"/>
    </row>
    <row r="3613" spans="1:27">
      <c r="A3613" s="4" t="n"/>
      <c r="B3613" s="4" t="n"/>
      <c r="C3613" s="4" t="n"/>
    </row>
    <row r="3614" spans="1:27">
      <c r="A3614" s="4" t="n"/>
      <c r="B3614" s="4" t="n"/>
      <c r="C3614" s="4" t="n"/>
    </row>
    <row r="3615" spans="1:27">
      <c r="A3615" s="4" t="n"/>
      <c r="B3615" s="4" t="n"/>
      <c r="C3615" s="4" t="n"/>
    </row>
    <row r="3616" spans="1:27">
      <c r="A3616" s="4" t="n"/>
      <c r="B3616" s="4" t="n"/>
      <c r="C3616" s="4" t="n"/>
    </row>
    <row customHeight="1" ht="15" r="3617" spans="1:27">
      <c r="A3617" s="4" t="n"/>
      <c r="B3617" s="4" t="n"/>
      <c r="C3617" s="4" t="n"/>
    </row>
    <row r="3618" spans="1:27">
      <c r="A3618" s="4" t="n"/>
      <c r="B3618" s="4" t="n"/>
      <c r="C3618" s="4" t="n"/>
    </row>
    <row customHeight="1" ht="15" r="3619" spans="1:27">
      <c r="A3619" s="3" t="n"/>
      <c r="B3619" s="3" t="n"/>
      <c r="C3619" s="3" t="n"/>
    </row>
    <row r="3620" spans="1:27">
      <c r="A3620" s="4" t="n"/>
      <c r="B3620" s="4" t="n"/>
      <c r="C3620" s="4" t="n"/>
    </row>
    <row r="3621" spans="1:27">
      <c r="A3621" s="4" t="n"/>
      <c r="B3621" s="4" t="n"/>
      <c r="C3621" s="4" t="n"/>
    </row>
    <row r="3622" spans="1:27">
      <c r="A3622" s="4" t="n"/>
      <c r="B3622" s="4" t="n"/>
      <c r="C3622" s="4" t="n"/>
    </row>
    <row r="3623" spans="1:27">
      <c r="A3623" s="4" t="n"/>
      <c r="B3623" s="4" t="n"/>
      <c r="C3623" s="4" t="n"/>
    </row>
    <row r="3624" spans="1:27">
      <c r="A3624" s="4" t="n"/>
      <c r="B3624" s="4" t="n"/>
      <c r="C3624" s="4" t="n"/>
    </row>
    <row r="3625" spans="1:27">
      <c r="A3625" s="4" t="n"/>
      <c r="B3625" s="4" t="n"/>
      <c r="C3625" s="4" t="n"/>
    </row>
    <row customHeight="1" ht="15" r="3626" spans="1:27">
      <c r="A3626" s="4" t="n"/>
      <c r="B3626" s="4" t="n"/>
      <c r="C3626" s="4" t="n"/>
    </row>
    <row r="3627" spans="1:27">
      <c r="A3627" s="4" t="n"/>
      <c r="B3627" s="4" t="n"/>
      <c r="C3627" s="4" t="n"/>
    </row>
    <row r="3628" spans="1:27">
      <c r="A3628" s="4" t="n"/>
      <c r="B3628" s="4" t="n"/>
      <c r="C3628" s="4" t="n"/>
    </row>
    <row r="3629" spans="1:27">
      <c r="A3629" s="4" t="n"/>
      <c r="B3629" s="4" t="n"/>
      <c r="C3629" s="4" t="n"/>
    </row>
    <row r="3630" spans="1:27">
      <c r="A3630" s="4" t="n"/>
      <c r="B3630" s="4" t="n"/>
      <c r="C3630" s="4" t="n"/>
    </row>
    <row r="3631" spans="1:27">
      <c r="A3631" s="4" t="n"/>
      <c r="B3631" s="4" t="n"/>
      <c r="C3631" s="4" t="n"/>
    </row>
    <row r="3632" spans="1:27">
      <c r="A3632" s="4" t="n"/>
      <c r="B3632" s="4" t="n"/>
      <c r="C3632" s="4" t="n"/>
    </row>
    <row r="3633" spans="1:27">
      <c r="A3633" s="4" t="n"/>
      <c r="B3633" s="4" t="n"/>
      <c r="C3633" s="4" t="n"/>
    </row>
    <row r="3634" spans="1:27">
      <c r="A3634" s="4" t="n"/>
      <c r="B3634" s="4" t="n"/>
      <c r="C3634" s="4" t="n"/>
    </row>
    <row customHeight="1" ht="15" r="3635" spans="1:27">
      <c r="A3635" s="3" t="n"/>
      <c r="B3635" s="3" t="n"/>
      <c r="C3635" s="3" t="n"/>
    </row>
    <row r="3636" spans="1:27">
      <c r="A3636" s="4" t="n"/>
      <c r="B3636" s="4" t="n"/>
      <c r="C3636" s="4" t="n"/>
    </row>
    <row r="3637" spans="1:27">
      <c r="A3637" s="4" t="n"/>
      <c r="B3637" s="4" t="n"/>
      <c r="C3637" s="4" t="n"/>
    </row>
    <row r="3638" spans="1:27">
      <c r="A3638" s="4" t="n"/>
      <c r="B3638" s="4" t="n"/>
      <c r="C3638" s="4" t="n"/>
    </row>
    <row r="3639" spans="1:27">
      <c r="A3639" s="4" t="n"/>
      <c r="B3639" s="4" t="n"/>
      <c r="C3639" s="4" t="n"/>
    </row>
    <row r="3640" spans="1:27">
      <c r="A3640" s="4" t="n"/>
      <c r="B3640" s="4" t="n"/>
      <c r="C3640" s="4" t="n"/>
    </row>
    <row customHeight="1" ht="15" r="3641" spans="1:27">
      <c r="A3641" s="4" t="n"/>
      <c r="B3641" s="4" t="n"/>
      <c r="C3641" s="4" t="n"/>
    </row>
    <row r="3642" spans="1:27">
      <c r="A3642" s="4" t="n"/>
      <c r="B3642" s="4" t="n"/>
      <c r="C3642" s="4" t="n"/>
    </row>
    <row r="3643" spans="1:27">
      <c r="A3643" s="4" t="n"/>
      <c r="B3643" s="4" t="n"/>
      <c r="C3643" s="4" t="n"/>
    </row>
    <row customHeight="1" ht="15" r="3644" spans="1:27">
      <c r="A3644" s="4" t="n"/>
      <c r="B3644" s="4" t="n"/>
      <c r="C3644" s="4" t="n"/>
    </row>
    <row r="3645" spans="1:27">
      <c r="A3645" s="4" t="n"/>
      <c r="B3645" s="4" t="n"/>
      <c r="C3645" s="4" t="n"/>
    </row>
    <row r="3646" spans="1:27">
      <c r="A3646" s="4" t="n"/>
      <c r="B3646" s="4" t="n"/>
      <c r="C3646" s="4" t="n"/>
    </row>
    <row customHeight="1" ht="15" r="3647" spans="1:27">
      <c r="A3647" s="4" t="n"/>
      <c r="B3647" s="4" t="n"/>
      <c r="C3647" s="4" t="n"/>
    </row>
    <row customHeight="1" ht="15" r="3648" spans="1:27">
      <c r="A3648" s="4" t="n"/>
      <c r="B3648" s="4" t="n"/>
      <c r="C3648" s="4" t="n"/>
    </row>
    <row r="3649" spans="1:27">
      <c r="A3649" s="4" t="n"/>
      <c r="B3649" s="4" t="n"/>
      <c r="C3649" s="4" t="n"/>
    </row>
    <row customHeight="1" ht="15" r="3650" spans="1:27">
      <c r="A3650" s="4" t="n"/>
      <c r="B3650" s="4" t="n"/>
      <c r="C3650" s="4" t="n"/>
    </row>
    <row customHeight="1" ht="15" r="3651" spans="1:27">
      <c r="A3651" s="3" t="n"/>
      <c r="B3651" s="3" t="n"/>
      <c r="C3651" s="3" t="n"/>
    </row>
    <row r="3652" spans="1:27">
      <c r="A3652" s="4" t="n"/>
      <c r="B3652" s="4" t="n"/>
      <c r="C3652" s="4" t="n"/>
    </row>
    <row r="3653" spans="1:27">
      <c r="A3653" s="4" t="n"/>
      <c r="B3653" s="4" t="n"/>
      <c r="C3653" s="4" t="n"/>
    </row>
    <row customHeight="1" ht="15" r="3654" spans="1:27">
      <c r="A3654" s="4" t="n"/>
      <c r="B3654" s="4" t="n"/>
      <c r="C3654" s="4" t="n"/>
    </row>
    <row r="3655" spans="1:27">
      <c r="A3655" s="4" t="n"/>
      <c r="B3655" s="4" t="n"/>
      <c r="C3655" s="4" t="n"/>
    </row>
    <row customHeight="1" ht="15" r="3656" spans="1:27">
      <c r="A3656" s="4" t="n"/>
      <c r="B3656" s="4" t="n"/>
      <c r="C3656" s="4" t="n"/>
    </row>
    <row customHeight="1" ht="15" r="3657" spans="1:27">
      <c r="A3657" s="4" t="n"/>
      <c r="B3657" s="4" t="n"/>
      <c r="C3657" s="4" t="n"/>
    </row>
    <row r="3658" spans="1:27">
      <c r="A3658" s="4" t="n"/>
      <c r="B3658" s="4" t="n"/>
      <c r="C3658" s="4" t="n"/>
    </row>
    <row r="3659" spans="1:27">
      <c r="A3659" s="4" t="n"/>
      <c r="B3659" s="4" t="n"/>
      <c r="C3659" s="4" t="n"/>
    </row>
    <row customHeight="1" ht="15" r="3660" spans="1:27">
      <c r="A3660" s="4" t="n"/>
      <c r="B3660" s="4" t="n"/>
      <c r="C3660" s="4" t="n"/>
    </row>
    <row customHeight="1" ht="15" r="3661" spans="1:27">
      <c r="A3661" s="4" t="n"/>
      <c r="B3661" s="4" t="n"/>
      <c r="C3661" s="4" t="n"/>
    </row>
    <row r="3662" spans="1:27">
      <c r="A3662" s="4" t="n"/>
      <c r="B3662" s="4" t="n"/>
      <c r="C3662" s="4" t="n"/>
    </row>
    <row r="3663" spans="1:27">
      <c r="A3663" s="4" t="n"/>
      <c r="B3663" s="4" t="n"/>
      <c r="C3663" s="4" t="n"/>
    </row>
    <row customHeight="1" ht="15" r="3664" spans="1:27">
      <c r="A3664" s="4" t="n"/>
      <c r="B3664" s="4" t="n"/>
      <c r="C3664" s="4" t="n"/>
    </row>
    <row customHeight="1" ht="15" r="3665" spans="1:27">
      <c r="A3665" s="4" t="n"/>
      <c r="B3665" s="4" t="n"/>
      <c r="C3665" s="4" t="n"/>
    </row>
    <row customHeight="1" ht="15" r="3666" spans="1:27">
      <c r="A3666" s="4" t="n"/>
      <c r="B3666" s="4" t="n"/>
      <c r="C3666" s="4" t="n"/>
    </row>
    <row r="3667" spans="1:27">
      <c r="A3667" s="3" t="n"/>
      <c r="B3667" s="3" t="n"/>
      <c r="C3667" s="3" t="n"/>
    </row>
    <row r="3668" spans="1:27">
      <c r="A3668" s="4" t="n"/>
      <c r="B3668" s="4" t="n"/>
      <c r="C3668" s="4" t="n"/>
    </row>
    <row r="3669" spans="1:27">
      <c r="A3669" s="4" t="n"/>
      <c r="B3669" s="4" t="n"/>
      <c r="C3669" s="4" t="n"/>
    </row>
    <row customHeight="1" ht="15" r="3670" spans="1:27">
      <c r="A3670" s="4" t="n"/>
      <c r="B3670" s="4" t="n"/>
      <c r="C3670" s="4" t="n"/>
    </row>
    <row r="3671" spans="1:27">
      <c r="A3671" s="4" t="n"/>
      <c r="B3671" s="4" t="n"/>
      <c r="C3671" s="4" t="n"/>
    </row>
    <row r="3672" spans="1:27">
      <c r="A3672" s="4" t="n"/>
      <c r="B3672" s="4" t="n"/>
      <c r="C3672" s="4" t="n"/>
    </row>
    <row r="3673" spans="1:27">
      <c r="A3673" s="4" t="n"/>
      <c r="B3673" s="4" t="n"/>
      <c r="C3673" s="4" t="n"/>
    </row>
    <row r="3674" spans="1:27">
      <c r="A3674" s="4" t="n"/>
      <c r="B3674" s="4" t="n"/>
      <c r="C3674" s="4" t="n"/>
    </row>
    <row r="3675" spans="1:27">
      <c r="A3675" s="4" t="n"/>
      <c r="B3675" s="4" t="n"/>
      <c r="C3675" s="4" t="n"/>
    </row>
    <row customHeight="1" ht="15" r="3676" spans="1:27">
      <c r="A3676" s="4" t="n"/>
      <c r="B3676" s="4" t="n"/>
      <c r="C3676" s="4" t="n"/>
    </row>
    <row r="3677" spans="1:27">
      <c r="A3677" s="4" t="n"/>
      <c r="B3677" s="4" t="n"/>
      <c r="C3677" s="4" t="n"/>
    </row>
    <row r="3678" spans="1:27">
      <c r="A3678" s="4" t="n"/>
      <c r="B3678" s="4" t="n"/>
      <c r="C3678" s="4" t="n"/>
    </row>
    <row r="3679" spans="1:27">
      <c r="A3679" s="4" t="n"/>
      <c r="B3679" s="4" t="n"/>
      <c r="C3679" s="4" t="n"/>
    </row>
    <row customHeight="1" ht="15" r="3680" spans="1:27">
      <c r="A3680" s="4" t="n"/>
      <c r="B3680" s="4" t="n"/>
      <c r="C3680" s="4" t="n"/>
    </row>
    <row r="3681" spans="1:27">
      <c r="A3681" s="4" t="n"/>
      <c r="B3681" s="4" t="n"/>
      <c r="C3681" s="4" t="n"/>
    </row>
    <row customHeight="1" ht="15" r="3682" spans="1:27">
      <c r="A3682" s="4" t="n"/>
      <c r="B3682" s="4" t="n"/>
      <c r="C3682" s="4" t="n"/>
    </row>
    <row r="3683" spans="1:27">
      <c r="A3683" s="3" t="n"/>
      <c r="B3683" s="3" t="n"/>
      <c r="C3683" s="3" t="n"/>
    </row>
    <row customHeight="1" ht="15" r="3684" spans="1:27">
      <c r="A3684" s="4" t="n"/>
      <c r="B3684" s="4" t="n"/>
      <c r="C3684" s="4" t="n"/>
    </row>
    <row r="3685" spans="1:27">
      <c r="A3685" s="4" t="n"/>
      <c r="B3685" s="4" t="n"/>
      <c r="C3685" s="4" t="n"/>
    </row>
    <row r="3686" spans="1:27">
      <c r="A3686" s="4" t="n"/>
      <c r="B3686" s="4" t="n"/>
      <c r="C3686" s="4" t="n"/>
    </row>
    <row r="3687" spans="1:27">
      <c r="A3687" s="4" t="n"/>
      <c r="B3687" s="4" t="n"/>
      <c r="C3687" s="4" t="n"/>
    </row>
    <row r="3688" spans="1:27">
      <c r="A3688" s="4" t="n"/>
      <c r="B3688" s="4" t="n"/>
      <c r="C3688" s="4" t="n"/>
    </row>
    <row r="3689" spans="1:27">
      <c r="A3689" s="4" t="n"/>
      <c r="B3689" s="4" t="n"/>
      <c r="C3689" s="4" t="n"/>
    </row>
    <row r="3690" spans="1:27">
      <c r="A3690" s="4" t="n"/>
      <c r="B3690" s="4" t="n"/>
      <c r="C3690" s="4" t="n"/>
    </row>
    <row r="3691" spans="1:27">
      <c r="A3691" s="4" t="n"/>
      <c r="B3691" s="4" t="n"/>
      <c r="C3691" s="4" t="n"/>
    </row>
    <row customHeight="1" ht="15" r="3692" spans="1:27">
      <c r="A3692" s="4" t="n"/>
      <c r="B3692" s="4" t="n"/>
      <c r="C3692" s="4" t="n"/>
    </row>
    <row customHeight="1" ht="15" r="3693" spans="1:27">
      <c r="A3693" s="4" t="n"/>
      <c r="B3693" s="4" t="n"/>
      <c r="C3693" s="4" t="n"/>
    </row>
    <row r="3694" spans="1:27">
      <c r="A3694" s="4" t="n"/>
      <c r="B3694" s="4" t="n"/>
      <c r="C3694" s="4" t="n"/>
    </row>
    <row r="3695" spans="1:27">
      <c r="A3695" s="4" t="n"/>
      <c r="B3695" s="4" t="n"/>
      <c r="C3695" s="4" t="n"/>
    </row>
    <row customHeight="1" ht="15" r="3696" spans="1:27">
      <c r="A3696" s="4" t="n"/>
      <c r="B3696" s="4" t="n"/>
      <c r="C3696" s="4" t="n"/>
    </row>
    <row r="3697" spans="1:27">
      <c r="A3697" s="4" t="n"/>
      <c r="B3697" s="4" t="n"/>
      <c r="C3697" s="4" t="n"/>
    </row>
    <row r="3698" spans="1:27">
      <c r="A3698" s="4" t="n"/>
      <c r="B3698" s="4" t="n"/>
      <c r="C3698" s="4" t="n"/>
    </row>
    <row r="3699" spans="1:27">
      <c r="A3699" s="3" t="n"/>
      <c r="B3699" s="3" t="n"/>
      <c r="C3699" s="3" t="n"/>
    </row>
    <row customHeight="1" ht="15" r="3700" spans="1:27">
      <c r="A3700" s="4" t="n"/>
      <c r="B3700" s="4" t="n"/>
      <c r="C3700" s="4" t="n"/>
    </row>
    <row customHeight="1" ht="15" r="3701" spans="1:27">
      <c r="A3701" s="4" t="n"/>
      <c r="B3701" s="4" t="n"/>
      <c r="C3701" s="4" t="n"/>
    </row>
    <row r="3702" spans="1:27">
      <c r="A3702" s="4" t="n"/>
      <c r="B3702" s="4" t="n"/>
      <c r="C3702" s="4" t="n"/>
    </row>
    <row r="3703" spans="1:27">
      <c r="A3703" s="4" t="n"/>
      <c r="B3703" s="4" t="n"/>
      <c r="C3703" s="4" t="n"/>
    </row>
    <row r="3704" spans="1:27">
      <c r="A3704" s="4" t="n"/>
      <c r="B3704" s="4" t="n"/>
      <c r="C3704" s="4" t="n"/>
    </row>
    <row r="3705" spans="1:27">
      <c r="A3705" s="4" t="n"/>
      <c r="B3705" s="4" t="n"/>
      <c r="C3705" s="4" t="n"/>
    </row>
    <row r="3706" spans="1:27">
      <c r="A3706" s="4" t="n"/>
      <c r="B3706" s="4" t="n"/>
      <c r="C3706" s="4" t="n"/>
    </row>
    <row customHeight="1" ht="15" r="3707" spans="1:27">
      <c r="A3707" s="4" t="n"/>
      <c r="B3707" s="4" t="n"/>
      <c r="C3707" s="4" t="n"/>
    </row>
    <row r="3708" spans="1:27">
      <c r="A3708" s="4" t="n"/>
      <c r="B3708" s="4" t="n"/>
      <c r="C3708" s="4" t="n"/>
    </row>
    <row customHeight="1" ht="15" r="3709" spans="1:27">
      <c r="A3709" s="4" t="n"/>
      <c r="B3709" s="4" t="n"/>
      <c r="C3709" s="4" t="n"/>
    </row>
    <row customHeight="1" ht="15" r="3710" spans="1:27">
      <c r="A3710" s="4" t="n"/>
      <c r="B3710" s="4" t="n"/>
      <c r="C3710" s="4" t="n"/>
    </row>
    <row r="3711" spans="1:27">
      <c r="A3711" s="4" t="n"/>
      <c r="B3711" s="4" t="n"/>
      <c r="C3711" s="4" t="n"/>
    </row>
    <row r="3712" spans="1:27">
      <c r="A3712" s="4" t="n"/>
      <c r="B3712" s="4" t="n"/>
      <c r="C3712" s="4" t="n"/>
    </row>
    <row r="3713" spans="1:27">
      <c r="A3713" s="4" t="n"/>
      <c r="B3713" s="4" t="n"/>
      <c r="C3713" s="4" t="n"/>
    </row>
    <row r="3714" spans="1:27">
      <c r="A3714" s="4" t="n"/>
      <c r="B3714" s="4" t="n"/>
      <c r="C3714" s="4" t="n"/>
    </row>
    <row r="3715" spans="1:27">
      <c r="A3715" s="3" t="n"/>
      <c r="B3715" s="3" t="n"/>
      <c r="C3715" s="3" t="n"/>
    </row>
    <row customHeight="1" ht="15" r="3716" spans="1:27">
      <c r="A3716" s="4" t="n"/>
      <c r="B3716" s="4" t="n"/>
      <c r="C3716" s="4" t="n"/>
    </row>
    <row r="3717" spans="1:27">
      <c r="A3717" s="4" t="n"/>
      <c r="B3717" s="4" t="n"/>
      <c r="C3717" s="4" t="n"/>
    </row>
    <row r="3718" spans="1:27">
      <c r="A3718" s="4" t="n"/>
      <c r="B3718" s="4" t="n"/>
      <c r="C3718" s="4" t="n"/>
    </row>
    <row r="3719" spans="1:27">
      <c r="A3719" s="4" t="n"/>
      <c r="B3719" s="4" t="n"/>
      <c r="C3719" s="4" t="n"/>
    </row>
    <row r="3720" spans="1:27">
      <c r="A3720" s="4" t="n"/>
      <c r="B3720" s="4" t="n"/>
      <c r="C3720" s="4" t="n"/>
    </row>
    <row customHeight="1" ht="15" r="3721" spans="1:27">
      <c r="A3721" s="4" t="n"/>
      <c r="B3721" s="4" t="n"/>
      <c r="C3721" s="4" t="n"/>
    </row>
    <row customHeight="1" ht="15" r="3722" spans="1:27">
      <c r="A3722" s="4" t="n"/>
      <c r="B3722" s="4" t="n"/>
      <c r="C3722" s="4" t="n"/>
    </row>
    <row r="3723" spans="1:27">
      <c r="A3723" s="4" t="n"/>
      <c r="B3723" s="4" t="n"/>
      <c r="C3723" s="4" t="n"/>
    </row>
    <row r="3724" spans="1:27">
      <c r="A3724" s="4" t="n"/>
      <c r="B3724" s="4" t="n"/>
      <c r="C3724" s="4" t="n"/>
    </row>
    <row r="3725" spans="1:27">
      <c r="A3725" s="4" t="n"/>
      <c r="B3725" s="4" t="n"/>
      <c r="C3725" s="4" t="n"/>
    </row>
    <row r="3726" spans="1:27">
      <c r="A3726" s="4" t="n"/>
      <c r="B3726" s="4" t="n"/>
      <c r="C3726" s="4" t="n"/>
    </row>
    <row r="3727" spans="1:27">
      <c r="A3727" s="4" t="n"/>
      <c r="B3727" s="4" t="n"/>
      <c r="C3727" s="4" t="n"/>
    </row>
    <row r="3728" spans="1:27">
      <c r="A3728" s="4" t="n"/>
      <c r="B3728" s="4" t="n"/>
      <c r="C3728" s="4" t="n"/>
    </row>
    <row customHeight="1" ht="15" r="3729" spans="1:27">
      <c r="A3729" s="4" t="n"/>
      <c r="B3729" s="4" t="n"/>
      <c r="C3729" s="4" t="n"/>
    </row>
    <row customHeight="1" ht="15" r="3730" spans="1:27">
      <c r="A3730" s="4" t="n"/>
      <c r="B3730" s="4" t="n"/>
      <c r="C3730" s="4" t="n"/>
    </row>
    <row r="3731" spans="1:27">
      <c r="A3731" s="3" t="n"/>
      <c r="B3731" s="3" t="n"/>
      <c r="C3731" s="3" t="n"/>
    </row>
    <row r="3732" spans="1:27">
      <c r="A3732" s="4" t="n"/>
      <c r="B3732" s="4" t="n"/>
      <c r="C3732" s="4" t="n"/>
    </row>
    <row r="3733" spans="1:27">
      <c r="A3733" s="4" t="n"/>
      <c r="B3733" s="4" t="n"/>
      <c r="C3733" s="4" t="n"/>
    </row>
    <row r="3734" spans="1:27">
      <c r="A3734" s="4" t="n"/>
      <c r="B3734" s="4" t="n"/>
      <c r="C3734" s="4" t="n"/>
    </row>
    <row r="3735" spans="1:27">
      <c r="A3735" s="4" t="n"/>
      <c r="B3735" s="4" t="n"/>
      <c r="C3735" s="4" t="n"/>
    </row>
    <row customHeight="1" ht="15" r="3736" spans="1:27">
      <c r="A3736" s="4" t="n"/>
      <c r="B3736" s="4" t="n"/>
      <c r="C3736" s="4" t="n"/>
    </row>
    <row customHeight="1" ht="15" r="3737" spans="1:27">
      <c r="A3737" s="4" t="n"/>
      <c r="B3737" s="4" t="n"/>
      <c r="C3737" s="4" t="n"/>
    </row>
    <row r="3738" spans="1:27">
      <c r="A3738" s="4" t="n"/>
      <c r="B3738" s="4" t="n"/>
      <c r="C3738" s="4" t="n"/>
    </row>
    <row customHeight="1" ht="15" r="3739" spans="1:27">
      <c r="A3739" s="4" t="n"/>
      <c r="B3739" s="4" t="n"/>
      <c r="C3739" s="4" t="n"/>
    </row>
    <row r="3740" spans="1:27">
      <c r="A3740" s="4" t="n"/>
      <c r="B3740" s="4" t="n"/>
      <c r="C3740" s="4" t="n"/>
    </row>
    <row r="3741" spans="1:27">
      <c r="A3741" s="4" t="n"/>
      <c r="B3741" s="4" t="n"/>
      <c r="C3741" s="4" t="n"/>
    </row>
    <row r="3742" spans="1:27">
      <c r="A3742" s="4" t="n"/>
      <c r="B3742" s="4" t="n"/>
      <c r="C3742" s="4" t="n"/>
    </row>
    <row r="3743" spans="1:27">
      <c r="A3743" s="4" t="n"/>
      <c r="B3743" s="4" t="n"/>
      <c r="C3743" s="4" t="n"/>
    </row>
    <row customHeight="1" ht="15" r="3744" spans="1:27">
      <c r="A3744" s="4" t="n"/>
      <c r="B3744" s="4" t="n"/>
      <c r="C3744" s="4" t="n"/>
    </row>
    <row customHeight="1" ht="15" r="3745" spans="1:27">
      <c r="A3745" s="4" t="n"/>
      <c r="B3745" s="4" t="n"/>
      <c r="C3745" s="4" t="n"/>
    </row>
    <row customHeight="1" ht="15" r="3746" spans="1:27">
      <c r="A3746" s="4" t="n"/>
      <c r="B3746" s="4" t="n"/>
      <c r="C3746" s="4" t="n"/>
    </row>
    <row r="3747" spans="1:27">
      <c r="A3747" s="3" t="n"/>
      <c r="B3747" s="3" t="n"/>
      <c r="C3747" s="3" t="n"/>
    </row>
    <row r="3748" spans="1:27">
      <c r="A3748" s="4" t="n"/>
      <c r="B3748" s="4" t="n"/>
      <c r="C3748" s="4" t="n"/>
    </row>
    <row r="3749" spans="1:27">
      <c r="A3749" s="4" t="n"/>
      <c r="B3749" s="4" t="n"/>
      <c r="C3749" s="4" t="n"/>
    </row>
    <row r="3750" spans="1:27">
      <c r="A3750" s="4" t="n"/>
      <c r="B3750" s="4" t="n"/>
      <c r="C3750" s="4" t="n"/>
    </row>
    <row customHeight="1" ht="15" r="3751" spans="1:27">
      <c r="A3751" s="4" t="n"/>
      <c r="B3751" s="4" t="n"/>
      <c r="C3751" s="4" t="n"/>
    </row>
    <row r="3752" spans="1:27">
      <c r="A3752" s="4" t="n"/>
      <c r="B3752" s="4" t="n"/>
      <c r="C3752" s="4" t="n"/>
    </row>
    <row r="3753" spans="1:27">
      <c r="A3753" s="4" t="n"/>
      <c r="B3753" s="4" t="n"/>
      <c r="C3753" s="4" t="n"/>
    </row>
    <row r="3754" spans="1:27">
      <c r="A3754" s="4" t="n"/>
      <c r="B3754" s="4" t="n"/>
      <c r="C3754" s="4" t="n"/>
    </row>
    <row r="3755" spans="1:27">
      <c r="A3755" s="4" t="n"/>
      <c r="B3755" s="4" t="n"/>
      <c r="C3755" s="4" t="n"/>
    </row>
    <row r="3756" spans="1:27">
      <c r="A3756" s="4" t="n"/>
      <c r="B3756" s="4" t="n"/>
      <c r="C3756" s="4" t="n"/>
    </row>
    <row r="3757" spans="1:27">
      <c r="A3757" s="4" t="n"/>
      <c r="B3757" s="4" t="n"/>
      <c r="C3757" s="4" t="n"/>
    </row>
    <row r="3758" spans="1:27">
      <c r="A3758" s="4" t="n"/>
      <c r="B3758" s="4" t="n"/>
      <c r="C3758" s="4" t="n"/>
    </row>
    <row r="3759" spans="1:27">
      <c r="A3759" s="4" t="n"/>
      <c r="B3759" s="4" t="n"/>
      <c r="C3759" s="4" t="n"/>
    </row>
    <row r="3760" spans="1:27">
      <c r="A3760" s="4" t="n"/>
      <c r="B3760" s="4" t="n"/>
      <c r="C3760" s="4" t="n"/>
    </row>
    <row r="3761" spans="1:27">
      <c r="A3761" s="4" t="n"/>
      <c r="B3761" s="4" t="n"/>
      <c r="C3761" s="4" t="n"/>
    </row>
    <row r="3762" spans="1:27">
      <c r="A3762" s="4" t="n"/>
      <c r="B3762" s="4" t="n"/>
      <c r="C3762" s="4" t="n"/>
    </row>
    <row r="3763" spans="1:27">
      <c r="A3763" s="3" t="n"/>
      <c r="B3763" s="3" t="n"/>
      <c r="C3763" s="3" t="n"/>
    </row>
    <row r="3764" spans="1:27">
      <c r="A3764" s="4" t="n"/>
      <c r="B3764" s="4" t="n"/>
      <c r="C3764" s="4" t="n"/>
    </row>
    <row customHeight="1" ht="15" r="3765" spans="1:27">
      <c r="A3765" s="4" t="n"/>
      <c r="B3765" s="4" t="n"/>
      <c r="C3765" s="4" t="n"/>
    </row>
    <row r="3766" spans="1:27">
      <c r="A3766" s="4" t="n"/>
      <c r="B3766" s="4" t="n"/>
      <c r="C3766" s="4" t="n"/>
    </row>
    <row r="3767" spans="1:27">
      <c r="A3767" s="4" t="n"/>
      <c r="B3767" s="4" t="n"/>
      <c r="C3767" s="4" t="n"/>
    </row>
    <row customHeight="1" ht="15" r="3768" spans="1:27">
      <c r="A3768" s="4" t="n"/>
      <c r="B3768" s="4" t="n"/>
      <c r="C3768" s="4" t="n"/>
    </row>
    <row customHeight="1" ht="15" r="3769" spans="1:27">
      <c r="A3769" s="4" t="n"/>
      <c r="B3769" s="4" t="n"/>
      <c r="C3769" s="4" t="n"/>
    </row>
    <row r="3770" spans="1:27">
      <c r="A3770" s="4" t="n"/>
      <c r="B3770" s="4" t="n"/>
      <c r="C3770" s="4" t="n"/>
    </row>
    <row r="3771" spans="1:27">
      <c r="A3771" s="4" t="n"/>
      <c r="B3771" s="4" t="n"/>
      <c r="C3771" s="4" t="n"/>
    </row>
    <row r="3772" spans="1:27">
      <c r="A3772" s="4" t="n"/>
      <c r="B3772" s="4" t="n"/>
      <c r="C3772" s="4" t="n"/>
    </row>
    <row customHeight="1" ht="15" r="3773" spans="1:27">
      <c r="A3773" s="4" t="n"/>
      <c r="B3773" s="4" t="n"/>
      <c r="C3773" s="4" t="n"/>
    </row>
    <row r="3774" spans="1:27">
      <c r="A3774" s="4" t="n"/>
      <c r="B3774" s="4" t="n"/>
      <c r="C3774" s="4" t="n"/>
    </row>
    <row r="3775" spans="1:27">
      <c r="A3775" s="4" t="n"/>
      <c r="B3775" s="4" t="n"/>
      <c r="C3775" s="4" t="n"/>
    </row>
    <row r="3776" spans="1:27">
      <c r="A3776" s="4" t="n"/>
      <c r="B3776" s="4" t="n"/>
      <c r="C3776" s="4" t="n"/>
    </row>
    <row customHeight="1" ht="15" r="3777" spans="1:27">
      <c r="A3777" s="4" t="n"/>
      <c r="B3777" s="4" t="n"/>
      <c r="C3777" s="4" t="n"/>
    </row>
    <row r="3778" spans="1:27">
      <c r="A3778" s="4" t="n"/>
      <c r="B3778" s="4" t="n"/>
      <c r="C3778" s="4" t="n"/>
    </row>
    <row customHeight="1" ht="15" r="3779" spans="1:27">
      <c r="A3779" s="3" t="n"/>
      <c r="B3779" s="3" t="n"/>
      <c r="C3779" s="3" t="n"/>
    </row>
    <row r="3780" spans="1:27">
      <c r="A3780" s="4" t="n"/>
      <c r="B3780" s="4" t="n"/>
      <c r="C3780" s="4" t="n"/>
    </row>
    <row r="3781" spans="1:27">
      <c r="A3781" s="4" t="n"/>
      <c r="B3781" s="4" t="n"/>
      <c r="C3781" s="4" t="n"/>
    </row>
    <row r="3782" spans="1:27">
      <c r="A3782" s="4" t="n"/>
      <c r="B3782" s="4" t="n"/>
      <c r="C3782" s="4" t="n"/>
    </row>
    <row r="3783" spans="1:27">
      <c r="A3783" s="4" t="n"/>
      <c r="B3783" s="4" t="n"/>
      <c r="C3783" s="4" t="n"/>
    </row>
    <row r="3784" spans="1:27">
      <c r="A3784" s="4" t="n"/>
      <c r="B3784" s="4" t="n"/>
      <c r="C3784" s="4" t="n"/>
    </row>
    <row r="3785" spans="1:27">
      <c r="A3785" s="4" t="n"/>
      <c r="B3785" s="4" t="n"/>
      <c r="C3785" s="4" t="n"/>
    </row>
    <row r="3786" spans="1:27">
      <c r="A3786" s="4" t="n"/>
      <c r="B3786" s="4" t="n"/>
      <c r="C3786" s="4" t="n"/>
    </row>
    <row customHeight="1" ht="15" r="3787" spans="1:27">
      <c r="A3787" s="4" t="n"/>
      <c r="B3787" s="4" t="n"/>
      <c r="C3787" s="4" t="n"/>
    </row>
    <row r="3788" spans="1:27">
      <c r="A3788" s="4" t="n"/>
      <c r="B3788" s="4" t="n"/>
      <c r="C3788" s="4" t="n"/>
    </row>
    <row customHeight="1" ht="15" r="3789" spans="1:27">
      <c r="A3789" s="4" t="n"/>
      <c r="B3789" s="4" t="n"/>
      <c r="C3789" s="4" t="n"/>
    </row>
    <row r="3790" spans="1:27">
      <c r="A3790" s="4" t="n"/>
      <c r="B3790" s="4" t="n"/>
      <c r="C3790" s="4" t="n"/>
    </row>
    <row customHeight="1" ht="15" r="3791" spans="1:27">
      <c r="A3791" s="4" t="n"/>
      <c r="B3791" s="4" t="n"/>
      <c r="C3791" s="4" t="n"/>
    </row>
    <row customHeight="1" ht="15" r="3792" spans="1:27">
      <c r="A3792" s="4" t="n"/>
      <c r="B3792" s="4" t="n"/>
      <c r="C3792" s="4" t="n"/>
    </row>
    <row r="3793" spans="1:27">
      <c r="A3793" s="4" t="n"/>
      <c r="B3793" s="4" t="n"/>
      <c r="C3793" s="4" t="n"/>
    </row>
    <row customHeight="1" ht="15" r="3794" spans="1:27">
      <c r="A3794" s="4" t="n"/>
      <c r="B3794" s="4" t="n"/>
      <c r="C3794" s="4" t="n"/>
    </row>
    <row r="3795" spans="1:27">
      <c r="A3795" s="3" t="n"/>
      <c r="B3795" s="3" t="n"/>
      <c r="C3795" s="3" t="n"/>
    </row>
    <row r="3796" spans="1:27">
      <c r="A3796" s="4" t="n"/>
      <c r="B3796" s="4" t="n"/>
      <c r="C3796" s="4" t="n"/>
    </row>
    <row r="3797" spans="1:27">
      <c r="A3797" s="4" t="n"/>
      <c r="B3797" s="4" t="n"/>
      <c r="C3797" s="4" t="n"/>
    </row>
    <row r="3798" spans="1:27">
      <c r="A3798" s="4" t="n"/>
      <c r="B3798" s="4" t="n"/>
      <c r="C3798" s="4" t="n"/>
    </row>
    <row customHeight="1" ht="15" r="3799" spans="1:27">
      <c r="A3799" s="4" t="n"/>
      <c r="B3799" s="4" t="n"/>
      <c r="C3799" s="4" t="n"/>
    </row>
    <row r="3800" spans="1:27">
      <c r="A3800" s="4" t="n"/>
      <c r="B3800" s="4" t="n"/>
      <c r="C3800" s="4" t="n"/>
    </row>
    <row r="3801" spans="1:27">
      <c r="A3801" s="4" t="n"/>
      <c r="B3801" s="4" t="n"/>
      <c r="C3801" s="4" t="n"/>
    </row>
    <row r="3802" spans="1:27">
      <c r="A3802" s="4" t="n"/>
      <c r="B3802" s="4" t="n"/>
      <c r="C3802" s="4" t="n"/>
    </row>
    <row r="3803" spans="1:27">
      <c r="A3803" s="4" t="n"/>
      <c r="B3803" s="4" t="n"/>
      <c r="C3803" s="4" t="n"/>
    </row>
    <row r="3804" spans="1:27">
      <c r="A3804" s="4" t="n"/>
      <c r="B3804" s="4" t="n"/>
      <c r="C3804" s="4" t="n"/>
    </row>
    <row customHeight="1" ht="15" r="3805" spans="1:27">
      <c r="A3805" s="4" t="n"/>
      <c r="B3805" s="4" t="n"/>
      <c r="C3805" s="4" t="n"/>
    </row>
    <row r="3806" spans="1:27">
      <c r="A3806" s="4" t="n"/>
      <c r="B3806" s="4" t="n"/>
      <c r="C3806" s="4" t="n"/>
    </row>
    <row r="3807" spans="1:27">
      <c r="A3807" s="4" t="n"/>
      <c r="B3807" s="4" t="n"/>
      <c r="C3807" s="4" t="n"/>
    </row>
    <row r="3808" spans="1:27">
      <c r="A3808" s="4" t="n"/>
      <c r="B3808" s="4" t="n"/>
      <c r="C3808" s="4" t="n"/>
    </row>
    <row r="3809" spans="1:27">
      <c r="A3809" s="4" t="n"/>
      <c r="B3809" s="4" t="n"/>
      <c r="C3809" s="4" t="n"/>
    </row>
    <row r="3810" spans="1:27">
      <c r="A3810" s="4" t="n"/>
      <c r="B3810" s="4" t="n"/>
      <c r="C3810" s="4" t="n"/>
    </row>
    <row r="3811" spans="1:27">
      <c r="A3811" s="3" t="n"/>
      <c r="B3811" s="3" t="n"/>
      <c r="C3811" s="3" t="n"/>
    </row>
    <row customHeight="1" ht="15" r="3812" spans="1:27">
      <c r="A3812" s="4" t="n"/>
      <c r="B3812" s="4" t="n"/>
      <c r="C3812" s="4" t="n"/>
    </row>
    <row r="3813" spans="1:27">
      <c r="A3813" s="4" t="n"/>
      <c r="B3813" s="4" t="n"/>
      <c r="C3813" s="4" t="n"/>
    </row>
    <row r="3814" spans="1:27">
      <c r="A3814" s="4" t="n"/>
      <c r="B3814" s="4" t="n"/>
      <c r="C3814" s="4" t="n"/>
    </row>
    <row r="3815" spans="1:27">
      <c r="A3815" s="4" t="n"/>
      <c r="B3815" s="4" t="n"/>
      <c r="C3815" s="4" t="n"/>
    </row>
    <row r="3816" spans="1:27">
      <c r="A3816" s="4" t="n"/>
      <c r="B3816" s="4" t="n"/>
      <c r="C3816" s="4" t="n"/>
    </row>
    <row r="3817" spans="1:27">
      <c r="A3817" s="4" t="n"/>
      <c r="B3817" s="4" t="n"/>
      <c r="C3817" s="4" t="n"/>
    </row>
    <row r="3818" spans="1:27">
      <c r="A3818" s="4" t="n"/>
      <c r="B3818" s="4" t="n"/>
      <c r="C3818" s="4" t="n"/>
    </row>
    <row r="3819" spans="1:27">
      <c r="A3819" s="4" t="n"/>
      <c r="B3819" s="4" t="n"/>
      <c r="C3819" s="4" t="n"/>
    </row>
    <row r="3820" spans="1:27">
      <c r="A3820" s="4" t="n"/>
      <c r="B3820" s="4" t="n"/>
      <c r="C3820" s="4" t="n"/>
    </row>
    <row customHeight="1" ht="15" r="3821" spans="1:27">
      <c r="A3821" s="4" t="n"/>
      <c r="B3821" s="4" t="n"/>
      <c r="C3821" s="4" t="n"/>
    </row>
    <row customHeight="1" ht="15" r="3822" spans="1:27">
      <c r="A3822" s="4" t="n"/>
      <c r="B3822" s="4" t="n"/>
      <c r="C3822" s="4" t="n"/>
    </row>
    <row r="3823" spans="1:27">
      <c r="A3823" s="4" t="n"/>
      <c r="B3823" s="4" t="n"/>
      <c r="C3823" s="4" t="n"/>
    </row>
    <row r="3824" spans="1:27">
      <c r="A3824" s="4" t="n"/>
      <c r="B3824" s="4" t="n"/>
      <c r="C3824" s="4" t="n"/>
    </row>
    <row customHeight="1" ht="15" r="3825" spans="1:27">
      <c r="A3825" s="4" t="n"/>
      <c r="B3825" s="4" t="n"/>
      <c r="C3825" s="4" t="n"/>
    </row>
    <row customHeight="1" ht="15" r="3826" spans="1:27">
      <c r="A3826" s="4" t="n"/>
      <c r="B3826" s="4" t="n"/>
      <c r="C3826" s="4" t="n"/>
    </row>
    <row r="3827" spans="1:27">
      <c r="A3827" s="3" t="n"/>
      <c r="B3827" s="3" t="n"/>
      <c r="C3827" s="3" t="n"/>
    </row>
    <row customHeight="1" ht="15" r="3828" spans="1:27">
      <c r="A3828" s="4" t="n"/>
      <c r="B3828" s="4" t="n"/>
      <c r="C3828" s="4" t="n"/>
    </row>
    <row r="3829" spans="1:27">
      <c r="A3829" s="4" t="n"/>
      <c r="B3829" s="4" t="n"/>
      <c r="C3829" s="4" t="n"/>
    </row>
    <row r="3830" spans="1:27">
      <c r="A3830" s="4" t="n"/>
      <c r="B3830" s="4" t="n"/>
      <c r="C3830" s="4" t="n"/>
    </row>
    <row r="3831" spans="1:27">
      <c r="A3831" s="4" t="n"/>
      <c r="B3831" s="4" t="n"/>
      <c r="C3831" s="4" t="n"/>
    </row>
    <row r="3832" spans="1:27">
      <c r="A3832" s="4" t="n"/>
      <c r="B3832" s="4" t="n"/>
      <c r="C3832" s="4" t="n"/>
    </row>
    <row r="3833" spans="1:27">
      <c r="A3833" s="4" t="n"/>
      <c r="B3833" s="4" t="n"/>
      <c r="C3833" s="4" t="n"/>
    </row>
    <row customHeight="1" ht="15" r="3834" spans="1:27">
      <c r="A3834" s="4" t="n"/>
      <c r="B3834" s="4" t="n"/>
      <c r="C3834" s="4" t="n"/>
    </row>
    <row r="3835" spans="1:27">
      <c r="A3835" s="4" t="n"/>
      <c r="B3835" s="4" t="n"/>
      <c r="C3835" s="4" t="n"/>
    </row>
    <row customHeight="1" ht="15" r="3836" spans="1:27">
      <c r="A3836" s="4" t="n"/>
      <c r="B3836" s="4" t="n"/>
      <c r="C3836" s="4" t="n"/>
    </row>
    <row customHeight="1" ht="15" r="3837" spans="1:27">
      <c r="A3837" s="4" t="n"/>
      <c r="B3837" s="4" t="n"/>
      <c r="C3837" s="4" t="n"/>
    </row>
    <row r="3838" spans="1:27">
      <c r="A3838" s="4" t="n"/>
      <c r="B3838" s="4" t="n"/>
      <c r="C3838" s="4" t="n"/>
    </row>
    <row r="3839" spans="1:27">
      <c r="A3839" s="4" t="n"/>
      <c r="B3839" s="4" t="n"/>
      <c r="C3839" s="4" t="n"/>
    </row>
    <row r="3840" spans="1:27">
      <c r="A3840" s="4" t="n"/>
      <c r="B3840" s="4" t="n"/>
      <c r="C3840" s="4" t="n"/>
    </row>
    <row r="3841" spans="1:27">
      <c r="A3841" s="4" t="n"/>
      <c r="B3841" s="4" t="n"/>
      <c r="C3841" s="4" t="n"/>
    </row>
    <row r="3842" spans="1:27">
      <c r="A3842" s="4" t="n"/>
      <c r="B3842" s="4" t="n"/>
      <c r="C3842" s="4" t="n"/>
    </row>
    <row r="3843" spans="1:27">
      <c r="A3843" s="3" t="n"/>
      <c r="B3843" s="3" t="n"/>
      <c r="C3843" s="3" t="n"/>
    </row>
    <row r="3844" spans="1:27">
      <c r="A3844" s="4" t="n"/>
      <c r="B3844" s="4" t="n"/>
      <c r="C3844" s="4" t="n"/>
    </row>
    <row r="3845" spans="1:27">
      <c r="A3845" s="4" t="n"/>
      <c r="B3845" s="4" t="n"/>
      <c r="C3845" s="4" t="n"/>
    </row>
    <row r="3846" spans="1:27">
      <c r="A3846" s="4" t="n"/>
      <c r="B3846" s="4" t="n"/>
      <c r="C3846" s="4" t="n"/>
    </row>
    <row r="3847" spans="1:27">
      <c r="A3847" s="4" t="n"/>
      <c r="B3847" s="4" t="n"/>
      <c r="C3847" s="4" t="n"/>
    </row>
    <row r="3848" spans="1:27">
      <c r="A3848" s="4" t="n"/>
      <c r="B3848" s="4" t="n"/>
      <c r="C3848" s="4" t="n"/>
    </row>
    <row customHeight="1" ht="15" r="3849" spans="1:27">
      <c r="A3849" s="4" t="n"/>
      <c r="B3849" s="4" t="n"/>
      <c r="C3849" s="4" t="n"/>
    </row>
    <row customHeight="1" ht="15" r="3850" spans="1:27">
      <c r="A3850" s="4" t="n"/>
      <c r="B3850" s="4" t="n"/>
      <c r="C3850" s="4" t="n"/>
    </row>
    <row r="3851" spans="1:27">
      <c r="A3851" s="4" t="n"/>
      <c r="B3851" s="4" t="n"/>
      <c r="C3851" s="4" t="n"/>
    </row>
    <row r="3852" spans="1:27">
      <c r="A3852" s="4" t="n"/>
      <c r="B3852" s="4" t="n"/>
      <c r="C3852" s="4" t="n"/>
    </row>
    <row customHeight="1" ht="15" r="3853" spans="1:27">
      <c r="A3853" s="4" t="n"/>
      <c r="B3853" s="4" t="n"/>
      <c r="C3853" s="4" t="n"/>
    </row>
    <row r="3854" spans="1:27">
      <c r="A3854" s="4" t="n"/>
      <c r="B3854" s="4" t="n"/>
      <c r="C3854" s="4" t="n"/>
    </row>
    <row customHeight="1" ht="15" r="3855" spans="1:27">
      <c r="A3855" s="4" t="n"/>
      <c r="B3855" s="4" t="n"/>
      <c r="C3855" s="4" t="n"/>
    </row>
    <row r="3856" spans="1:27">
      <c r="A3856" s="4" t="n"/>
      <c r="B3856" s="4" t="n"/>
      <c r="C3856" s="4" t="n"/>
    </row>
    <row r="3857" spans="1:27">
      <c r="A3857" s="4" t="n"/>
      <c r="B3857" s="4" t="n"/>
      <c r="C3857" s="4" t="n"/>
    </row>
    <row r="3858" spans="1:27">
      <c r="A3858" s="4" t="n"/>
      <c r="B3858" s="4" t="n"/>
      <c r="C3858" s="4" t="n"/>
    </row>
    <row r="3859" spans="1:27">
      <c r="A3859" s="3" t="n"/>
      <c r="B3859" s="3" t="n"/>
      <c r="C3859" s="3" t="n"/>
    </row>
    <row r="3860" spans="1:27">
      <c r="A3860" s="4" t="n"/>
      <c r="B3860" s="4" t="n"/>
      <c r="C3860" s="4" t="n"/>
    </row>
    <row r="3861" spans="1:27">
      <c r="A3861" s="4" t="n"/>
      <c r="B3861" s="4" t="n"/>
      <c r="C3861" s="4" t="n"/>
    </row>
    <row r="3862" spans="1:27">
      <c r="A3862" s="4" t="n"/>
      <c r="B3862" s="4" t="n"/>
      <c r="C3862" s="4" t="n"/>
    </row>
    <row r="3863" spans="1:27">
      <c r="A3863" s="4" t="n"/>
      <c r="B3863" s="4" t="n"/>
      <c r="C3863" s="4" t="n"/>
    </row>
    <row r="3864" spans="1:27">
      <c r="A3864" s="4" t="n"/>
      <c r="B3864" s="4" t="n"/>
      <c r="C3864" s="4" t="n"/>
    </row>
    <row r="3865" spans="1:27">
      <c r="A3865" s="4" t="n"/>
      <c r="B3865" s="4" t="n"/>
      <c r="C3865" s="4" t="n"/>
    </row>
    <row customHeight="1" ht="15" r="3866" spans="1:27">
      <c r="A3866" s="4" t="n"/>
      <c r="B3866" s="4" t="n"/>
      <c r="C3866" s="4" t="n"/>
    </row>
    <row r="3867" spans="1:27">
      <c r="A3867" s="4" t="n"/>
      <c r="B3867" s="4" t="n"/>
      <c r="C3867" s="4" t="n"/>
    </row>
    <row r="3868" spans="1:27">
      <c r="A3868" s="4" t="n"/>
      <c r="B3868" s="4" t="n"/>
      <c r="C3868" s="4" t="n"/>
    </row>
    <row r="3869" spans="1:27">
      <c r="A3869" s="4" t="n"/>
      <c r="B3869" s="4" t="n"/>
      <c r="C3869" s="4" t="n"/>
    </row>
    <row r="3870" spans="1:27">
      <c r="A3870" s="4" t="n"/>
      <c r="B3870" s="4" t="n"/>
      <c r="C3870" s="4" t="n"/>
    </row>
    <row r="3871" spans="1:27">
      <c r="A3871" s="4" t="n"/>
      <c r="B3871" s="4" t="n"/>
      <c r="C3871" s="4" t="n"/>
    </row>
    <row r="3872" spans="1:27">
      <c r="A3872" s="4" t="n"/>
      <c r="B3872" s="4" t="n"/>
      <c r="C3872" s="4" t="n"/>
    </row>
    <row r="3873" spans="1:27">
      <c r="A3873" s="4" t="n"/>
      <c r="B3873" s="4" t="n"/>
      <c r="C3873" s="4" t="n"/>
    </row>
    <row r="3874" spans="1:27">
      <c r="A3874" s="4" t="n"/>
      <c r="B3874" s="4" t="n"/>
      <c r="C3874" s="4" t="n"/>
    </row>
    <row customHeight="1" ht="15" r="3875" spans="1:27">
      <c r="A3875" s="3" t="n"/>
      <c r="B3875" s="3" t="n"/>
      <c r="C3875" s="3" t="n"/>
    </row>
    <row r="3876" spans="1:27">
      <c r="A3876" s="4" t="n"/>
      <c r="B3876" s="4" t="n"/>
      <c r="C3876" s="4" t="n"/>
    </row>
    <row r="3877" spans="1:27">
      <c r="A3877" s="4" t="n"/>
      <c r="B3877" s="4" t="n"/>
      <c r="C3877" s="4" t="n"/>
    </row>
    <row r="3878" spans="1:27">
      <c r="A3878" s="4" t="n"/>
      <c r="B3878" s="4" t="n"/>
      <c r="C3878" s="4" t="n"/>
    </row>
    <row r="3879" spans="1:27">
      <c r="A3879" s="4" t="n"/>
      <c r="B3879" s="4" t="n"/>
      <c r="C3879" s="4" t="n"/>
    </row>
    <row customHeight="1" ht="15" r="3880" spans="1:27">
      <c r="A3880" s="4" t="n"/>
      <c r="B3880" s="4" t="n"/>
      <c r="C3880" s="4" t="n"/>
    </row>
    <row r="3881" spans="1:27">
      <c r="A3881" s="4" t="n"/>
      <c r="B3881" s="4" t="n"/>
      <c r="C3881" s="4" t="n"/>
    </row>
    <row r="3882" spans="1:27">
      <c r="A3882" s="4" t="n"/>
      <c r="B3882" s="4" t="n"/>
      <c r="C3882" s="4" t="n"/>
    </row>
    <row r="3883" spans="1:27">
      <c r="A3883" s="4" t="n"/>
      <c r="B3883" s="4" t="n"/>
      <c r="C3883" s="4" t="n"/>
    </row>
    <row r="3884" spans="1:27">
      <c r="A3884" s="4" t="n"/>
      <c r="B3884" s="4" t="n"/>
      <c r="C3884" s="4" t="n"/>
    </row>
    <row r="3885" spans="1:27">
      <c r="A3885" s="4" t="n"/>
      <c r="B3885" s="4" t="n"/>
      <c r="C3885" s="4" t="n"/>
    </row>
    <row r="3886" spans="1:27">
      <c r="A3886" s="4" t="n"/>
      <c r="B3886" s="4" t="n"/>
      <c r="C3886" s="4" t="n"/>
    </row>
    <row r="3887" spans="1:27">
      <c r="A3887" s="4" t="n"/>
      <c r="B3887" s="4" t="n"/>
      <c r="C3887" s="4" t="n"/>
    </row>
    <row customHeight="1" ht="15" r="3888" spans="1:27">
      <c r="A3888" s="4" t="n"/>
      <c r="B3888" s="4" t="n"/>
      <c r="C3888" s="4" t="n"/>
    </row>
    <row customHeight="1" ht="15" r="3889" spans="1:27">
      <c r="A3889" s="4" t="n"/>
      <c r="B3889" s="4" t="n"/>
      <c r="C3889" s="4" t="n"/>
    </row>
    <row r="3890" spans="1:27">
      <c r="A3890" s="4" t="n"/>
      <c r="B3890" s="4" t="n"/>
      <c r="C3890" s="4" t="n"/>
    </row>
    <row customHeight="1" ht="15" r="3891" spans="1:27">
      <c r="A3891" s="3" t="n"/>
      <c r="B3891" s="3" t="n"/>
      <c r="C3891" s="3" t="n"/>
    </row>
    <row customHeight="1" ht="15" r="3892" spans="1:27">
      <c r="A3892" s="4" t="n"/>
      <c r="B3892" s="4" t="n"/>
      <c r="C3892" s="4" t="n"/>
    </row>
    <row r="3893" spans="1:27">
      <c r="A3893" s="4" t="n"/>
      <c r="B3893" s="4" t="n"/>
      <c r="C3893" s="4" t="n"/>
    </row>
    <row r="3894" spans="1:27">
      <c r="A3894" s="4" t="n"/>
      <c r="B3894" s="4" t="n"/>
      <c r="C3894" s="4" t="n"/>
    </row>
    <row r="3895" spans="1:27">
      <c r="A3895" s="4" t="n"/>
      <c r="B3895" s="4" t="n"/>
      <c r="C3895" s="4" t="n"/>
    </row>
    <row r="3896" spans="1:27">
      <c r="A3896" s="4" t="n"/>
      <c r="B3896" s="4" t="n"/>
      <c r="C3896" s="4" t="n"/>
    </row>
    <row r="3897" spans="1:27">
      <c r="A3897" s="4" t="n"/>
      <c r="B3897" s="4" t="n"/>
      <c r="C3897" s="4" t="n"/>
    </row>
    <row r="3898" spans="1:27">
      <c r="A3898" s="4" t="n"/>
      <c r="B3898" s="4" t="n"/>
      <c r="C3898" s="4" t="n"/>
    </row>
    <row r="3899" spans="1:27">
      <c r="A3899" s="4" t="n"/>
      <c r="B3899" s="4" t="n"/>
      <c r="C3899" s="4" t="n"/>
    </row>
    <row r="3900" spans="1:27">
      <c r="A3900" s="4" t="n"/>
      <c r="B3900" s="4" t="n"/>
      <c r="C3900" s="4" t="n"/>
    </row>
    <row r="3901" spans="1:27">
      <c r="A3901" s="4" t="n"/>
      <c r="B3901" s="4" t="n"/>
      <c r="C3901" s="4" t="n"/>
    </row>
    <row customHeight="1" ht="15" r="3902" spans="1:27">
      <c r="A3902" s="4" t="n"/>
      <c r="B3902" s="4" t="n"/>
      <c r="C3902" s="4" t="n"/>
    </row>
    <row r="3903" spans="1:27">
      <c r="A3903" s="4" t="n"/>
      <c r="B3903" s="4" t="n"/>
      <c r="C3903" s="4" t="n"/>
    </row>
    <row r="3904" spans="1:27">
      <c r="A3904" s="4" t="n"/>
      <c r="B3904" s="4" t="n"/>
      <c r="C3904" s="4" t="n"/>
    </row>
    <row customHeight="1" ht="15" r="3905" spans="1:27">
      <c r="A3905" s="4" t="n"/>
      <c r="B3905" s="4" t="n"/>
      <c r="C3905" s="4" t="n"/>
    </row>
    <row r="3906" spans="1:27">
      <c r="A3906" s="4" t="n"/>
      <c r="B3906" s="4" t="n"/>
      <c r="C3906" s="4" t="n"/>
    </row>
    <row r="3907" spans="1:27">
      <c r="A3907" s="3" t="n"/>
      <c r="B3907" s="3" t="n"/>
      <c r="C3907" s="3" t="n"/>
    </row>
    <row customHeight="1" ht="15" r="3908" spans="1:27">
      <c r="A3908" s="4" t="n"/>
      <c r="B3908" s="4" t="n"/>
      <c r="C3908" s="4" t="n"/>
    </row>
    <row r="3909" spans="1:27">
      <c r="A3909" s="4" t="n"/>
      <c r="B3909" s="4" t="n"/>
      <c r="C3909" s="4" t="n"/>
    </row>
    <row r="3910" spans="1:27">
      <c r="A3910" s="4" t="n"/>
      <c r="B3910" s="4" t="n"/>
      <c r="C3910" s="4" t="n"/>
    </row>
    <row customHeight="1" ht="15" r="3911" spans="1:27">
      <c r="A3911" s="4" t="n"/>
      <c r="B3911" s="4" t="n"/>
      <c r="C3911" s="4" t="n"/>
    </row>
    <row customHeight="1" ht="15" r="3912" spans="1:27">
      <c r="A3912" s="4" t="n"/>
      <c r="B3912" s="4" t="n"/>
      <c r="C3912" s="4" t="n"/>
    </row>
    <row r="3913" spans="1:27">
      <c r="A3913" s="4" t="n"/>
      <c r="B3913" s="4" t="n"/>
      <c r="C3913" s="4" t="n"/>
    </row>
    <row r="3914" spans="1:27">
      <c r="A3914" s="4" t="n"/>
      <c r="B3914" s="4" t="n"/>
      <c r="C3914" s="4" t="n"/>
    </row>
    <row r="3915" spans="1:27">
      <c r="A3915" s="4" t="n"/>
      <c r="B3915" s="4" t="n"/>
      <c r="C3915" s="4" t="n"/>
    </row>
    <row customHeight="1" ht="15" r="3916" spans="1:27">
      <c r="A3916" s="4" t="n"/>
      <c r="B3916" s="4" t="n"/>
      <c r="C3916" s="4" t="n"/>
    </row>
    <row customHeight="1" ht="15" r="3917" spans="1:27">
      <c r="A3917" s="4" t="n"/>
      <c r="B3917" s="4" t="n"/>
      <c r="C3917" s="4" t="n"/>
    </row>
    <row r="3918" spans="1:27">
      <c r="A3918" s="4" t="n"/>
      <c r="B3918" s="4" t="n"/>
      <c r="C3918" s="4" t="n"/>
    </row>
    <row r="3919" spans="1:27">
      <c r="A3919" s="4" t="n"/>
      <c r="B3919" s="4" t="n"/>
      <c r="C3919" s="4" t="n"/>
    </row>
    <row r="3920" spans="1:27">
      <c r="A3920" s="4" t="n"/>
      <c r="B3920" s="4" t="n"/>
      <c r="C3920" s="4" t="n"/>
    </row>
    <row r="3921" spans="1:27">
      <c r="A3921" s="4" t="n"/>
      <c r="B3921" s="4" t="n"/>
      <c r="C3921" s="4" t="n"/>
    </row>
    <row customHeight="1" ht="15" r="3922" spans="1:27">
      <c r="A3922" s="4" t="n"/>
      <c r="B3922" s="4" t="n"/>
      <c r="C3922" s="4" t="n"/>
    </row>
    <row r="3923" spans="1:27">
      <c r="A3923" s="3" t="n"/>
      <c r="B3923" s="3" t="n"/>
      <c r="C3923" s="3" t="n"/>
    </row>
    <row customHeight="1" ht="15" r="3924" spans="1:27">
      <c r="A3924" s="4" t="n"/>
      <c r="B3924" s="4" t="n"/>
      <c r="C3924" s="4" t="n"/>
    </row>
    <row r="3925" spans="1:27">
      <c r="A3925" s="4" t="n"/>
      <c r="B3925" s="4" t="n"/>
      <c r="C3925" s="4" t="n"/>
    </row>
    <row customHeight="1" ht="15" r="3926" spans="1:27">
      <c r="A3926" s="4" t="n"/>
      <c r="B3926" s="4" t="n"/>
      <c r="C3926" s="4" t="n"/>
    </row>
    <row r="3927" spans="1:27">
      <c r="A3927" s="4" t="n"/>
      <c r="B3927" s="4" t="n"/>
      <c r="C3927" s="4" t="n"/>
    </row>
    <row r="3928" spans="1:27">
      <c r="A3928" s="4" t="n"/>
      <c r="B3928" s="4" t="n"/>
      <c r="C3928" s="4" t="n"/>
    </row>
    <row r="3929" spans="1:27">
      <c r="A3929" s="4" t="n"/>
      <c r="B3929" s="4" t="n"/>
      <c r="C3929" s="4" t="n"/>
    </row>
    <row r="3930" spans="1:27">
      <c r="A3930" s="4" t="n"/>
      <c r="B3930" s="4" t="n"/>
      <c r="C3930" s="4" t="n"/>
    </row>
    <row r="3931" spans="1:27">
      <c r="A3931" s="4" t="n"/>
      <c r="B3931" s="4" t="n"/>
      <c r="C3931" s="4" t="n"/>
    </row>
    <row r="3932" spans="1:27">
      <c r="A3932" s="4" t="n"/>
      <c r="B3932" s="4" t="n"/>
      <c r="C3932" s="4" t="n"/>
    </row>
    <row r="3933" spans="1:27">
      <c r="A3933" s="4" t="n"/>
      <c r="B3933" s="4" t="n"/>
      <c r="C3933" s="4" t="n"/>
    </row>
    <row r="3934" spans="1:27">
      <c r="A3934" s="4" t="n"/>
      <c r="B3934" s="4" t="n"/>
      <c r="C3934" s="4" t="n"/>
    </row>
    <row r="3935" spans="1:27">
      <c r="A3935" s="4" t="n"/>
      <c r="B3935" s="4" t="n"/>
      <c r="C3935" s="4" t="n"/>
    </row>
    <row r="3936" spans="1:27">
      <c r="A3936" s="4" t="n"/>
      <c r="B3936" s="4" t="n"/>
      <c r="C3936" s="4" t="n"/>
    </row>
    <row r="3937" spans="1:27">
      <c r="A3937" s="4" t="n"/>
      <c r="B3937" s="4" t="n"/>
      <c r="C3937" s="4" t="n"/>
    </row>
    <row r="3938" spans="1:27">
      <c r="A3938" s="4" t="n"/>
      <c r="B3938" s="4" t="n"/>
      <c r="C3938" s="4" t="n"/>
    </row>
    <row r="3939" spans="1:27">
      <c r="A3939" s="3" t="n"/>
      <c r="B3939" s="3" t="n"/>
      <c r="C3939" s="3" t="n"/>
    </row>
    <row r="3940" spans="1:27">
      <c r="A3940" s="4" t="n"/>
      <c r="B3940" s="4" t="n"/>
      <c r="C3940" s="4" t="n"/>
    </row>
    <row r="3941" spans="1:27">
      <c r="A3941" s="4" t="n"/>
      <c r="B3941" s="4" t="n"/>
      <c r="C3941" s="4" t="n"/>
    </row>
    <row r="3942" spans="1:27">
      <c r="A3942" s="4" t="n"/>
      <c r="B3942" s="4" t="n"/>
      <c r="C3942" s="4" t="n"/>
    </row>
    <row customHeight="1" ht="15" r="3943" spans="1:27">
      <c r="A3943" s="4" t="n"/>
      <c r="B3943" s="4" t="n"/>
      <c r="C3943" s="4" t="n"/>
    </row>
    <row customHeight="1" ht="15" r="3944" spans="1:27">
      <c r="A3944" s="4" t="n"/>
      <c r="B3944" s="4" t="n"/>
      <c r="C3944" s="4" t="n"/>
    </row>
    <row r="3945" spans="1:27">
      <c r="A3945" s="4" t="n"/>
      <c r="B3945" s="4" t="n"/>
      <c r="C3945" s="4" t="n"/>
    </row>
    <row r="3946" spans="1:27">
      <c r="A3946" s="4" t="n"/>
      <c r="B3946" s="4" t="n"/>
      <c r="C3946" s="4" t="n"/>
    </row>
    <row customHeight="1" ht="15" r="3947" spans="1:27">
      <c r="A3947" s="4" t="n"/>
      <c r="B3947" s="4" t="n"/>
      <c r="C3947" s="4" t="n"/>
    </row>
    <row r="3948" spans="1:27">
      <c r="A3948" s="4" t="n"/>
      <c r="B3948" s="4" t="n"/>
      <c r="C3948" s="4" t="n"/>
    </row>
    <row customHeight="1" ht="15" r="3949" spans="1:27">
      <c r="A3949" s="4" t="n"/>
      <c r="B3949" s="4" t="n"/>
      <c r="C3949" s="4" t="n"/>
    </row>
    <row r="3950" spans="1:27">
      <c r="A3950" s="4" t="n"/>
      <c r="B3950" s="4" t="n"/>
      <c r="C3950" s="4" t="n"/>
    </row>
    <row customHeight="1" ht="15" r="3951" spans="1:27">
      <c r="A3951" s="4" t="n"/>
      <c r="B3951" s="4" t="n"/>
      <c r="C3951" s="4" t="n"/>
    </row>
    <row customHeight="1" ht="15" r="3952" spans="1:27">
      <c r="A3952" s="4" t="n"/>
      <c r="B3952" s="4" t="n"/>
      <c r="C3952" s="4" t="n"/>
    </row>
    <row customHeight="1" ht="15" r="3953" spans="1:27">
      <c r="A3953" s="4" t="n"/>
      <c r="B3953" s="4" t="n"/>
      <c r="C3953" s="4" t="n"/>
    </row>
    <row r="3954" spans="1:27">
      <c r="A3954" s="4" t="n"/>
      <c r="B3954" s="4" t="n"/>
      <c r="C3954" s="4" t="n"/>
    </row>
    <row r="3955" spans="1:27">
      <c r="A3955" s="3" t="n"/>
      <c r="B3955" s="3" t="n"/>
      <c r="C3955" s="3" t="n"/>
    </row>
    <row r="3956" spans="1:27">
      <c r="A3956" s="4" t="n"/>
      <c r="B3956" s="4" t="n"/>
      <c r="C3956" s="4" t="n"/>
    </row>
    <row customHeight="1" ht="15" r="3957" spans="1:27">
      <c r="A3957" s="4" t="n"/>
      <c r="B3957" s="4" t="n"/>
      <c r="C3957" s="4" t="n"/>
    </row>
    <row r="3958" spans="1:27">
      <c r="A3958" s="4" t="n"/>
      <c r="B3958" s="4" t="n"/>
      <c r="C3958" s="4" t="n"/>
    </row>
    <row customHeight="1" ht="15" r="3959" spans="1:27">
      <c r="A3959" s="4" t="n"/>
      <c r="B3959" s="4" t="n"/>
      <c r="C3959" s="4" t="n"/>
    </row>
    <row r="3960" spans="1:27">
      <c r="A3960" s="4" t="n"/>
      <c r="B3960" s="4" t="n"/>
      <c r="C3960" s="4" t="n"/>
    </row>
    <row r="3961" spans="1:27">
      <c r="A3961" s="4" t="n"/>
      <c r="B3961" s="4" t="n"/>
      <c r="C3961" s="4" t="n"/>
    </row>
    <row r="3962" spans="1:27">
      <c r="A3962" s="4" t="n"/>
      <c r="B3962" s="4" t="n"/>
      <c r="C3962" s="4" t="n"/>
    </row>
    <row customHeight="1" ht="15" r="3963" spans="1:27">
      <c r="A3963" s="4" t="n"/>
      <c r="B3963" s="4" t="n"/>
      <c r="C3963" s="4" t="n"/>
    </row>
    <row r="3964" spans="1:27">
      <c r="A3964" s="4" t="n"/>
      <c r="B3964" s="4" t="n"/>
      <c r="C3964" s="4" t="n"/>
    </row>
    <row r="3965" spans="1:27">
      <c r="A3965" s="4" t="n"/>
      <c r="B3965" s="4" t="n"/>
      <c r="C3965" s="4" t="n"/>
    </row>
    <row r="3966" spans="1:27">
      <c r="A3966" s="4" t="n"/>
      <c r="B3966" s="4" t="n"/>
      <c r="C3966" s="4" t="n"/>
    </row>
    <row customHeight="1" ht="15" r="3967" spans="1:27">
      <c r="A3967" s="4" t="n"/>
      <c r="B3967" s="4" t="n"/>
      <c r="C3967" s="4" t="n"/>
    </row>
    <row r="3968" spans="1:27">
      <c r="A3968" s="4" t="n"/>
      <c r="B3968" s="4" t="n"/>
      <c r="C3968" s="4" t="n"/>
    </row>
    <row r="3969" spans="1:27">
      <c r="A3969" s="4" t="n"/>
      <c r="B3969" s="4" t="n"/>
      <c r="C3969" s="4" t="n"/>
    </row>
    <row r="3970" spans="1:27">
      <c r="A3970" s="4" t="n"/>
      <c r="B3970" s="4" t="n"/>
      <c r="C3970" s="4" t="n"/>
    </row>
    <row r="3971" spans="1:27">
      <c r="A3971" s="3" t="n"/>
      <c r="B3971" s="3" t="n"/>
      <c r="C3971" s="3" t="n"/>
    </row>
    <row r="3972" spans="1:27">
      <c r="A3972" s="4" t="n"/>
      <c r="B3972" s="4" t="n"/>
      <c r="C3972" s="4" t="n"/>
    </row>
    <row r="3973" spans="1:27">
      <c r="A3973" s="4" t="n"/>
      <c r="B3973" s="4" t="n"/>
      <c r="C3973" s="4" t="n"/>
    </row>
    <row r="3974" spans="1:27">
      <c r="A3974" s="4" t="n"/>
      <c r="B3974" s="4" t="n"/>
      <c r="C3974" s="4" t="n"/>
    </row>
    <row customHeight="1" ht="15" r="3975" spans="1:27">
      <c r="A3975" s="4" t="n"/>
      <c r="B3975" s="4" t="n"/>
      <c r="C3975" s="4" t="n"/>
    </row>
    <row r="3976" spans="1:27">
      <c r="A3976" s="4" t="n"/>
      <c r="B3976" s="4" t="n"/>
      <c r="C3976" s="4" t="n"/>
    </row>
    <row r="3977" spans="1:27">
      <c r="A3977" s="4" t="n"/>
      <c r="B3977" s="4" t="n"/>
      <c r="C3977" s="4" t="n"/>
    </row>
    <row r="3978" spans="1:27">
      <c r="A3978" s="4" t="n"/>
      <c r="B3978" s="4" t="n"/>
      <c r="C3978" s="4" t="n"/>
    </row>
    <row customHeight="1" ht="15" r="3979" spans="1:27">
      <c r="A3979" s="4" t="n"/>
      <c r="B3979" s="4" t="n"/>
      <c r="C3979" s="4" t="n"/>
    </row>
    <row r="3980" spans="1:27">
      <c r="A3980" s="4" t="n"/>
      <c r="B3980" s="4" t="n"/>
      <c r="C3980" s="4" t="n"/>
    </row>
    <row customHeight="1" ht="15" r="3981" spans="1:27">
      <c r="A3981" s="4" t="n"/>
      <c r="B3981" s="4" t="n"/>
      <c r="C3981" s="4" t="n"/>
    </row>
    <row customHeight="1" ht="15" r="3982" spans="1:27">
      <c r="A3982" s="4" t="n"/>
      <c r="B3982" s="4" t="n"/>
      <c r="C3982" s="4" t="n"/>
    </row>
    <row r="3983" spans="1:27">
      <c r="A3983" s="4" t="n"/>
      <c r="B3983" s="4" t="n"/>
      <c r="C3983" s="4" t="n"/>
    </row>
    <row r="3984" spans="1:27">
      <c r="A3984" s="4" t="n"/>
      <c r="B3984" s="4" t="n"/>
      <c r="C3984" s="4" t="n"/>
    </row>
    <row r="3985" spans="1:27">
      <c r="A3985" s="4" t="n"/>
      <c r="B3985" s="4" t="n"/>
      <c r="C3985" s="4" t="n"/>
    </row>
    <row customHeight="1" ht="15" r="3986" spans="1:27">
      <c r="A3986" s="4" t="n"/>
      <c r="B3986" s="4" t="n"/>
      <c r="C3986" s="4" t="n"/>
    </row>
    <row r="3987" spans="1:27">
      <c r="A3987" s="3" t="n"/>
      <c r="B3987" s="3" t="n"/>
      <c r="C3987" s="3" t="n"/>
    </row>
    <row r="3988" spans="1:27">
      <c r="A3988" s="4" t="n"/>
      <c r="B3988" s="4" t="n"/>
      <c r="C3988" s="4" t="n"/>
    </row>
    <row r="3989" spans="1:27">
      <c r="A3989" s="4" t="n"/>
      <c r="B3989" s="4" t="n"/>
      <c r="C3989" s="4" t="n"/>
    </row>
    <row r="3990" spans="1:27">
      <c r="A3990" s="4" t="n"/>
      <c r="B3990" s="4" t="n"/>
      <c r="C3990" s="4" t="n"/>
    </row>
    <row r="3991" spans="1:27">
      <c r="A3991" s="4" t="n"/>
      <c r="B3991" s="4" t="n"/>
      <c r="C3991" s="4" t="n"/>
    </row>
    <row r="3992" spans="1:27">
      <c r="A3992" s="4" t="n"/>
      <c r="B3992" s="4" t="n"/>
      <c r="C3992" s="4" t="n"/>
    </row>
    <row r="3993" spans="1:27">
      <c r="A3993" s="4" t="n"/>
      <c r="B3993" s="4" t="n"/>
      <c r="C3993" s="4" t="n"/>
    </row>
    <row customHeight="1" ht="15" r="3994" spans="1:27">
      <c r="A3994" s="4" t="n"/>
      <c r="B3994" s="4" t="n"/>
      <c r="C3994" s="4" t="n"/>
    </row>
    <row r="3995" spans="1:27">
      <c r="A3995" s="4" t="n"/>
      <c r="B3995" s="4" t="n"/>
      <c r="C3995" s="4" t="n"/>
    </row>
    <row r="3996" spans="1:27">
      <c r="A3996" s="4" t="n"/>
      <c r="B3996" s="4" t="n"/>
      <c r="C3996" s="4" t="n"/>
    </row>
    <row r="3997" spans="1:27">
      <c r="A3997" s="4" t="n"/>
      <c r="B3997" s="4" t="n"/>
      <c r="C3997" s="4" t="n"/>
    </row>
    <row r="3998" spans="1:27">
      <c r="A3998" s="4" t="n"/>
      <c r="B3998" s="4" t="n"/>
      <c r="C3998" s="4" t="n"/>
    </row>
    <row customHeight="1" ht="15" r="3999" spans="1:27">
      <c r="A3999" s="4" t="n"/>
      <c r="B3999" s="4" t="n"/>
      <c r="C3999" s="4" t="n"/>
    </row>
    <row customHeight="1" ht="15" r="4000" spans="1:27">
      <c r="A4000" s="4" t="n"/>
      <c r="B4000" s="4" t="n"/>
      <c r="C4000" s="4" t="n"/>
    </row>
    <row r="4001" spans="1:27">
      <c r="A4001" s="4" t="n"/>
      <c r="B4001" s="4" t="n"/>
      <c r="C4001" s="4" t="n"/>
    </row>
    <row customHeight="1" ht="15" r="4002" spans="1:27">
      <c r="A4002" s="4" t="n"/>
      <c r="B4002" s="4" t="n"/>
      <c r="C4002" s="4" t="n"/>
    </row>
    <row customHeight="1" ht="15" r="4003" spans="1:27">
      <c r="A4003" s="3" t="n"/>
      <c r="B4003" s="3" t="n"/>
      <c r="C4003" s="3" t="n"/>
    </row>
    <row customHeight="1" ht="15" r="4004" spans="1:27">
      <c r="A4004" s="4" t="n"/>
      <c r="B4004" s="4" t="n"/>
      <c r="C4004" s="4" t="n"/>
    </row>
    <row r="4005" spans="1:27">
      <c r="A4005" s="4" t="n"/>
      <c r="B4005" s="4" t="n"/>
      <c r="C4005" s="4" t="n"/>
    </row>
    <row r="4006" spans="1:27">
      <c r="A4006" s="4" t="n"/>
      <c r="B4006" s="4" t="n"/>
      <c r="C4006" s="4" t="n"/>
    </row>
    <row r="4007" spans="1:27">
      <c r="A4007" s="4" t="n"/>
      <c r="B4007" s="4" t="n"/>
      <c r="C4007" s="4" t="n"/>
    </row>
    <row r="4008" spans="1:27">
      <c r="A4008" s="4" t="n"/>
      <c r="B4008" s="4" t="n"/>
      <c r="C4008" s="4" t="n"/>
    </row>
    <row customHeight="1" ht="15" r="4009" spans="1:27">
      <c r="A4009" s="4" t="n"/>
      <c r="B4009" s="4" t="n"/>
      <c r="C4009" s="4" t="n"/>
    </row>
    <row r="4010" spans="1:27">
      <c r="A4010" s="4" t="n"/>
      <c r="B4010" s="4" t="n"/>
      <c r="C4010" s="4" t="n"/>
    </row>
    <row customHeight="1" ht="15" r="4011" spans="1:27">
      <c r="A4011" s="4" t="n"/>
      <c r="B4011" s="4" t="n"/>
      <c r="C4011" s="4" t="n"/>
    </row>
    <row customHeight="1" ht="15" r="4012" spans="1:27">
      <c r="A4012" s="4" t="n"/>
      <c r="B4012" s="4" t="n"/>
      <c r="C4012" s="4" t="n"/>
    </row>
    <row r="4013" spans="1:27">
      <c r="A4013" s="4" t="n"/>
      <c r="B4013" s="4" t="n"/>
      <c r="C4013" s="4" t="n"/>
    </row>
    <row r="4014" spans="1:27">
      <c r="A4014" s="4" t="n"/>
      <c r="B4014" s="4" t="n"/>
      <c r="C4014" s="4" t="n"/>
    </row>
    <row r="4015" spans="1:27">
      <c r="A4015" s="4" t="n"/>
      <c r="B4015" s="4" t="n"/>
      <c r="C4015" s="4" t="n"/>
    </row>
    <row r="4016" spans="1:27">
      <c r="A4016" s="4" t="n"/>
      <c r="B4016" s="4" t="n"/>
      <c r="C4016" s="4" t="n"/>
    </row>
    <row r="4017" spans="1:27">
      <c r="A4017" s="4" t="n"/>
      <c r="B4017" s="4" t="n"/>
      <c r="C4017" s="4" t="n"/>
    </row>
    <row r="4018" spans="1:27">
      <c r="A4018" s="4" t="n"/>
      <c r="B4018" s="4" t="n"/>
      <c r="C4018" s="4" t="n"/>
    </row>
    <row r="4019" spans="1:27">
      <c r="A4019" s="3" t="n"/>
      <c r="B4019" s="3" t="n"/>
      <c r="C4019" s="3" t="n"/>
    </row>
    <row customHeight="1" ht="15" r="4020" spans="1:27">
      <c r="A4020" s="4" t="n"/>
      <c r="B4020" s="4" t="n"/>
      <c r="C4020" s="4" t="n"/>
    </row>
    <row r="4021" spans="1:27">
      <c r="A4021" s="4" t="n"/>
      <c r="B4021" s="4" t="n"/>
      <c r="C4021" s="4" t="n"/>
    </row>
    <row r="4022" spans="1:27">
      <c r="A4022" s="4" t="n"/>
      <c r="B4022" s="4" t="n"/>
      <c r="C4022" s="4" t="n"/>
    </row>
    <row r="4023" spans="1:27">
      <c r="A4023" s="4" t="n"/>
      <c r="B4023" s="4" t="n"/>
      <c r="C4023" s="4" t="n"/>
    </row>
    <row customHeight="1" ht="15" r="4024" spans="1:27">
      <c r="A4024" s="4" t="n"/>
      <c r="B4024" s="4" t="n"/>
      <c r="C4024" s="4" t="n"/>
    </row>
    <row r="4025" spans="1:27">
      <c r="A4025" s="4" t="n"/>
      <c r="B4025" s="4" t="n"/>
      <c r="C4025" s="4" t="n"/>
    </row>
    <row r="4026" spans="1:27">
      <c r="A4026" s="4" t="n"/>
      <c r="B4026" s="4" t="n"/>
      <c r="C4026" s="4" t="n"/>
    </row>
    <row r="4027" spans="1:27">
      <c r="A4027" s="4" t="n"/>
      <c r="B4027" s="4" t="n"/>
      <c r="C4027" s="4" t="n"/>
    </row>
    <row r="4028" spans="1:27">
      <c r="A4028" s="4" t="n"/>
      <c r="B4028" s="4" t="n"/>
      <c r="C4028" s="4" t="n"/>
    </row>
    <row customHeight="1" ht="15" r="4029" spans="1:27">
      <c r="A4029" s="4" t="n"/>
      <c r="B4029" s="4" t="n"/>
      <c r="C4029" s="4" t="n"/>
    </row>
    <row r="4030" spans="1:27">
      <c r="A4030" s="4" t="n"/>
      <c r="B4030" s="4" t="n"/>
      <c r="C4030" s="4" t="n"/>
    </row>
    <row customHeight="1" ht="15" r="4031" spans="1:27">
      <c r="A4031" s="4" t="n"/>
      <c r="B4031" s="4" t="n"/>
      <c r="C4031" s="4" t="n"/>
    </row>
    <row r="4032" spans="1:27">
      <c r="A4032" s="4" t="n"/>
      <c r="B4032" s="4" t="n"/>
      <c r="C4032" s="4" t="n"/>
    </row>
    <row r="4033" spans="1:27">
      <c r="A4033" s="4" t="n"/>
      <c r="B4033" s="4" t="n"/>
      <c r="C4033" s="4" t="n"/>
    </row>
    <row customHeight="1" ht="15" r="4034" spans="1:27">
      <c r="A4034" s="4" t="n"/>
      <c r="B4034" s="4" t="n"/>
      <c r="C4034" s="4" t="n"/>
    </row>
    <row r="4035" spans="1:27">
      <c r="A4035" s="3" t="n"/>
      <c r="B4035" s="3" t="n"/>
      <c r="C4035" s="3" t="n"/>
    </row>
    <row r="4036" spans="1:27">
      <c r="A4036" s="4" t="n"/>
      <c r="B4036" s="4" t="n"/>
      <c r="C4036" s="4" t="n"/>
    </row>
    <row customHeight="1" ht="15" r="4037" spans="1:27">
      <c r="A4037" s="4" t="n"/>
      <c r="B4037" s="4" t="n"/>
      <c r="C4037" s="4" t="n"/>
    </row>
    <row r="4038" spans="1:27">
      <c r="A4038" s="4" t="n"/>
      <c r="B4038" s="4" t="n"/>
      <c r="C4038" s="4" t="n"/>
    </row>
    <row r="4039" spans="1:27">
      <c r="A4039" s="4" t="n"/>
      <c r="B4039" s="4" t="n"/>
      <c r="C4039" s="4" t="n"/>
    </row>
    <row r="4040" spans="1:27">
      <c r="A4040" s="4" t="n"/>
      <c r="B4040" s="4" t="n"/>
      <c r="C4040" s="4" t="n"/>
    </row>
    <row r="4041" spans="1:27">
      <c r="A4041" s="4" t="n"/>
      <c r="B4041" s="4" t="n"/>
      <c r="C4041" s="4" t="n"/>
    </row>
    <row r="4042" spans="1:27">
      <c r="A4042" s="4" t="n"/>
      <c r="B4042" s="4" t="n"/>
      <c r="C4042" s="4" t="n"/>
    </row>
    <row r="4043" spans="1:27">
      <c r="A4043" s="4" t="n"/>
      <c r="B4043" s="4" t="n"/>
      <c r="C4043" s="4" t="n"/>
    </row>
    <row r="4044" spans="1:27">
      <c r="A4044" s="4" t="n"/>
      <c r="B4044" s="4" t="n"/>
      <c r="C4044" s="4" t="n"/>
    </row>
    <row r="4045" spans="1:27">
      <c r="A4045" s="4" t="n"/>
      <c r="B4045" s="4" t="n"/>
      <c r="C4045" s="4" t="n"/>
    </row>
    <row r="4046" spans="1:27">
      <c r="A4046" s="4" t="n"/>
      <c r="B4046" s="4" t="n"/>
      <c r="C4046" s="4" t="n"/>
    </row>
    <row r="4047" spans="1:27">
      <c r="A4047" s="4" t="n"/>
      <c r="B4047" s="4" t="n"/>
      <c r="C4047" s="4" t="n"/>
    </row>
    <row r="4048" spans="1:27">
      <c r="A4048" s="4" t="n"/>
      <c r="B4048" s="4" t="n"/>
      <c r="C4048" s="4" t="n"/>
    </row>
    <row r="4049" spans="1:27">
      <c r="A4049" s="4" t="n"/>
      <c r="B4049" s="4" t="n"/>
      <c r="C4049" s="4" t="n"/>
    </row>
    <row r="4050" spans="1:27">
      <c r="A4050" s="4" t="n"/>
      <c r="B4050" s="4" t="n"/>
      <c r="C4050" s="4" t="n"/>
    </row>
    <row r="4051" spans="1:27">
      <c r="A4051" s="3" t="n"/>
      <c r="B4051" s="3" t="n"/>
      <c r="C4051" s="3" t="n"/>
    </row>
    <row r="4052" spans="1:27">
      <c r="A4052" s="4" t="n"/>
      <c r="B4052" s="4" t="n"/>
      <c r="C4052" s="4" t="n"/>
    </row>
    <row r="4053" spans="1:27">
      <c r="A4053" s="4" t="n"/>
      <c r="B4053" s="4" t="n"/>
      <c r="C4053" s="4" t="n"/>
    </row>
    <row customHeight="1" ht="15" r="4054" spans="1:27">
      <c r="A4054" s="4" t="n"/>
      <c r="B4054" s="4" t="n"/>
      <c r="C4054" s="4" t="n"/>
    </row>
    <row customHeight="1" ht="15" r="4055" spans="1:27">
      <c r="A4055" s="4" t="n"/>
      <c r="B4055" s="4" t="n"/>
      <c r="C4055" s="4" t="n"/>
    </row>
    <row customHeight="1" ht="15" r="4056" spans="1:27">
      <c r="A4056" s="4" t="n"/>
      <c r="B4056" s="4" t="n"/>
      <c r="C4056" s="4" t="n"/>
    </row>
    <row r="4057" spans="1:27">
      <c r="A4057" s="4" t="n"/>
      <c r="B4057" s="4" t="n"/>
      <c r="C4057" s="4" t="n"/>
    </row>
    <row customHeight="1" ht="15" r="4058" spans="1:27">
      <c r="A4058" s="4" t="n"/>
      <c r="B4058" s="4" t="n"/>
      <c r="C4058" s="4" t="n"/>
    </row>
    <row customHeight="1" ht="15" r="4059" spans="1:27">
      <c r="A4059" s="4" t="n"/>
      <c r="B4059" s="4" t="n"/>
      <c r="C4059" s="4" t="n"/>
    </row>
    <row customHeight="1" ht="15" r="4060" spans="1:27">
      <c r="A4060" s="4" t="n"/>
      <c r="B4060" s="4" t="n"/>
      <c r="C4060" s="4" t="n"/>
    </row>
    <row r="4061" spans="1:27">
      <c r="A4061" s="4" t="n"/>
      <c r="B4061" s="4" t="n"/>
      <c r="C4061" s="4" t="n"/>
    </row>
    <row r="4062" spans="1:27">
      <c r="A4062" s="4" t="n"/>
      <c r="B4062" s="4" t="n"/>
      <c r="C4062" s="4" t="n"/>
    </row>
    <row r="4063" spans="1:27">
      <c r="A4063" s="4" t="n"/>
      <c r="B4063" s="4" t="n"/>
      <c r="C4063" s="4" t="n"/>
    </row>
    <row r="4064" spans="1:27">
      <c r="A4064" s="4" t="n"/>
      <c r="B4064" s="4" t="n"/>
      <c r="C4064" s="4" t="n"/>
    </row>
    <row r="4065" spans="1:27">
      <c r="A4065" s="4" t="n"/>
      <c r="B4065" s="4" t="n"/>
      <c r="C4065" s="4" t="n"/>
    </row>
    <row r="4066" spans="1:27">
      <c r="A4066" s="4" t="n"/>
      <c r="B4066" s="4" t="n"/>
      <c r="C4066" s="4" t="n"/>
    </row>
    <row r="4067" spans="1:27">
      <c r="A4067" s="3" t="n"/>
      <c r="B4067" s="3" t="n"/>
      <c r="C4067" s="3" t="n"/>
    </row>
    <row r="4068" spans="1:27">
      <c r="A4068" s="4" t="n"/>
      <c r="B4068" s="4" t="n"/>
      <c r="C4068" s="4" t="n"/>
    </row>
    <row customHeight="1" ht="15" r="4069" spans="1:27">
      <c r="A4069" s="4" t="n"/>
      <c r="B4069" s="4" t="n"/>
      <c r="C4069" s="4" t="n"/>
    </row>
    <row r="4070" spans="1:27">
      <c r="A4070" s="4" t="n"/>
      <c r="B4070" s="4" t="n"/>
      <c r="C4070" s="4" t="n"/>
    </row>
    <row r="4071" spans="1:27">
      <c r="A4071" s="4" t="n"/>
      <c r="B4071" s="4" t="n"/>
      <c r="C4071" s="4" t="n"/>
    </row>
    <row r="4072" spans="1:27">
      <c r="A4072" s="4" t="n"/>
      <c r="B4072" s="4" t="n"/>
      <c r="C4072" s="4" t="n"/>
    </row>
    <row r="4073" spans="1:27">
      <c r="A4073" s="4" t="n"/>
      <c r="B4073" s="4" t="n"/>
      <c r="C4073" s="4" t="n"/>
    </row>
    <row customHeight="1" ht="15" r="4074" spans="1:27">
      <c r="A4074" s="4" t="n"/>
      <c r="B4074" s="4" t="n"/>
      <c r="C4074" s="4" t="n"/>
    </row>
    <row r="4075" spans="1:27">
      <c r="A4075" s="4" t="n"/>
      <c r="B4075" s="4" t="n"/>
      <c r="C4075" s="4" t="n"/>
    </row>
    <row r="4076" spans="1:27">
      <c r="A4076" s="4" t="n"/>
      <c r="B4076" s="4" t="n"/>
      <c r="C4076" s="4" t="n"/>
    </row>
    <row r="4077" spans="1:27">
      <c r="A4077" s="4" t="n"/>
      <c r="B4077" s="4" t="n"/>
      <c r="C4077" s="4" t="n"/>
    </row>
    <row r="4078" spans="1:27">
      <c r="A4078" s="4" t="n"/>
      <c r="B4078" s="4" t="n"/>
      <c r="C4078" s="4" t="n"/>
    </row>
    <row r="4079" spans="1:27">
      <c r="A4079" s="4" t="n"/>
      <c r="B4079" s="4" t="n"/>
      <c r="C4079" s="4" t="n"/>
    </row>
    <row r="4080" spans="1:27">
      <c r="A4080" s="4" t="n"/>
      <c r="B4080" s="4" t="n"/>
      <c r="C4080" s="4" t="n"/>
    </row>
    <row r="4081" spans="1:27">
      <c r="A4081" s="4" t="n"/>
      <c r="B4081" s="4" t="n"/>
      <c r="C4081" s="4" t="n"/>
    </row>
    <row customHeight="1" ht="15" r="4082" spans="1:27">
      <c r="A4082" s="4" t="n"/>
      <c r="B4082" s="4" t="n"/>
      <c r="C4082" s="4" t="n"/>
    </row>
    <row r="4083" spans="1:27">
      <c r="A4083" s="3" t="n"/>
      <c r="B4083" s="3" t="n"/>
      <c r="C4083" s="3" t="n"/>
    </row>
    <row r="4084" spans="1:27">
      <c r="A4084" s="4" t="n"/>
      <c r="B4084" s="4" t="n"/>
      <c r="C4084" s="4" t="n"/>
    </row>
    <row r="4085" spans="1:27">
      <c r="A4085" s="4" t="n"/>
      <c r="B4085" s="4" t="n"/>
      <c r="C4085" s="4" t="n"/>
    </row>
    <row customHeight="1" ht="15" r="4086" spans="1:27">
      <c r="A4086" s="4" t="n"/>
      <c r="B4086" s="4" t="n"/>
      <c r="C4086" s="4" t="n"/>
    </row>
    <row r="4087" spans="1:27">
      <c r="A4087" s="4" t="n"/>
      <c r="B4087" s="4" t="n"/>
      <c r="C4087" s="4" t="n"/>
    </row>
    <row customHeight="1" ht="15" r="4088" spans="1:27">
      <c r="A4088" s="4" t="n"/>
      <c r="B4088" s="4" t="n"/>
      <c r="C4088" s="4" t="n"/>
    </row>
    <row r="4089" spans="1:27">
      <c r="A4089" s="4" t="n"/>
      <c r="B4089" s="4" t="n"/>
      <c r="C4089" s="4" t="n"/>
    </row>
    <row r="4090" spans="1:27">
      <c r="A4090" s="4" t="n"/>
      <c r="B4090" s="4" t="n"/>
      <c r="C4090" s="4" t="n"/>
    </row>
    <row r="4091" spans="1:27">
      <c r="A4091" s="4" t="n"/>
      <c r="B4091" s="4" t="n"/>
      <c r="C4091" s="4" t="n"/>
    </row>
    <row r="4092" spans="1:27">
      <c r="A4092" s="4" t="n"/>
      <c r="B4092" s="4" t="n"/>
      <c r="C4092" s="4" t="n"/>
    </row>
    <row r="4093" spans="1:27">
      <c r="A4093" s="4" t="n"/>
      <c r="B4093" s="4" t="n"/>
      <c r="C4093" s="4" t="n"/>
    </row>
    <row r="4094" spans="1:27">
      <c r="A4094" s="4" t="n"/>
      <c r="B4094" s="4" t="n"/>
      <c r="C4094" s="4" t="n"/>
    </row>
    <row r="4095" spans="1:27">
      <c r="A4095" s="4" t="n"/>
      <c r="B4095" s="4" t="n"/>
      <c r="C4095" s="4" t="n"/>
    </row>
    <row r="4096" spans="1:27">
      <c r="A4096" s="4" t="n"/>
      <c r="B4096" s="4" t="n"/>
      <c r="C4096" s="4" t="n"/>
    </row>
    <row customHeight="1" ht="15" r="4097" spans="1:27">
      <c r="A4097" s="4" t="n"/>
      <c r="B4097" s="4" t="n"/>
      <c r="C4097" s="4" t="n"/>
    </row>
    <row r="4098" spans="1:27">
      <c r="A4098" s="4" t="n"/>
      <c r="B4098" s="4" t="n"/>
      <c r="C4098" s="4" t="n"/>
    </row>
    <row r="4099" spans="1:27">
      <c r="A4099" s="3" t="n"/>
      <c r="B4099" s="3" t="n"/>
      <c r="C4099" s="3" t="n"/>
    </row>
    <row customHeight="1" ht="15" r="4100" spans="1:27">
      <c r="A4100" s="4" t="n"/>
      <c r="B4100" s="4" t="n"/>
      <c r="C4100" s="4" t="n"/>
    </row>
    <row r="4101" spans="1:27">
      <c r="A4101" s="4" t="n"/>
      <c r="B4101" s="4" t="n"/>
      <c r="C4101" s="4" t="n"/>
    </row>
    <row customHeight="1" ht="15" r="4102" spans="1:27">
      <c r="A4102" s="4" t="n"/>
      <c r="B4102" s="4" t="n"/>
      <c r="C4102" s="4" t="n"/>
    </row>
    <row r="4103" spans="1:27">
      <c r="A4103" s="4" t="n"/>
      <c r="B4103" s="4" t="n"/>
      <c r="C4103" s="4" t="n"/>
    </row>
    <row r="4104" spans="1:27">
      <c r="A4104" s="4" t="n"/>
      <c r="B4104" s="4" t="n"/>
      <c r="C4104" s="4" t="n"/>
    </row>
    <row r="4105" spans="1:27">
      <c r="A4105" s="4" t="n"/>
      <c r="B4105" s="4" t="n"/>
      <c r="C4105" s="4" t="n"/>
    </row>
    <row r="4106" spans="1:27">
      <c r="A4106" s="4" t="n"/>
      <c r="B4106" s="4" t="n"/>
      <c r="C4106" s="4" t="n"/>
    </row>
    <row r="4107" spans="1:27">
      <c r="A4107" s="4" t="n"/>
      <c r="B4107" s="4" t="n"/>
      <c r="C4107" s="4" t="n"/>
    </row>
    <row customHeight="1" ht="15" r="4108" spans="1:27">
      <c r="A4108" s="4" t="n"/>
      <c r="B4108" s="4" t="n"/>
      <c r="C4108" s="4" t="n"/>
    </row>
    <row r="4109" spans="1:27">
      <c r="A4109" s="4" t="n"/>
      <c r="B4109" s="4" t="n"/>
      <c r="C4109" s="4" t="n"/>
    </row>
    <row customHeight="1" ht="15" r="4110" spans="1:27">
      <c r="A4110" s="4" t="n"/>
      <c r="B4110" s="4" t="n"/>
      <c r="C4110" s="4" t="n"/>
    </row>
    <row r="4111" spans="1:27">
      <c r="A4111" s="4" t="n"/>
      <c r="B4111" s="4" t="n"/>
      <c r="C4111" s="4" t="n"/>
    </row>
    <row r="4112" spans="1:27">
      <c r="A4112" s="4" t="n"/>
      <c r="B4112" s="4" t="n"/>
      <c r="C4112" s="4" t="n"/>
    </row>
    <row r="4113" spans="1:27">
      <c r="A4113" s="4" t="n"/>
      <c r="B4113" s="4" t="n"/>
      <c r="C4113" s="4" t="n"/>
    </row>
    <row r="4114" spans="1:27">
      <c r="A4114" s="4" t="n"/>
      <c r="B4114" s="4" t="n"/>
      <c r="C4114" s="4" t="n"/>
    </row>
    <row customHeight="1" ht="15" r="4115" spans="1:27">
      <c r="A4115" s="3" t="n"/>
      <c r="B4115" s="3" t="n"/>
      <c r="C4115" s="3" t="n"/>
    </row>
    <row customHeight="1" ht="15" r="4116" spans="1:27">
      <c r="A4116" s="4" t="n"/>
      <c r="B4116" s="4" t="n"/>
      <c r="C4116" s="4" t="n"/>
    </row>
    <row r="4117" spans="1:27">
      <c r="A4117" s="4" t="n"/>
      <c r="B4117" s="4" t="n"/>
      <c r="C4117" s="4" t="n"/>
    </row>
    <row customHeight="1" ht="15" r="4118" spans="1:27">
      <c r="A4118" s="4" t="n"/>
      <c r="B4118" s="4" t="n"/>
      <c r="C4118" s="4" t="n"/>
    </row>
    <row r="4119" spans="1:27">
      <c r="A4119" s="4" t="n"/>
      <c r="B4119" s="4" t="n"/>
      <c r="C4119" s="4" t="n"/>
    </row>
    <row r="4120" spans="1:27">
      <c r="A4120" s="4" t="n"/>
      <c r="B4120" s="4" t="n"/>
      <c r="C4120" s="4" t="n"/>
    </row>
    <row r="4121" spans="1:27">
      <c r="A4121" s="4" t="n"/>
      <c r="B4121" s="4" t="n"/>
      <c r="C4121" s="4" t="n"/>
    </row>
    <row r="4122" spans="1:27">
      <c r="A4122" s="4" t="n"/>
      <c r="B4122" s="4" t="n"/>
      <c r="C4122" s="4" t="n"/>
    </row>
    <row r="4123" spans="1:27">
      <c r="A4123" s="4" t="n"/>
      <c r="B4123" s="4" t="n"/>
      <c r="C4123" s="4" t="n"/>
    </row>
    <row r="4124" spans="1:27">
      <c r="A4124" s="4" t="n"/>
      <c r="B4124" s="4" t="n"/>
      <c r="C4124" s="4" t="n"/>
    </row>
    <row customHeight="1" ht="15" r="4125" spans="1:27">
      <c r="A4125" s="4" t="n"/>
      <c r="B4125" s="4" t="n"/>
      <c r="C4125" s="4" t="n"/>
    </row>
    <row r="4126" spans="1:27">
      <c r="A4126" s="4" t="n"/>
      <c r="B4126" s="4" t="n"/>
      <c r="C4126" s="4" t="n"/>
    </row>
    <row r="4127" spans="1:27">
      <c r="A4127" s="4" t="n"/>
      <c r="B4127" s="4" t="n"/>
      <c r="C4127" s="4" t="n"/>
    </row>
    <row customHeight="1" ht="15" r="4128" spans="1:27">
      <c r="A4128" s="4" t="n"/>
      <c r="B4128" s="4" t="n"/>
      <c r="C4128" s="4" t="n"/>
    </row>
    <row r="4129" spans="1:27">
      <c r="A4129" s="4" t="n"/>
      <c r="B4129" s="4" t="n"/>
      <c r="C4129" s="4" t="n"/>
    </row>
    <row r="4130" spans="1:27">
      <c r="A4130" s="4" t="n"/>
      <c r="B4130" s="4" t="n"/>
      <c r="C4130" s="4" t="n"/>
    </row>
    <row customHeight="1" ht="15" r="4131" spans="1:27">
      <c r="A4131" s="3" t="n"/>
      <c r="B4131" s="3" t="n"/>
      <c r="C4131" s="3" t="n"/>
    </row>
    <row r="4132" spans="1:27">
      <c r="A4132" s="4" t="n"/>
      <c r="B4132" s="4" t="n"/>
      <c r="C4132" s="4" t="n"/>
    </row>
    <row customHeight="1" ht="15" r="4133" spans="1:27">
      <c r="A4133" s="4" t="n"/>
      <c r="B4133" s="4" t="n"/>
      <c r="C4133" s="4" t="n"/>
    </row>
    <row r="4134" spans="1:27">
      <c r="A4134" s="4" t="n"/>
      <c r="B4134" s="4" t="n"/>
      <c r="C4134" s="4" t="n"/>
    </row>
    <row customHeight="1" ht="15" r="4135" spans="1:27">
      <c r="A4135" s="4" t="n"/>
      <c r="B4135" s="4" t="n"/>
      <c r="C4135" s="4" t="n"/>
    </row>
    <row r="4136" spans="1:27">
      <c r="A4136" s="4" t="n"/>
      <c r="B4136" s="4" t="n"/>
      <c r="C4136" s="4" t="n"/>
    </row>
    <row customHeight="1" ht="15" r="4137" spans="1:27">
      <c r="A4137" s="4" t="n"/>
      <c r="B4137" s="4" t="n"/>
      <c r="C4137" s="4" t="n"/>
    </row>
    <row r="4138" spans="1:27">
      <c r="A4138" s="4" t="n"/>
      <c r="B4138" s="4" t="n"/>
      <c r="C4138" s="4" t="n"/>
    </row>
    <row r="4139" spans="1:27">
      <c r="A4139" s="4" t="n"/>
      <c r="B4139" s="4" t="n"/>
      <c r="C4139" s="4" t="n"/>
    </row>
    <row r="4140" spans="1:27">
      <c r="A4140" s="4" t="n"/>
      <c r="B4140" s="4" t="n"/>
      <c r="C4140" s="4" t="n"/>
    </row>
    <row r="4141" spans="1:27">
      <c r="A4141" s="4" t="n"/>
      <c r="B4141" s="4" t="n"/>
      <c r="C4141" s="4" t="n"/>
    </row>
    <row r="4142" spans="1:27">
      <c r="A4142" s="4" t="n"/>
      <c r="B4142" s="4" t="n"/>
      <c r="C4142" s="4" t="n"/>
    </row>
    <row customHeight="1" ht="15" r="4143" spans="1:27">
      <c r="A4143" s="4" t="n"/>
      <c r="B4143" s="4" t="n"/>
      <c r="C4143" s="4" t="n"/>
    </row>
    <row r="4144" spans="1:27">
      <c r="A4144" s="4" t="n"/>
      <c r="B4144" s="4" t="n"/>
      <c r="C4144" s="4" t="n"/>
    </row>
    <row r="4145" spans="1:27">
      <c r="A4145" s="4" t="n"/>
      <c r="B4145" s="4" t="n"/>
      <c r="C4145" s="4" t="n"/>
    </row>
    <row customHeight="1" ht="15" r="4146" spans="1:27">
      <c r="A4146" s="4" t="n"/>
      <c r="B4146" s="4" t="n"/>
      <c r="C4146" s="4" t="n"/>
    </row>
    <row customHeight="1" ht="15" r="4147" spans="1:27">
      <c r="A4147" s="3" t="n"/>
      <c r="B4147" s="3" t="n"/>
      <c r="C4147" s="3" t="n"/>
    </row>
    <row r="4148" spans="1:27">
      <c r="A4148" s="4" t="n"/>
      <c r="B4148" s="4" t="n"/>
      <c r="C4148" s="4" t="n"/>
    </row>
    <row r="4149" spans="1:27">
      <c r="A4149" s="4" t="n"/>
      <c r="B4149" s="4" t="n"/>
      <c r="C4149" s="4" t="n"/>
    </row>
    <row r="4150" spans="1:27">
      <c r="A4150" s="4" t="n"/>
      <c r="B4150" s="4" t="n"/>
      <c r="C4150" s="4" t="n"/>
    </row>
    <row r="4151" spans="1:27">
      <c r="A4151" s="4" t="n"/>
      <c r="B4151" s="4" t="n"/>
      <c r="C4151" s="4" t="n"/>
    </row>
    <row customHeight="1" ht="15" r="4152" spans="1:27">
      <c r="A4152" s="4" t="n"/>
      <c r="B4152" s="4" t="n"/>
      <c r="C4152" s="4" t="n"/>
    </row>
    <row customHeight="1" ht="15" r="4153" spans="1:27">
      <c r="A4153" s="4" t="n"/>
      <c r="B4153" s="4" t="n"/>
      <c r="C4153" s="4" t="n"/>
    </row>
    <row r="4154" spans="1:27">
      <c r="A4154" s="4" t="n"/>
      <c r="B4154" s="4" t="n"/>
      <c r="C4154" s="4" t="n"/>
    </row>
    <row r="4155" spans="1:27">
      <c r="A4155" s="4" t="n"/>
      <c r="B4155" s="4" t="n"/>
      <c r="C4155" s="4" t="n"/>
    </row>
    <row customHeight="1" ht="15" r="4156" spans="1:27">
      <c r="A4156" s="4" t="n"/>
      <c r="B4156" s="4" t="n"/>
      <c r="C4156" s="4" t="n"/>
    </row>
    <row r="4157" spans="1:27">
      <c r="A4157" s="4" t="n"/>
      <c r="B4157" s="4" t="n"/>
      <c r="C4157" s="4" t="n"/>
    </row>
    <row r="4158" spans="1:27">
      <c r="A4158" s="4" t="n"/>
      <c r="B4158" s="4" t="n"/>
      <c r="C4158" s="4" t="n"/>
    </row>
    <row customHeight="1" ht="15" r="4159" spans="1:27">
      <c r="A4159" s="4" t="n"/>
      <c r="B4159" s="4" t="n"/>
      <c r="C4159" s="4" t="n"/>
    </row>
    <row r="4160" spans="1:27">
      <c r="A4160" s="4" t="n"/>
      <c r="B4160" s="4" t="n"/>
      <c r="C4160" s="4" t="n"/>
    </row>
    <row customHeight="1" ht="15" r="4161" spans="1:27">
      <c r="A4161" s="4" t="n"/>
      <c r="B4161" s="4" t="n"/>
      <c r="C4161" s="4" t="n"/>
    </row>
    <row r="4162" spans="1:27">
      <c r="A4162" s="4" t="n"/>
      <c r="B4162" s="4" t="n"/>
      <c r="C4162" s="4" t="n"/>
    </row>
    <row r="4163" spans="1:27">
      <c r="A4163" s="3" t="n"/>
      <c r="B4163" s="3" t="n"/>
      <c r="C4163" s="3" t="n"/>
    </row>
    <row r="4164" spans="1:27">
      <c r="A4164" s="4" t="n"/>
      <c r="B4164" s="4" t="n"/>
      <c r="C4164" s="4" t="n"/>
    </row>
    <row r="4165" spans="1:27">
      <c r="A4165" s="4" t="n"/>
      <c r="B4165" s="4" t="n"/>
      <c r="C4165" s="4" t="n"/>
    </row>
    <row r="4166" spans="1:27">
      <c r="A4166" s="4" t="n"/>
      <c r="B4166" s="4" t="n"/>
      <c r="C4166" s="4" t="n"/>
    </row>
    <row r="4167" spans="1:27">
      <c r="A4167" s="4" t="n"/>
      <c r="B4167" s="4" t="n"/>
      <c r="C4167" s="4" t="n"/>
    </row>
    <row r="4168" spans="1:27">
      <c r="A4168" s="4" t="n"/>
      <c r="B4168" s="4" t="n"/>
      <c r="C4168" s="4" t="n"/>
    </row>
    <row r="4169" spans="1:27">
      <c r="A4169" s="4" t="n"/>
      <c r="B4169" s="4" t="n"/>
      <c r="C4169" s="4" t="n"/>
    </row>
    <row customHeight="1" ht="15" r="4170" spans="1:27">
      <c r="A4170" s="4" t="n"/>
      <c r="B4170" s="4" t="n"/>
      <c r="C4170" s="4" t="n"/>
    </row>
    <row r="4171" spans="1:27">
      <c r="A4171" s="4" t="n"/>
      <c r="B4171" s="4" t="n"/>
      <c r="C4171" s="4" t="n"/>
    </row>
    <row r="4172" spans="1:27">
      <c r="A4172" s="4" t="n"/>
      <c r="B4172" s="4" t="n"/>
      <c r="C4172" s="4" t="n"/>
    </row>
    <row customHeight="1" ht="15" r="4173" spans="1:27">
      <c r="A4173" s="4" t="n"/>
      <c r="B4173" s="4" t="n"/>
      <c r="C4173" s="4" t="n"/>
    </row>
    <row r="4174" spans="1:27">
      <c r="A4174" s="4" t="n"/>
      <c r="B4174" s="4" t="n"/>
      <c r="C4174" s="4" t="n"/>
    </row>
    <row customHeight="1" ht="15" r="4175" spans="1:27">
      <c r="A4175" s="4" t="n"/>
      <c r="B4175" s="4" t="n"/>
      <c r="C4175" s="4" t="n"/>
    </row>
    <row r="4176" spans="1:27">
      <c r="A4176" s="4" t="n"/>
      <c r="B4176" s="4" t="n"/>
      <c r="C4176" s="4" t="n"/>
    </row>
    <row r="4177" spans="1:27">
      <c r="A4177" s="4" t="n"/>
      <c r="B4177" s="4" t="n"/>
      <c r="C4177" s="4" t="n"/>
    </row>
    <row r="4178" spans="1:27">
      <c r="A4178" s="4" t="n"/>
      <c r="B4178" s="4" t="n"/>
      <c r="C4178" s="4" t="n"/>
    </row>
    <row customHeight="1" ht="15" r="4179" spans="1:27">
      <c r="A4179" s="3" t="n"/>
      <c r="B4179" s="3" t="n"/>
      <c r="C4179" s="3" t="n"/>
    </row>
    <row r="4180" spans="1:27">
      <c r="A4180" s="4" t="n"/>
      <c r="B4180" s="4" t="n"/>
      <c r="C4180" s="4" t="n"/>
    </row>
    <row customHeight="1" ht="15" r="4181" spans="1:27">
      <c r="A4181" s="4" t="n"/>
      <c r="B4181" s="4" t="n"/>
      <c r="C4181" s="4" t="n"/>
    </row>
    <row customHeight="1" ht="15" r="4182" spans="1:27">
      <c r="A4182" s="4" t="n"/>
      <c r="B4182" s="4" t="n"/>
      <c r="C4182" s="4" t="n"/>
    </row>
    <row r="4183" spans="1:27">
      <c r="A4183" s="4" t="n"/>
      <c r="B4183" s="4" t="n"/>
      <c r="C4183" s="4" t="n"/>
    </row>
    <row r="4184" spans="1:27">
      <c r="A4184" s="4" t="n"/>
      <c r="B4184" s="4" t="n"/>
      <c r="C4184" s="4" t="n"/>
    </row>
    <row r="4185" spans="1:27">
      <c r="A4185" s="4" t="n"/>
      <c r="B4185" s="4" t="n"/>
      <c r="C4185" s="4" t="n"/>
    </row>
    <row r="4186" spans="1:27">
      <c r="A4186" s="4" t="n"/>
      <c r="B4186" s="4" t="n"/>
      <c r="C4186" s="4" t="n"/>
    </row>
    <row r="4187" spans="1:27">
      <c r="A4187" s="4" t="n"/>
      <c r="B4187" s="4" t="n"/>
      <c r="C4187" s="4" t="n"/>
    </row>
    <row r="4188" spans="1:27">
      <c r="A4188" s="4" t="n"/>
      <c r="B4188" s="4" t="n"/>
      <c r="C4188" s="4" t="n"/>
    </row>
    <row r="4189" spans="1:27">
      <c r="A4189" s="4" t="n"/>
      <c r="B4189" s="4" t="n"/>
      <c r="C4189" s="4" t="n"/>
    </row>
    <row r="4190" spans="1:27">
      <c r="A4190" s="4" t="n"/>
      <c r="B4190" s="4" t="n"/>
      <c r="C4190" s="4" t="n"/>
    </row>
    <row r="4191" spans="1:27">
      <c r="A4191" s="4" t="n"/>
      <c r="B4191" s="4" t="n"/>
      <c r="C4191" s="4" t="n"/>
    </row>
    <row r="4192" spans="1:27">
      <c r="A4192" s="4" t="n"/>
      <c r="B4192" s="4" t="n"/>
      <c r="C4192" s="4" t="n"/>
    </row>
    <row customHeight="1" ht="15" r="4193" spans="1:27">
      <c r="A4193" s="4" t="n"/>
      <c r="B4193" s="4" t="n"/>
      <c r="C4193" s="4" t="n"/>
    </row>
    <row r="4194" spans="1:27">
      <c r="A4194" s="4" t="n"/>
      <c r="B4194" s="4" t="n"/>
      <c r="C4194" s="4" t="n"/>
    </row>
    <row r="4195" spans="1:27">
      <c r="A4195" s="3" t="n"/>
      <c r="B4195" s="3" t="n"/>
      <c r="C4195" s="3" t="n"/>
    </row>
    <row customHeight="1" ht="15" r="4196" spans="1:27">
      <c r="A4196" s="4" t="n"/>
      <c r="B4196" s="4" t="n"/>
      <c r="C4196" s="4" t="n"/>
    </row>
    <row customHeight="1" ht="15" r="4197" spans="1:27">
      <c r="A4197" s="4" t="n"/>
      <c r="B4197" s="4" t="n"/>
      <c r="C4197" s="4" t="n"/>
    </row>
    <row customHeight="1" ht="15" r="4198" spans="1:27">
      <c r="A4198" s="4" t="n"/>
      <c r="B4198" s="4" t="n"/>
      <c r="C4198" s="4" t="n"/>
    </row>
    <row r="4199" spans="1:27">
      <c r="A4199" s="4" t="n"/>
      <c r="B4199" s="4" t="n"/>
      <c r="C4199" s="4" t="n"/>
    </row>
    <row r="4200" spans="1:27">
      <c r="A4200" s="4" t="n"/>
      <c r="B4200" s="4" t="n"/>
      <c r="C4200" s="4" t="n"/>
    </row>
    <row customHeight="1" ht="15" r="4201" spans="1:27">
      <c r="A4201" s="4" t="n"/>
      <c r="B4201" s="4" t="n"/>
      <c r="C4201" s="4" t="n"/>
    </row>
    <row r="4202" spans="1:27">
      <c r="A4202" s="4" t="n"/>
      <c r="B4202" s="4" t="n"/>
      <c r="C4202" s="4" t="n"/>
    </row>
    <row customHeight="1" ht="15" r="4203" spans="1:27">
      <c r="A4203" s="4" t="n"/>
      <c r="B4203" s="4" t="n"/>
      <c r="C4203" s="4" t="n"/>
    </row>
    <row customHeight="1" ht="15" r="4204" spans="1:27">
      <c r="A4204" s="4" t="n"/>
      <c r="B4204" s="4" t="n"/>
      <c r="C4204" s="4" t="n"/>
    </row>
    <row r="4205" spans="1:27">
      <c r="A4205" s="4" t="n"/>
      <c r="B4205" s="4" t="n"/>
      <c r="C4205" s="4" t="n"/>
    </row>
    <row r="4206" spans="1:27">
      <c r="A4206" s="4" t="n"/>
      <c r="B4206" s="4" t="n"/>
      <c r="C4206" s="4" t="n"/>
    </row>
    <row r="4207" spans="1:27">
      <c r="A4207" s="4" t="n"/>
      <c r="B4207" s="4" t="n"/>
      <c r="C4207" s="4" t="n"/>
    </row>
    <row customHeight="1" ht="15" r="4208" spans="1:27">
      <c r="A4208" s="4" t="n"/>
      <c r="B4208" s="4" t="n"/>
      <c r="C4208" s="4" t="n"/>
    </row>
    <row customHeight="1" ht="15" r="4209" spans="1:27">
      <c r="A4209" s="4" t="n"/>
      <c r="B4209" s="4" t="n"/>
      <c r="C4209" s="4" t="n"/>
    </row>
    <row r="4210" spans="1:27">
      <c r="A4210" s="4" t="n"/>
      <c r="B4210" s="4" t="n"/>
      <c r="C4210" s="4" t="n"/>
    </row>
    <row r="4211" spans="1:27">
      <c r="A4211" s="3" t="n"/>
      <c r="B4211" s="3" t="n"/>
      <c r="C4211" s="3" t="n"/>
    </row>
    <row r="4212" spans="1:27">
      <c r="A4212" s="4" t="n"/>
      <c r="B4212" s="4" t="n"/>
      <c r="C4212" s="4" t="n"/>
    </row>
    <row r="4213" spans="1:27">
      <c r="A4213" s="4" t="n"/>
      <c r="B4213" s="4" t="n"/>
      <c r="C4213" s="4" t="n"/>
    </row>
    <row r="4214" spans="1:27">
      <c r="A4214" s="4" t="n"/>
      <c r="B4214" s="4" t="n"/>
      <c r="C4214" s="4" t="n"/>
    </row>
    <row r="4215" spans="1:27">
      <c r="A4215" s="4" t="n"/>
      <c r="B4215" s="4" t="n"/>
      <c r="C4215" s="4" t="n"/>
    </row>
    <row customHeight="1" ht="15" r="4216" spans="1:27">
      <c r="A4216" s="4" t="n"/>
      <c r="B4216" s="4" t="n"/>
      <c r="C4216" s="4" t="n"/>
    </row>
    <row customHeight="1" ht="15" r="4217" spans="1:27">
      <c r="A4217" s="4" t="n"/>
      <c r="B4217" s="4" t="n"/>
      <c r="C4217" s="4" t="n"/>
    </row>
    <row r="4218" spans="1:27">
      <c r="A4218" s="4" t="n"/>
      <c r="B4218" s="4" t="n"/>
      <c r="C4218" s="4" t="n"/>
    </row>
    <row r="4219" spans="1:27">
      <c r="A4219" s="4" t="n"/>
      <c r="B4219" s="4" t="n"/>
      <c r="C4219" s="4" t="n"/>
    </row>
    <row r="4220" spans="1:27">
      <c r="A4220" s="4" t="n"/>
      <c r="B4220" s="4" t="n"/>
      <c r="C4220" s="4" t="n"/>
    </row>
    <row r="4221" spans="1:27">
      <c r="A4221" s="4" t="n"/>
      <c r="B4221" s="4" t="n"/>
      <c r="C4221" s="4" t="n"/>
    </row>
    <row customHeight="1" ht="15" r="4222" spans="1:27">
      <c r="A4222" s="4" t="n"/>
      <c r="B4222" s="4" t="n"/>
      <c r="C4222" s="4" t="n"/>
    </row>
    <row r="4223" spans="1:27">
      <c r="A4223" s="4" t="n"/>
      <c r="B4223" s="4" t="n"/>
      <c r="C4223" s="4" t="n"/>
    </row>
    <row customHeight="1" ht="15" r="4224" spans="1:27">
      <c r="A4224" s="4" t="n"/>
      <c r="B4224" s="4" t="n"/>
      <c r="C4224" s="4" t="n"/>
    </row>
    <row r="4225" spans="1:27">
      <c r="A4225" s="4" t="n"/>
      <c r="B4225" s="4" t="n"/>
      <c r="C4225" s="4" t="n"/>
    </row>
    <row r="4226" spans="1:27">
      <c r="A4226" s="4" t="n"/>
      <c r="B4226" s="4" t="n"/>
      <c r="C4226" s="4" t="n"/>
    </row>
    <row r="4227" spans="1:27">
      <c r="A4227" s="3" t="n"/>
      <c r="B4227" s="3" t="n"/>
      <c r="C4227" s="3" t="n"/>
    </row>
    <row customHeight="1" ht="15" r="4228" spans="1:27">
      <c r="A4228" s="4" t="n"/>
      <c r="B4228" s="4" t="n"/>
      <c r="C4228" s="4" t="n"/>
    </row>
    <row r="4229" spans="1:27">
      <c r="A4229" s="4" t="n"/>
      <c r="B4229" s="4" t="n"/>
      <c r="C4229" s="4" t="n"/>
    </row>
    <row customHeight="1" ht="15" r="4230" spans="1:27">
      <c r="A4230" s="4" t="n"/>
      <c r="B4230" s="4" t="n"/>
      <c r="C4230" s="4" t="n"/>
    </row>
    <row customHeight="1" ht="15" r="4231" spans="1:27">
      <c r="A4231" s="4" t="n"/>
      <c r="B4231" s="4" t="n"/>
      <c r="C4231" s="4" t="n"/>
    </row>
    <row r="4232" spans="1:27">
      <c r="A4232" s="4" t="n"/>
      <c r="B4232" s="4" t="n"/>
      <c r="C4232" s="4" t="n"/>
    </row>
    <row customHeight="1" ht="15" r="4233" spans="1:27">
      <c r="A4233" s="4" t="n"/>
      <c r="B4233" s="4" t="n"/>
      <c r="C4233" s="4" t="n"/>
    </row>
    <row r="4234" spans="1:27">
      <c r="A4234" s="4" t="n"/>
      <c r="B4234" s="4" t="n"/>
      <c r="C4234" s="4" t="n"/>
    </row>
    <row r="4235" spans="1:27">
      <c r="A4235" s="4" t="n"/>
      <c r="B4235" s="4" t="n"/>
      <c r="C4235" s="4" t="n"/>
    </row>
    <row r="4236" spans="1:27">
      <c r="A4236" s="4" t="n"/>
      <c r="B4236" s="4" t="n"/>
      <c r="C4236" s="4" t="n"/>
    </row>
    <row r="4237" spans="1:27">
      <c r="A4237" s="4" t="n"/>
      <c r="B4237" s="4" t="n"/>
      <c r="C4237" s="4" t="n"/>
    </row>
    <row r="4238" spans="1:27">
      <c r="A4238" s="4" t="n"/>
      <c r="B4238" s="4" t="n"/>
      <c r="C4238" s="4" t="n"/>
    </row>
    <row r="4239" spans="1:27">
      <c r="A4239" s="4" t="n"/>
      <c r="B4239" s="4" t="n"/>
      <c r="C4239" s="4" t="n"/>
    </row>
    <row r="4240" spans="1:27">
      <c r="A4240" s="4" t="n"/>
      <c r="B4240" s="4" t="n"/>
      <c r="C4240" s="4" t="n"/>
    </row>
    <row r="4241" spans="1:27">
      <c r="A4241" s="4" t="n"/>
      <c r="B4241" s="4" t="n"/>
      <c r="C4241" s="4" t="n"/>
    </row>
    <row customHeight="1" ht="15" r="4242" spans="1:27">
      <c r="A4242" s="4" t="n"/>
      <c r="B4242" s="4" t="n"/>
      <c r="C4242" s="4" t="n"/>
    </row>
    <row r="4243" spans="1:27">
      <c r="A4243" s="3" t="n"/>
      <c r="B4243" s="3" t="n"/>
      <c r="C4243" s="3" t="n"/>
    </row>
    <row customHeight="1" ht="15" r="4244" spans="1:27">
      <c r="A4244" s="4" t="n"/>
      <c r="B4244" s="4" t="n"/>
      <c r="C4244" s="4" t="n"/>
    </row>
    <row r="4245" spans="1:27">
      <c r="A4245" s="4" t="n"/>
      <c r="B4245" s="4" t="n"/>
      <c r="C4245" s="4" t="n"/>
    </row>
    <row r="4246" spans="1:27">
      <c r="A4246" s="4" t="n"/>
      <c r="B4246" s="4" t="n"/>
      <c r="C4246" s="4" t="n"/>
    </row>
    <row r="4247" spans="1:27">
      <c r="A4247" s="4" t="n"/>
      <c r="B4247" s="4" t="n"/>
      <c r="C4247" s="4" t="n"/>
    </row>
    <row customHeight="1" ht="15" r="4248" spans="1:27">
      <c r="A4248" s="4" t="n"/>
      <c r="B4248" s="4" t="n"/>
      <c r="C4248" s="4" t="n"/>
    </row>
    <row r="4249" spans="1:27">
      <c r="A4249" s="4" t="n"/>
      <c r="B4249" s="4" t="n"/>
      <c r="C4249" s="4" t="n"/>
    </row>
    <row r="4250" spans="1:27">
      <c r="A4250" s="4" t="n"/>
      <c r="B4250" s="4" t="n"/>
      <c r="C4250" s="4" t="n"/>
    </row>
    <row r="4251" spans="1:27">
      <c r="A4251" s="4" t="n"/>
      <c r="B4251" s="4" t="n"/>
      <c r="C4251" s="4" t="n"/>
    </row>
    <row r="4252" spans="1:27">
      <c r="A4252" s="4" t="n"/>
      <c r="B4252" s="4" t="n"/>
      <c r="C4252" s="4" t="n"/>
    </row>
    <row customHeight="1" ht="15" r="4253" spans="1:27">
      <c r="A4253" s="4" t="n"/>
      <c r="B4253" s="4" t="n"/>
      <c r="C4253" s="4" t="n"/>
    </row>
    <row r="4254" spans="1:27">
      <c r="A4254" s="4" t="n"/>
      <c r="B4254" s="4" t="n"/>
      <c r="C4254" s="4" t="n"/>
    </row>
    <row r="4255" spans="1:27">
      <c r="A4255" s="4" t="n"/>
      <c r="B4255" s="4" t="n"/>
      <c r="C4255" s="4" t="n"/>
    </row>
    <row r="4256" spans="1:27">
      <c r="A4256" s="4" t="n"/>
      <c r="B4256" s="4" t="n"/>
      <c r="C4256" s="4" t="n"/>
    </row>
    <row r="4257" spans="1:27">
      <c r="A4257" s="4" t="n"/>
      <c r="B4257" s="4" t="n"/>
      <c r="C4257" s="4" t="n"/>
    </row>
    <row customHeight="1" ht="15" r="4258" spans="1:27">
      <c r="A4258" s="4" t="n"/>
      <c r="B4258" s="4" t="n"/>
      <c r="C4258" s="4" t="n"/>
    </row>
    <row r="4259" spans="1:27">
      <c r="A4259" s="3" t="n"/>
      <c r="B4259" s="3" t="n"/>
      <c r="C4259" s="3" t="n"/>
    </row>
    <row customHeight="1" ht="15" r="4260" spans="1:27">
      <c r="A4260" s="4" t="n"/>
      <c r="B4260" s="4" t="n"/>
      <c r="C4260" s="4" t="n"/>
    </row>
    <row r="4261" spans="1:27">
      <c r="A4261" s="4" t="n"/>
      <c r="B4261" s="4" t="n"/>
      <c r="C4261" s="4" t="n"/>
    </row>
    <row r="4262" spans="1:27">
      <c r="A4262" s="4" t="n"/>
      <c r="B4262" s="4" t="n"/>
      <c r="C4262" s="4" t="n"/>
    </row>
    <row r="4263" spans="1:27">
      <c r="A4263" s="4" t="n"/>
      <c r="B4263" s="4" t="n"/>
      <c r="C4263" s="4" t="n"/>
    </row>
    <row customHeight="1" ht="15" r="4264" spans="1:27">
      <c r="A4264" s="4" t="n"/>
      <c r="B4264" s="4" t="n"/>
      <c r="C4264" s="4" t="n"/>
    </row>
    <row r="4265" spans="1:27">
      <c r="A4265" s="4" t="n"/>
      <c r="B4265" s="4" t="n"/>
      <c r="C4265" s="4" t="n"/>
    </row>
    <row customHeight="1" ht="15" r="4266" spans="1:27">
      <c r="A4266" s="4" t="n"/>
      <c r="B4266" s="4" t="n"/>
      <c r="C4266" s="4" t="n"/>
    </row>
    <row r="4267" spans="1:27">
      <c r="A4267" s="4" t="n"/>
      <c r="B4267" s="4" t="n"/>
      <c r="C4267" s="4" t="n"/>
    </row>
    <row r="4268" spans="1:27">
      <c r="A4268" s="4" t="n"/>
      <c r="B4268" s="4" t="n"/>
      <c r="C4268" s="4" t="n"/>
    </row>
    <row r="4269" spans="1:27">
      <c r="A4269" s="4" t="n"/>
      <c r="B4269" s="4" t="n"/>
      <c r="C4269" s="4" t="n"/>
    </row>
    <row r="4270" spans="1:27">
      <c r="A4270" s="4" t="n"/>
      <c r="B4270" s="4" t="n"/>
      <c r="C4270" s="4" t="n"/>
    </row>
    <row r="4271" spans="1:27">
      <c r="A4271" s="4" t="n"/>
      <c r="B4271" s="4" t="n"/>
      <c r="C4271" s="4" t="n"/>
    </row>
    <row customHeight="1" ht="15" r="4272" spans="1:27">
      <c r="A4272" s="4" t="n"/>
      <c r="B4272" s="4" t="n"/>
      <c r="C4272" s="4" t="n"/>
    </row>
    <row r="4273" spans="1:27">
      <c r="A4273" s="4" t="n"/>
      <c r="B4273" s="4" t="n"/>
      <c r="C4273" s="4" t="n"/>
    </row>
    <row r="4274" spans="1:27">
      <c r="A4274" s="4" t="n"/>
      <c r="B4274" s="4" t="n"/>
      <c r="C4274" s="4" t="n"/>
    </row>
    <row r="4275" spans="1:27">
      <c r="A4275" s="3" t="n"/>
      <c r="B4275" s="3" t="n"/>
      <c r="C4275" s="3" t="n"/>
    </row>
    <row r="4276" spans="1:27">
      <c r="A4276" s="4" t="n"/>
      <c r="B4276" s="4" t="n"/>
      <c r="C4276" s="4" t="n"/>
    </row>
    <row r="4277" spans="1:27">
      <c r="A4277" s="4" t="n"/>
      <c r="B4277" s="4" t="n"/>
      <c r="C4277" s="4" t="n"/>
    </row>
    <row customHeight="1" ht="15" r="4278" spans="1:27">
      <c r="A4278" s="4" t="n"/>
      <c r="B4278" s="4" t="n"/>
      <c r="C4278" s="4" t="n"/>
    </row>
    <row customHeight="1" ht="15" r="4279" spans="1:27">
      <c r="A4279" s="4" t="n"/>
      <c r="B4279" s="4" t="n"/>
      <c r="C4279" s="4" t="n"/>
    </row>
    <row r="4280" spans="1:27">
      <c r="A4280" s="4" t="n"/>
      <c r="B4280" s="4" t="n"/>
      <c r="C4280" s="4" t="n"/>
    </row>
    <row customHeight="1" ht="15" r="4281" spans="1:27">
      <c r="A4281" s="4" t="n"/>
      <c r="B4281" s="4" t="n"/>
      <c r="C4281" s="4" t="n"/>
    </row>
    <row r="4282" spans="1:27">
      <c r="A4282" s="4" t="n"/>
      <c r="B4282" s="4" t="n"/>
      <c r="C4282" s="4" t="n"/>
    </row>
    <row r="4283" spans="1:27">
      <c r="A4283" s="4" t="n"/>
      <c r="B4283" s="4" t="n"/>
      <c r="C4283" s="4" t="n"/>
    </row>
    <row r="4284" spans="1:27">
      <c r="A4284" s="4" t="n"/>
      <c r="B4284" s="4" t="n"/>
      <c r="C4284" s="4" t="n"/>
    </row>
    <row customHeight="1" ht="15" r="4285" spans="1:27">
      <c r="A4285" s="4" t="n"/>
      <c r="B4285" s="4" t="n"/>
      <c r="C4285" s="4" t="n"/>
    </row>
    <row r="4286" spans="1:27">
      <c r="A4286" s="4" t="n"/>
      <c r="B4286" s="4" t="n"/>
      <c r="C4286" s="4" t="n"/>
    </row>
    <row customHeight="1" ht="15" r="4287" spans="1:27">
      <c r="A4287" s="4" t="n"/>
      <c r="B4287" s="4" t="n"/>
      <c r="C4287" s="4" t="n"/>
    </row>
    <row r="4288" spans="1:27">
      <c r="A4288" s="4" t="n"/>
      <c r="B4288" s="4" t="n"/>
      <c r="C4288" s="4" t="n"/>
    </row>
    <row r="4289" spans="1:27">
      <c r="A4289" s="4" t="n"/>
      <c r="B4289" s="4" t="n"/>
      <c r="C4289" s="4" t="n"/>
    </row>
    <row r="4290" spans="1:27">
      <c r="A4290" s="4" t="n"/>
      <c r="B4290" s="4" t="n"/>
      <c r="C4290" s="4" t="n"/>
    </row>
    <row customHeight="1" ht="15" r="4291" spans="1:27">
      <c r="A4291" s="3" t="n"/>
      <c r="B4291" s="3" t="n"/>
      <c r="C4291" s="3" t="n"/>
    </row>
    <row r="4292" spans="1:27">
      <c r="A4292" s="4" t="n"/>
      <c r="B4292" s="4" t="n"/>
      <c r="C4292" s="4" t="n"/>
    </row>
    <row r="4293" spans="1:27">
      <c r="A4293" s="4" t="n"/>
      <c r="B4293" s="4" t="n"/>
      <c r="C4293" s="4" t="n"/>
    </row>
    <row r="4294" spans="1:27">
      <c r="A4294" s="4" t="n"/>
      <c r="B4294" s="4" t="n"/>
      <c r="C4294" s="4" t="n"/>
    </row>
    <row r="4295" spans="1:27">
      <c r="A4295" s="4" t="n"/>
      <c r="B4295" s="4" t="n"/>
      <c r="C4295" s="4" t="n"/>
    </row>
    <row r="4296" spans="1:27">
      <c r="A4296" s="4" t="n"/>
      <c r="B4296" s="4" t="n"/>
      <c r="C4296" s="4" t="n"/>
    </row>
    <row r="4297" spans="1:27">
      <c r="A4297" s="4" t="n"/>
      <c r="B4297" s="4" t="n"/>
      <c r="C4297" s="4" t="n"/>
    </row>
    <row r="4298" spans="1:27">
      <c r="A4298" s="4" t="n"/>
      <c r="B4298" s="4" t="n"/>
      <c r="C4298" s="4" t="n"/>
    </row>
    <row r="4299" spans="1:27">
      <c r="A4299" s="4" t="n"/>
      <c r="B4299" s="4" t="n"/>
      <c r="C4299" s="4" t="n"/>
    </row>
    <row customHeight="1" ht="15" r="4300" spans="1:27">
      <c r="A4300" s="4" t="n"/>
      <c r="B4300" s="4" t="n"/>
      <c r="C4300" s="4" t="n"/>
    </row>
    <row r="4301" spans="1:27">
      <c r="A4301" s="4" t="n"/>
      <c r="B4301" s="4" t="n"/>
      <c r="C4301" s="4" t="n"/>
    </row>
    <row r="4302" spans="1:27">
      <c r="A4302" s="4" t="n"/>
      <c r="B4302" s="4" t="n"/>
      <c r="C4302" s="4" t="n"/>
    </row>
    <row r="4303" spans="1:27">
      <c r="A4303" s="4" t="n"/>
      <c r="B4303" s="4" t="n"/>
      <c r="C4303" s="4" t="n"/>
    </row>
    <row r="4304" spans="1:27">
      <c r="A4304" s="4" t="n"/>
      <c r="B4304" s="4" t="n"/>
      <c r="C4304" s="4" t="n"/>
    </row>
    <row r="4305" spans="1:27">
      <c r="A4305" s="4" t="n"/>
      <c r="B4305" s="4" t="n"/>
      <c r="C4305" s="4" t="n"/>
    </row>
    <row r="4306" spans="1:27">
      <c r="A4306" s="4" t="n"/>
      <c r="B4306" s="4" t="n"/>
      <c r="C4306" s="4" t="n"/>
    </row>
    <row r="4307" spans="1:27">
      <c r="A4307" s="3" t="n"/>
      <c r="B4307" s="3" t="n"/>
      <c r="C4307" s="3" t="n"/>
    </row>
    <row r="4308" spans="1:27">
      <c r="A4308" s="4" t="n"/>
      <c r="B4308" s="4" t="n"/>
      <c r="C4308" s="4" t="n"/>
    </row>
    <row r="4309" spans="1:27">
      <c r="A4309" s="4" t="n"/>
      <c r="B4309" s="4" t="n"/>
      <c r="C4309" s="4" t="n"/>
    </row>
    <row r="4310" spans="1:27">
      <c r="A4310" s="4" t="n"/>
      <c r="B4310" s="4" t="n"/>
      <c r="C4310" s="4" t="n"/>
    </row>
    <row r="4311" spans="1:27">
      <c r="A4311" s="4" t="n"/>
      <c r="B4311" s="4" t="n"/>
      <c r="C4311" s="4" t="n"/>
    </row>
    <row r="4312" spans="1:27">
      <c r="A4312" s="4" t="n"/>
      <c r="B4312" s="4" t="n"/>
      <c r="C4312" s="4" t="n"/>
    </row>
    <row r="4313" spans="1:27">
      <c r="A4313" s="4" t="n"/>
      <c r="B4313" s="4" t="n"/>
      <c r="C4313" s="4" t="n"/>
    </row>
    <row r="4314" spans="1:27">
      <c r="A4314" s="4" t="n"/>
      <c r="B4314" s="4" t="n"/>
      <c r="C4314" s="4" t="n"/>
    </row>
    <row customHeight="1" ht="15" r="4315" spans="1:27">
      <c r="A4315" s="4" t="n"/>
      <c r="B4315" s="4" t="n"/>
      <c r="C4315" s="4" t="n"/>
    </row>
    <row r="4316" spans="1:27">
      <c r="A4316" s="4" t="n"/>
      <c r="B4316" s="4" t="n"/>
      <c r="C4316" s="4" t="n"/>
    </row>
    <row r="4317" spans="1:27">
      <c r="A4317" s="4" t="n"/>
      <c r="B4317" s="4" t="n"/>
      <c r="C4317" s="4" t="n"/>
    </row>
    <row customHeight="1" ht="15" r="4318" spans="1:27">
      <c r="A4318" s="4" t="n"/>
      <c r="B4318" s="4" t="n"/>
      <c r="C4318" s="4" t="n"/>
    </row>
    <row customHeight="1" ht="15" r="4319" spans="1:27">
      <c r="A4319" s="4" t="n"/>
      <c r="B4319" s="4" t="n"/>
      <c r="C4319" s="4" t="n"/>
    </row>
    <row r="4320" spans="1:27">
      <c r="A4320" s="4" t="n"/>
      <c r="B4320" s="4" t="n"/>
      <c r="C4320" s="4" t="n"/>
    </row>
    <row r="4321" spans="1:27">
      <c r="A4321" s="4" t="n"/>
      <c r="B4321" s="4" t="n"/>
      <c r="C4321" s="4" t="n"/>
    </row>
    <row r="4322" spans="1:27">
      <c r="A4322" s="4" t="n"/>
      <c r="B4322" s="4" t="n"/>
      <c r="C4322" s="4" t="n"/>
    </row>
    <row r="4323" spans="1:27">
      <c r="A4323" s="3" t="n"/>
      <c r="B4323" s="3" t="n"/>
      <c r="C4323" s="3" t="n"/>
    </row>
    <row r="4324" spans="1:27">
      <c r="A4324" s="4" t="n"/>
      <c r="B4324" s="4" t="n"/>
      <c r="C4324" s="4" t="n"/>
    </row>
    <row r="4325" spans="1:27">
      <c r="A4325" s="4" t="n"/>
      <c r="B4325" s="4" t="n"/>
      <c r="C4325" s="4" t="n"/>
    </row>
    <row customHeight="1" ht="15" r="4326" spans="1:27">
      <c r="A4326" s="4" t="n"/>
      <c r="B4326" s="4" t="n"/>
      <c r="C4326" s="4" t="n"/>
    </row>
    <row customHeight="1" ht="15" r="4327" spans="1:27">
      <c r="A4327" s="4" t="n"/>
      <c r="B4327" s="4" t="n"/>
      <c r="C4327" s="4" t="n"/>
    </row>
    <row r="4328" spans="1:27">
      <c r="A4328" s="4" t="n"/>
      <c r="B4328" s="4" t="n"/>
      <c r="C4328" s="4" t="n"/>
    </row>
    <row r="4329" spans="1:27">
      <c r="A4329" s="4" t="n"/>
      <c r="B4329" s="4" t="n"/>
      <c r="C4329" s="4" t="n"/>
    </row>
    <row r="4330" spans="1:27">
      <c r="A4330" s="4" t="n"/>
      <c r="B4330" s="4" t="n"/>
      <c r="C4330" s="4" t="n"/>
    </row>
    <row r="4331" spans="1:27">
      <c r="A4331" s="4" t="n"/>
      <c r="B4331" s="4" t="n"/>
      <c r="C4331" s="4" t="n"/>
    </row>
    <row r="4332" spans="1:27">
      <c r="A4332" s="4" t="n"/>
      <c r="B4332" s="4" t="n"/>
      <c r="C4332" s="4" t="n"/>
    </row>
    <row r="4333" spans="1:27">
      <c r="A4333" s="4" t="n"/>
      <c r="B4333" s="4" t="n"/>
      <c r="C4333" s="4" t="n"/>
    </row>
    <row r="4334" spans="1:27">
      <c r="A4334" s="4" t="n"/>
      <c r="B4334" s="4" t="n"/>
      <c r="C4334" s="4" t="n"/>
    </row>
    <row r="4335" spans="1:27">
      <c r="A4335" s="4" t="n"/>
      <c r="B4335" s="4" t="n"/>
      <c r="C4335" s="4" t="n"/>
    </row>
    <row r="4336" spans="1:27">
      <c r="A4336" s="4" t="n"/>
      <c r="B4336" s="4" t="n"/>
      <c r="C4336" s="4" t="n"/>
    </row>
    <row r="4337" spans="1:27">
      <c r="A4337" s="4" t="n"/>
      <c r="B4337" s="4" t="n"/>
      <c r="C4337" s="4" t="n"/>
    </row>
    <row r="4338" spans="1:27">
      <c r="A4338" s="4" t="n"/>
      <c r="B4338" s="4" t="n"/>
      <c r="C4338" s="4" t="n"/>
    </row>
    <row r="4339" spans="1:27">
      <c r="A4339" s="3" t="n"/>
      <c r="B4339" s="3" t="n"/>
      <c r="C4339" s="3" t="n"/>
    </row>
    <row r="4340" spans="1:27">
      <c r="A4340" s="4" t="n"/>
      <c r="B4340" s="4" t="n"/>
      <c r="C4340" s="4" t="n"/>
    </row>
    <row customHeight="1" ht="15" r="4341" spans="1:27">
      <c r="A4341" s="4" t="n"/>
      <c r="B4341" s="4" t="n"/>
      <c r="C4341" s="4" t="n"/>
    </row>
    <row r="4342" spans="1:27">
      <c r="A4342" s="4" t="n"/>
      <c r="B4342" s="4" t="n"/>
      <c r="C4342" s="4" t="n"/>
    </row>
    <row r="4343" spans="1:27">
      <c r="A4343" s="4" t="n"/>
      <c r="B4343" s="4" t="n"/>
      <c r="C4343" s="4" t="n"/>
    </row>
    <row customHeight="1" ht="15" r="4344" spans="1:27">
      <c r="A4344" s="4" t="n"/>
      <c r="B4344" s="4" t="n"/>
      <c r="C4344" s="4" t="n"/>
    </row>
    <row r="4345" spans="1:27">
      <c r="A4345" s="4" t="n"/>
      <c r="B4345" s="4" t="n"/>
      <c r="C4345" s="4" t="n"/>
    </row>
    <row r="4346" spans="1:27">
      <c r="A4346" s="4" t="n"/>
      <c r="B4346" s="4" t="n"/>
      <c r="C4346" s="4" t="n"/>
    </row>
    <row r="4347" spans="1:27">
      <c r="A4347" s="4" t="n"/>
      <c r="B4347" s="4" t="n"/>
      <c r="C4347" s="4" t="n"/>
    </row>
    <row r="4348" spans="1:27">
      <c r="A4348" s="4" t="n"/>
      <c r="B4348" s="4" t="n"/>
      <c r="C4348" s="4" t="n"/>
    </row>
    <row customHeight="1" ht="15" r="4349" spans="1:27">
      <c r="A4349" s="4" t="n"/>
      <c r="B4349" s="4" t="n"/>
      <c r="C4349" s="4" t="n"/>
    </row>
    <row customHeight="1" ht="15" r="4350" spans="1:27">
      <c r="A4350" s="4" t="n"/>
      <c r="B4350" s="4" t="n"/>
      <c r="C4350" s="4" t="n"/>
    </row>
    <row r="4351" spans="1:27">
      <c r="A4351" s="4" t="n"/>
      <c r="B4351" s="4" t="n"/>
      <c r="C4351" s="4" t="n"/>
    </row>
    <row r="4352" spans="1:27">
      <c r="A4352" s="4" t="n"/>
      <c r="B4352" s="4" t="n"/>
      <c r="C4352" s="4" t="n"/>
    </row>
    <row r="4353" spans="1:27">
      <c r="A4353" s="4" t="n"/>
      <c r="B4353" s="4" t="n"/>
      <c r="C4353" s="4" t="n"/>
    </row>
    <row r="4354" spans="1:27">
      <c r="A4354" s="4" t="n"/>
      <c r="B4354" s="4" t="n"/>
      <c r="C4354" s="4" t="n"/>
    </row>
    <row r="4355" spans="1:27">
      <c r="A4355" s="3" t="n"/>
      <c r="B4355" s="3" t="n"/>
      <c r="C4355" s="3" t="n"/>
    </row>
    <row r="4356" spans="1:27">
      <c r="A4356" s="4" t="n"/>
      <c r="B4356" s="4" t="n"/>
      <c r="C4356" s="4" t="n"/>
    </row>
    <row r="4357" spans="1:27">
      <c r="A4357" s="4" t="n"/>
      <c r="B4357" s="4" t="n"/>
      <c r="C4357" s="4" t="n"/>
    </row>
    <row customHeight="1" ht="15" r="4358" spans="1:27">
      <c r="A4358" s="4" t="n"/>
      <c r="B4358" s="4" t="n"/>
      <c r="C4358" s="4" t="n"/>
    </row>
    <row r="4359" spans="1:27">
      <c r="A4359" s="4" t="n"/>
      <c r="B4359" s="4" t="n"/>
      <c r="C4359" s="4" t="n"/>
    </row>
    <row r="4360" spans="1:27">
      <c r="A4360" s="4" t="n"/>
      <c r="B4360" s="4" t="n"/>
      <c r="C4360" s="4" t="n"/>
    </row>
    <row r="4361" spans="1:27">
      <c r="A4361" s="4" t="n"/>
      <c r="B4361" s="4" t="n"/>
      <c r="C4361" s="4" t="n"/>
    </row>
    <row r="4362" spans="1:27">
      <c r="A4362" s="4" t="n"/>
      <c r="B4362" s="4" t="n"/>
      <c r="C4362" s="4" t="n"/>
    </row>
    <row customHeight="1" ht="15" r="4363" spans="1:27">
      <c r="A4363" s="4" t="n"/>
      <c r="B4363" s="4" t="n"/>
      <c r="C4363" s="4" t="n"/>
    </row>
    <row r="4364" spans="1:27">
      <c r="A4364" s="4" t="n"/>
      <c r="B4364" s="4" t="n"/>
      <c r="C4364" s="4" t="n"/>
    </row>
    <row r="4365" spans="1:27">
      <c r="A4365" s="4" t="n"/>
      <c r="B4365" s="4" t="n"/>
      <c r="C4365" s="4" t="n"/>
    </row>
    <row r="4366" spans="1:27">
      <c r="A4366" s="4" t="n"/>
      <c r="B4366" s="4" t="n"/>
      <c r="C4366" s="4" t="n"/>
    </row>
    <row r="4367" spans="1:27">
      <c r="A4367" s="4" t="n"/>
      <c r="B4367" s="4" t="n"/>
      <c r="C4367" s="4" t="n"/>
    </row>
    <row r="4368" spans="1:27">
      <c r="A4368" s="4" t="n"/>
      <c r="B4368" s="4" t="n"/>
      <c r="C4368" s="4" t="n"/>
    </row>
    <row r="4369" spans="1:27">
      <c r="A4369" s="4" t="n"/>
      <c r="B4369" s="4" t="n"/>
      <c r="C4369" s="4" t="n"/>
    </row>
    <row r="4370" spans="1:27">
      <c r="A4370" s="4" t="n"/>
      <c r="B4370" s="4" t="n"/>
      <c r="C4370" s="4" t="n"/>
    </row>
    <row customHeight="1" ht="15" r="4371" spans="1:27">
      <c r="A4371" s="3" t="n"/>
      <c r="B4371" s="3" t="n"/>
      <c r="C4371" s="3" t="n"/>
    </row>
    <row r="4372" spans="1:27">
      <c r="A4372" s="4" t="n"/>
      <c r="B4372" s="4" t="n"/>
      <c r="C4372" s="4" t="n"/>
    </row>
    <row r="4373" spans="1:27">
      <c r="A4373" s="4" t="n"/>
      <c r="B4373" s="4" t="n"/>
      <c r="C4373" s="4" t="n"/>
    </row>
    <row r="4374" spans="1:27">
      <c r="A4374" s="4" t="n"/>
      <c r="B4374" s="4" t="n"/>
      <c r="C4374" s="4" t="n"/>
    </row>
    <row customHeight="1" ht="15" r="4375" spans="1:27">
      <c r="A4375" s="4" t="n"/>
      <c r="B4375" s="4" t="n"/>
      <c r="C4375" s="4" t="n"/>
    </row>
    <row r="4376" spans="1:27">
      <c r="A4376" s="4" t="n"/>
      <c r="B4376" s="4" t="n"/>
      <c r="C4376" s="4" t="n"/>
    </row>
    <row r="4377" spans="1:27">
      <c r="A4377" s="4" t="n"/>
      <c r="B4377" s="4" t="n"/>
      <c r="C4377" s="4" t="n"/>
    </row>
    <row r="4378" spans="1:27">
      <c r="A4378" s="4" t="n"/>
      <c r="B4378" s="4" t="n"/>
      <c r="C4378" s="4" t="n"/>
    </row>
    <row customHeight="1" ht="15" r="4379" spans="1:27">
      <c r="A4379" s="4" t="n"/>
      <c r="B4379" s="4" t="n"/>
      <c r="C4379" s="4" t="n"/>
    </row>
    <row customHeight="1" ht="15" r="4380" spans="1:27">
      <c r="A4380" s="4" t="n"/>
      <c r="B4380" s="4" t="n"/>
      <c r="C4380" s="4" t="n"/>
    </row>
    <row customHeight="1" ht="15" r="4381" spans="1:27">
      <c r="A4381" s="4" t="n"/>
      <c r="B4381" s="4" t="n"/>
      <c r="C4381" s="4" t="n"/>
    </row>
    <row r="4382" spans="1:27">
      <c r="A4382" s="4" t="n"/>
      <c r="B4382" s="4" t="n"/>
      <c r="C4382" s="4" t="n"/>
    </row>
    <row r="4383" spans="1:27">
      <c r="A4383" s="4" t="n"/>
      <c r="B4383" s="4" t="n"/>
      <c r="C4383" s="4" t="n"/>
    </row>
    <row r="4384" spans="1:27">
      <c r="A4384" s="4" t="n"/>
      <c r="B4384" s="4" t="n"/>
      <c r="C4384" s="4" t="n"/>
    </row>
    <row r="4385" spans="1:27">
      <c r="A4385" s="4" t="n"/>
      <c r="B4385" s="4" t="n"/>
      <c r="C4385" s="4" t="n"/>
    </row>
    <row r="4386" spans="1:27">
      <c r="A4386" s="4" t="n"/>
      <c r="B4386" s="4" t="n"/>
      <c r="C4386" s="4" t="n"/>
    </row>
    <row r="4387" spans="1:27">
      <c r="A4387" s="3" t="n"/>
      <c r="B4387" s="3" t="n"/>
      <c r="C4387" s="3" t="n"/>
    </row>
    <row customHeight="1" ht="15" r="4388" spans="1:27">
      <c r="A4388" s="4" t="n"/>
      <c r="B4388" s="4" t="n"/>
      <c r="C4388" s="4" t="n"/>
    </row>
    <row r="4389" spans="1:27">
      <c r="A4389" s="4" t="n"/>
      <c r="B4389" s="4" t="n"/>
      <c r="C4389" s="4" t="n"/>
    </row>
    <row r="4390" spans="1:27">
      <c r="A4390" s="4" t="n"/>
      <c r="B4390" s="4" t="n"/>
      <c r="C4390" s="4" t="n"/>
    </row>
    <row r="4391" spans="1:27">
      <c r="A4391" s="4" t="n"/>
      <c r="B4391" s="4" t="n"/>
      <c r="C4391" s="4" t="n"/>
    </row>
    <row customHeight="1" ht="15" r="4392" spans="1:27">
      <c r="A4392" s="4" t="n"/>
      <c r="B4392" s="4" t="n"/>
      <c r="C4392" s="4" t="n"/>
    </row>
    <row r="4393" spans="1:27">
      <c r="A4393" s="4" t="n"/>
      <c r="B4393" s="4" t="n"/>
      <c r="C4393" s="4" t="n"/>
    </row>
    <row customHeight="1" ht="15" r="4394" spans="1:27">
      <c r="A4394" s="4" t="n"/>
      <c r="B4394" s="4" t="n"/>
      <c r="C4394" s="4" t="n"/>
    </row>
    <row r="4395" spans="1:27">
      <c r="A4395" s="4" t="n"/>
      <c r="B4395" s="4" t="n"/>
      <c r="C4395" s="4" t="n"/>
    </row>
    <row customHeight="1" ht="15" r="4396" spans="1:27">
      <c r="A4396" s="4" t="n"/>
      <c r="B4396" s="4" t="n"/>
      <c r="C4396" s="4" t="n"/>
    </row>
    <row r="4397" spans="1:27">
      <c r="A4397" s="4" t="n"/>
      <c r="B4397" s="4" t="n"/>
      <c r="C4397" s="4" t="n"/>
    </row>
    <row customHeight="1" ht="15" r="4398" spans="1:27">
      <c r="A4398" s="4" t="n"/>
      <c r="B4398" s="4" t="n"/>
      <c r="C4398" s="4" t="n"/>
    </row>
    <row customHeight="1" ht="15" r="4399" spans="1:27">
      <c r="A4399" s="4" t="n"/>
      <c r="B4399" s="4" t="n"/>
      <c r="C4399" s="4" t="n"/>
    </row>
    <row r="4400" spans="1:27">
      <c r="A4400" s="4" t="n"/>
      <c r="B4400" s="4" t="n"/>
      <c r="C4400" s="4" t="n"/>
    </row>
    <row r="4401" spans="1:27">
      <c r="A4401" s="4" t="n"/>
      <c r="B4401" s="4" t="n"/>
      <c r="C4401" s="4" t="n"/>
    </row>
    <row r="4402" spans="1:27">
      <c r="A4402" s="4" t="n"/>
      <c r="B4402" s="4" t="n"/>
      <c r="C4402" s="4" t="n"/>
    </row>
    <row r="4403" spans="1:27">
      <c r="A4403" s="3" t="n"/>
      <c r="B4403" s="3" t="n"/>
      <c r="C4403" s="3" t="n"/>
    </row>
    <row r="4404" spans="1:27">
      <c r="A4404" s="4" t="n"/>
      <c r="B4404" s="4" t="n"/>
      <c r="C4404" s="4" t="n"/>
    </row>
    <row customHeight="1" ht="15" r="4405" spans="1:27">
      <c r="A4405" s="4" t="n"/>
      <c r="B4405" s="4" t="n"/>
      <c r="C4405" s="4" t="n"/>
    </row>
    <row customHeight="1" ht="15" r="4406" spans="1:27">
      <c r="A4406" s="4" t="n"/>
      <c r="B4406" s="4" t="n"/>
      <c r="C4406" s="4" t="n"/>
    </row>
    <row r="4407" spans="1:27">
      <c r="A4407" s="4" t="n"/>
      <c r="B4407" s="4" t="n"/>
      <c r="C4407" s="4" t="n"/>
    </row>
    <row r="4408" spans="1:27">
      <c r="A4408" s="4" t="n"/>
      <c r="B4408" s="4" t="n"/>
      <c r="C4408" s="4" t="n"/>
    </row>
  </sheetData>
  <mergeCells count="23">
    <mergeCell ref="A1:A2"/>
    <mergeCell ref="B1:B2"/>
    <mergeCell ref="F2:G2"/>
    <mergeCell ref="H2:I2"/>
    <mergeCell ref="J2:K2"/>
    <mergeCell ref="L2:M2"/>
    <mergeCell ref="F1:M1"/>
    <mergeCell ref="C1:C2"/>
    <mergeCell ref="N1:N2"/>
    <mergeCell ref="D1:E1"/>
    <mergeCell ref="S1:Z1"/>
    <mergeCell ref="S2:T2"/>
    <mergeCell ref="U2:V2"/>
    <mergeCell ref="W2:X2"/>
    <mergeCell ref="Y2:Z2"/>
    <mergeCell ref="S5:T5"/>
    <mergeCell ref="U5:V5"/>
    <mergeCell ref="W5:X5"/>
    <mergeCell ref="Y5:Z5"/>
    <mergeCell ref="S3:T3"/>
    <mergeCell ref="U3:V3"/>
    <mergeCell ref="W3:X3"/>
    <mergeCell ref="Y3:Z3"/>
  </mergeCells>
  <pageMargins bottom="0.75" footer="0.3" header="0.3" left="0.7" right="0.7" top="0.75"/>
  <pageSetup orientation="portrait"/>
</worksheet>
</file>

<file path=docProps/app.xml><?xml version="1.0" encoding="utf-8"?>
<Properties xmlns="http://schemas.openxmlformats.org/officeDocument/2006/extended-properties">
  <Application>Microsoft Excel</Application>
  <AppVersion>2.5</AppVersion>
</Properties>
</file>

<file path=docProps/core.xml><?xml version="1.0" encoding="utf-8"?>
<cp:coreProperties xmlns:cp="http://schemas.openxmlformats.org/package/2006/metadata/core-properties" xmlns:dc="http://purl.org/dc/elements/1.1/" xmlns:dcterms="http://purl.org/dc/terms/" xmlns:xsi="http://www.w3.org/2001/XMLSchema-instance">
  <dc:creator>Redentor Periabras</dc:creator>
  <dcterms:created xsi:type="dcterms:W3CDTF">2006-09-16T00:00:00Z</dcterms:created>
  <dcterms:modified xsi:type="dcterms:W3CDTF">2018-03-10T05:10:30Z</dcterms:modified>
  <cp:lastModifiedBy>Redentor Periabras</cp:lastModifiedBy>
  <cp:contentStatus>Final</cp:contentStatus>
</cp:coreProperties>
</file>