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0640" windowHeight="11160" tabRatio="602" firstSheet="1" activeTab="8" autoFilterDateGrouping="1"/>
  </bookViews>
  <sheets>
    <sheet name="Tareas" sheetId="1" state="visible" r:id="rId1"/>
    <sheet name="CCTV" sheetId="2" state="visible" r:id="rId2"/>
    <sheet name="CA" sheetId="3" state="visible" r:id="rId3"/>
    <sheet name="Lectoras" sheetId="4" state="visible" r:id="rId4"/>
    <sheet name="Avigilon" sheetId="5" state="visible" r:id="rId5"/>
    <sheet name="Calendario_visual" sheetId="6" state="visible" r:id="rId6"/>
    <sheet name="Calendario_back" sheetId="7" state="visible" r:id="rId7"/>
    <sheet name="BASE" sheetId="8" state="visible" r:id="rId8"/>
    <sheet name="Calendario" sheetId="9" state="visible" r:id="rId9"/>
  </sheets>
  <definedNames>
    <definedName name="DatosExternos_1" localSheetId="1" hidden="1">CCTV!$A$1:$Q$1149</definedName>
    <definedName name="DatosExternos_2" localSheetId="2" hidden="1">CA!$A$1:$N$401</definedName>
    <definedName name="DatosExternos_3" localSheetId="3" hidden="1">Lectoras!$A$1:$F$300</definedName>
    <definedName name="DatosExternos_4" localSheetId="4" hidden="1">Avigilon!$A$1:$K$60</definedName>
    <definedName name="LNVR_s">#REF!</definedName>
    <definedName name="_xlnm._FilterDatabase" localSheetId="7" hidden="1">'BASE'!$A$1:$C$1584</definedName>
  </definedNames>
  <calcPr calcId="191029" fullCalcOnLoad="1"/>
</workbook>
</file>

<file path=xl/styles.xml><?xml version="1.0" encoding="utf-8"?>
<styleSheet xmlns="http://schemas.openxmlformats.org/spreadsheetml/2006/main">
  <numFmts count="2">
    <numFmt numFmtId="164" formatCode="&quot;Reorder&quot;;&quot;&quot;;&quot;&quot;"/>
    <numFmt numFmtId="165" formatCode="_(&quot;$&quot;* #,##0.00_);_(&quot;$&quot;* \(#,##0.00\);_(&quot;$&quot;* &quot;-&quot;??_);_(@_)"/>
  </numFmts>
  <fonts count="9">
    <font>
      <name val="Century Gothic"/>
      <family val="2"/>
      <color theme="1"/>
      <sz val="11"/>
      <scheme val="minor"/>
    </font>
    <font>
      <name val="Century Gothic"/>
      <family val="2"/>
      <color theme="3"/>
      <sz val="18"/>
      <scheme val="major"/>
    </font>
    <font>
      <name val="Century Gothic"/>
      <family val="2"/>
      <color theme="1"/>
      <sz val="12"/>
      <scheme val="minor"/>
    </font>
    <font>
      <name val="Century Gothic"/>
      <family val="2"/>
      <color theme="3" tint="0.1498764000366222"/>
      <sz val="11"/>
      <scheme val="minor"/>
    </font>
    <font>
      <name val="Century Gothic"/>
      <family val="2"/>
      <color theme="1"/>
      <sz val="11"/>
      <scheme val="minor"/>
    </font>
    <font>
      <name val="Times New Roman"/>
      <family val="1"/>
      <color theme="1"/>
      <sz val="10"/>
    </font>
    <font>
      <name val="Calibri"/>
      <family val="2"/>
      <color rgb="FF000000"/>
      <sz val="11"/>
    </font>
    <font>
      <name val="Calibri"/>
      <family val="2"/>
      <b val="1"/>
      <color rgb="FF3F3F3F"/>
      <sz val="11"/>
    </font>
    <font>
      <name val="Calibri"/>
      <family val="2"/>
      <color rgb="FF3F3F3F"/>
      <sz val="11"/>
    </font>
  </fonts>
  <fills count="17">
    <fill>
      <patternFill/>
    </fill>
    <fill>
      <patternFill patternType="gray125"/>
    </fill>
    <fill>
      <patternFill patternType="solid">
        <fgColor rgb="FFF2F2F2"/>
        <bgColor indexed="64"/>
      </patternFill>
    </fill>
    <fill>
      <patternFill patternType="solid">
        <fgColor theme="2" tint="-0.09997863704336681"/>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theme="8" tint="0.3999755851924192"/>
        <bgColor indexed="64"/>
      </patternFill>
    </fill>
    <fill>
      <patternFill patternType="solid">
        <fgColor theme="6" tint="0.3999755851924192"/>
        <bgColor indexed="64"/>
      </patternFill>
    </fill>
    <fill>
      <patternFill patternType="solid">
        <fgColor rgb="FFFF0000"/>
        <bgColor indexed="64"/>
      </patternFill>
    </fill>
    <fill>
      <patternFill patternType="solid">
        <fgColor rgb="FFFF0000"/>
      </patternFill>
    </fill>
    <fill>
      <patternFill patternType="solid">
        <fgColor rgb="FFFF0000"/>
      </patternFill>
    </fill>
    <fill>
      <patternFill patternType="solid">
        <fgColor rgb="FF00FF00"/>
      </patternFill>
    </fill>
    <fill>
      <patternFill patternType="solid">
        <fgColor rgb="FFFFFFFF"/>
      </patternFill>
    </fill>
    <fill>
      <patternFill patternType="solid">
        <fgColor rgb="00FF0000"/>
      </patternFill>
    </fill>
    <fill>
      <patternFill patternType="solid">
        <fgColor rgb="0000FF00"/>
      </patternFill>
    </fill>
    <fill>
      <patternFill patternType="solid">
        <fgColor rgb="00FFFFFF"/>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s>
  <cellStyleXfs count="6">
    <xf numFmtId="0" fontId="4" fillId="0" borderId="0"/>
    <xf numFmtId="0" fontId="1" fillId="0" borderId="0"/>
    <xf numFmtId="0" fontId="3" fillId="0" borderId="0" applyAlignment="1">
      <alignment horizontal="left" vertical="center" wrapText="1" indent="1"/>
    </xf>
    <xf numFmtId="1" fontId="3" fillId="0" borderId="0" applyAlignment="1">
      <alignment horizontal="center" vertical="center"/>
    </xf>
    <xf numFmtId="164" fontId="3" fillId="0" borderId="0" applyAlignment="1">
      <alignment horizontal="center" vertical="center"/>
    </xf>
    <xf numFmtId="165" fontId="4" fillId="0" borderId="0"/>
  </cellStyleXfs>
  <cellXfs count="80">
    <xf numFmtId="0" fontId="0" fillId="0" borderId="0" pivotButton="0" quotePrefix="0" xfId="0"/>
    <xf numFmtId="0" fontId="0" fillId="0" borderId="3" applyAlignment="1" pivotButton="0" quotePrefix="0" xfId="0">
      <alignment horizontal="center" vertical="center"/>
    </xf>
    <xf numFmtId="0" fontId="0" fillId="0" borderId="2" applyAlignment="1" pivotButton="0" quotePrefix="0" xfId="0">
      <alignment horizontal="left" vertical="center"/>
    </xf>
    <xf numFmtId="0" fontId="0" fillId="0" borderId="3" applyAlignment="1" pivotButton="0" quotePrefix="0" xfId="0">
      <alignment horizontal="left" vertical="center" wrapText="1"/>
    </xf>
    <xf numFmtId="0" fontId="0" fillId="0" borderId="3" applyAlignment="1" pivotButton="0" quotePrefix="0" xfId="0">
      <alignment horizontal="left" vertical="center"/>
    </xf>
    <xf numFmtId="0" fontId="0" fillId="0" borderId="4" applyAlignment="1" pivotButton="0" quotePrefix="0" xfId="0">
      <alignment horizontal="left" vertical="center"/>
    </xf>
    <xf numFmtId="0" fontId="0" fillId="0" borderId="0" applyAlignment="1" pivotButton="0" quotePrefix="0" xfId="0">
      <alignment horizontal="left" vertical="center"/>
    </xf>
    <xf numFmtId="0" fontId="0" fillId="0" borderId="0" applyAlignment="1" pivotButton="0" quotePrefix="0" xfId="0">
      <alignment horizontal="left" vertical="center" wrapText="1"/>
    </xf>
    <xf numFmtId="0" fontId="0" fillId="0" borderId="1" applyAlignment="1" pivotButton="0" quotePrefix="0" xfId="0">
      <alignment horizontal="left" vertical="center" wrapText="1"/>
    </xf>
    <xf numFmtId="0" fontId="0" fillId="0" borderId="6" applyAlignment="1" pivotButton="0" quotePrefix="0" xfId="0">
      <alignment horizontal="left" vertical="center"/>
    </xf>
    <xf numFmtId="0" fontId="2" fillId="0" borderId="0" applyAlignment="1" pivotButton="0" quotePrefix="0" xfId="0">
      <alignment horizontal="left"/>
    </xf>
    <xf numFmtId="0" fontId="0" fillId="0" borderId="3" applyAlignment="1" pivotButton="0" quotePrefix="0" xfId="5">
      <alignment horizontal="left" vertical="center"/>
    </xf>
    <xf numFmtId="0" fontId="0" fillId="0" borderId="0" applyAlignment="1" pivotButton="0" quotePrefix="0" xfId="5">
      <alignment horizontal="left" vertical="center"/>
    </xf>
    <xf numFmtId="0" fontId="7" fillId="2" borderId="1" applyAlignment="1" pivotButton="0" quotePrefix="0" xfId="0">
      <alignment vertical="center"/>
    </xf>
    <xf numFmtId="0" fontId="0" fillId="3" borderId="0" pivotButton="0" quotePrefix="0" xfId="0"/>
    <xf numFmtId="0" fontId="0" fillId="0" borderId="1" applyAlignment="1" pivotButton="0" quotePrefix="0" xfId="0">
      <alignment horizontal="center" vertical="center"/>
    </xf>
    <xf numFmtId="0" fontId="0" fillId="0" borderId="1" applyAlignment="1" pivotButton="0" quotePrefix="0" xfId="5">
      <alignment horizontal="center" vertical="center"/>
    </xf>
    <xf numFmtId="0" fontId="0" fillId="0" borderId="1" applyAlignment="1" pivotButton="0" quotePrefix="0" xfId="0">
      <alignment horizontal="left" vertical="center"/>
    </xf>
    <xf numFmtId="0" fontId="0" fillId="0" borderId="1" applyAlignment="1" applyProtection="1" pivotButton="0" quotePrefix="0" xfId="0">
      <alignment horizontal="center" vertical="center"/>
      <protection locked="0" hidden="0"/>
    </xf>
    <xf numFmtId="0" fontId="0" fillId="0" borderId="11" applyAlignment="1" pivotButton="0" quotePrefix="0" xfId="0">
      <alignment horizontal="left" vertical="center" wrapText="1"/>
    </xf>
    <xf numFmtId="0" fontId="0" fillId="0" borderId="11" applyAlignment="1" pivotButton="0" quotePrefix="0" xfId="0">
      <alignment horizontal="center" vertical="center"/>
    </xf>
    <xf numFmtId="0" fontId="0" fillId="0" borderId="11" applyAlignment="1" pivotButton="0" quotePrefix="0" xfId="5">
      <alignment horizontal="center" vertical="center"/>
    </xf>
    <xf numFmtId="0" fontId="0" fillId="0" borderId="11" applyAlignment="1" pivotButton="0" quotePrefix="0" xfId="0">
      <alignment horizontal="left" vertical="center"/>
    </xf>
    <xf numFmtId="0" fontId="0" fillId="0" borderId="9" applyAlignment="1" pivotButton="0" quotePrefix="0" xfId="0">
      <alignment horizontal="left" vertical="center"/>
    </xf>
    <xf numFmtId="16" fontId="0" fillId="0" borderId="1" applyAlignment="1" pivotButton="0" quotePrefix="0" xfId="0">
      <alignment horizontal="left" vertical="center"/>
    </xf>
    <xf numFmtId="16" fontId="0" fillId="0" borderId="6" applyAlignment="1" pivotButton="0" quotePrefix="0" xfId="0">
      <alignment horizontal="left" vertical="center"/>
    </xf>
    <xf numFmtId="16" fontId="0" fillId="0" borderId="11" applyAlignment="1" pivotButton="0" quotePrefix="0" xfId="0">
      <alignment horizontal="left" vertical="center"/>
    </xf>
    <xf numFmtId="14" fontId="0" fillId="0" borderId="11" applyAlignment="1" pivotButton="0" quotePrefix="0" xfId="0">
      <alignment horizontal="left" vertical="center"/>
    </xf>
    <xf numFmtId="14" fontId="0" fillId="0" borderId="1" applyAlignment="1" pivotButton="0" quotePrefix="0" xfId="0">
      <alignment horizontal="left" vertical="center"/>
    </xf>
    <xf numFmtId="16" fontId="0" fillId="0" borderId="9" applyAlignment="1" pivotButton="0" quotePrefix="0" xfId="0">
      <alignment horizontal="left" vertical="center"/>
    </xf>
    <xf numFmtId="0" fontId="6" fillId="5" borderId="1" applyAlignment="1" pivotButton="0" quotePrefix="0" xfId="0">
      <alignment vertical="center"/>
    </xf>
    <xf numFmtId="0" fontId="7" fillId="5" borderId="1" applyAlignment="1" pivotButton="0" quotePrefix="0" xfId="0">
      <alignment vertical="center"/>
    </xf>
    <xf numFmtId="0" fontId="6" fillId="0" borderId="0" applyAlignment="1" pivotButton="0" quotePrefix="0" xfId="0">
      <alignment vertical="center"/>
    </xf>
    <xf numFmtId="0" fontId="0" fillId="6" borderId="0" pivotButton="0" quotePrefix="0" xfId="0"/>
    <xf numFmtId="0" fontId="6" fillId="6" borderId="0" applyAlignment="1" pivotButton="0" quotePrefix="0" xfId="0">
      <alignment vertical="center"/>
    </xf>
    <xf numFmtId="0" fontId="0" fillId="4" borderId="0" pivotButton="0" quotePrefix="0" xfId="0"/>
    <xf numFmtId="0" fontId="6" fillId="7" borderId="1" applyAlignment="1" pivotButton="0" quotePrefix="0" xfId="0">
      <alignment vertical="center"/>
    </xf>
    <xf numFmtId="0" fontId="7" fillId="5" borderId="0" applyAlignment="1" pivotButton="0" quotePrefix="0" xfId="0">
      <alignment vertical="center"/>
    </xf>
    <xf numFmtId="0" fontId="6" fillId="8" borderId="1" applyAlignment="1" pivotButton="0" quotePrefix="0" xfId="0">
      <alignment vertical="center"/>
    </xf>
    <xf numFmtId="0" fontId="5" fillId="0" borderId="1" pivotButton="0" quotePrefix="0" xfId="0"/>
    <xf numFmtId="0" fontId="0" fillId="0" borderId="1" pivotButton="0" quotePrefix="0" xfId="0"/>
    <xf numFmtId="0" fontId="0" fillId="9" borderId="0" pivotButton="0" quotePrefix="0" xfId="0"/>
    <xf numFmtId="49" fontId="0" fillId="4" borderId="0" pivotButton="0" quotePrefix="0" xfId="0"/>
    <xf numFmtId="0" fontId="0" fillId="0" borderId="0" applyAlignment="1" pivotButton="0" quotePrefix="0" xfId="0">
      <alignment horizontal="center" vertical="center"/>
    </xf>
    <xf numFmtId="14" fontId="0" fillId="0" borderId="5" applyAlignment="1" pivotButton="0" quotePrefix="0" xfId="0">
      <alignment horizontal="left" vertical="center"/>
    </xf>
    <xf numFmtId="14" fontId="0" fillId="0" borderId="10" applyAlignment="1" pivotButton="0" quotePrefix="0" xfId="0">
      <alignment horizontal="left" vertical="center"/>
    </xf>
    <xf numFmtId="0" fontId="4" fillId="0" borderId="11" applyAlignment="1" pivotButton="0" quotePrefix="0" xfId="5">
      <alignment horizontal="center" vertical="center"/>
    </xf>
    <xf numFmtId="0" fontId="6" fillId="0" borderId="13" applyAlignment="1" pivotButton="0" quotePrefix="0" xfId="0">
      <alignment vertical="center"/>
    </xf>
    <xf numFmtId="0" fontId="6" fillId="5" borderId="11" applyAlignment="1" pivotButton="0" quotePrefix="0" xfId="0">
      <alignment vertical="center"/>
    </xf>
    <xf numFmtId="0" fontId="0" fillId="5" borderId="0" pivotButton="0" quotePrefix="0" xfId="0"/>
    <xf numFmtId="0" fontId="6" fillId="5" borderId="0" applyAlignment="1" pivotButton="0" quotePrefix="0" xfId="0">
      <alignment vertical="center"/>
    </xf>
    <xf numFmtId="0" fontId="0" fillId="10" borderId="0" pivotButton="0" quotePrefix="0" xfId="0"/>
    <xf numFmtId="49" fontId="0" fillId="0" borderId="0" pivotButton="0" quotePrefix="0" xfId="0"/>
    <xf numFmtId="0" fontId="0" fillId="0" borderId="0" pivotButton="0" quotePrefix="0" xfId="0"/>
    <xf numFmtId="0" fontId="6" fillId="0" borderId="1" applyAlignment="1" pivotButton="0" quotePrefix="0" xfId="0">
      <alignment vertical="center"/>
    </xf>
    <xf numFmtId="0" fontId="8" fillId="0" borderId="1" applyAlignment="1" pivotButton="0" quotePrefix="0" xfId="0">
      <alignment vertical="center"/>
    </xf>
    <xf numFmtId="0" fontId="7" fillId="0" borderId="1" applyAlignment="1" pivotButton="0" quotePrefix="0" xfId="0">
      <alignment vertical="center"/>
    </xf>
    <xf numFmtId="0" fontId="0" fillId="0" borderId="7" pivotButton="0" quotePrefix="0" xfId="0"/>
    <xf numFmtId="0" fontId="6" fillId="11" borderId="1" applyAlignment="1" pivotButton="0" quotePrefix="0" xfId="0">
      <alignment vertical="center"/>
    </xf>
    <xf numFmtId="0" fontId="6" fillId="12" borderId="1" applyAlignment="1" pivotButton="0" quotePrefix="0" xfId="0">
      <alignment vertical="center"/>
    </xf>
    <xf numFmtId="0" fontId="7" fillId="12" borderId="1" applyAlignment="1" pivotButton="0" quotePrefix="0" xfId="0">
      <alignment vertical="center"/>
    </xf>
    <xf numFmtId="0" fontId="8" fillId="11" borderId="1" applyAlignment="1" pivotButton="0" quotePrefix="0" xfId="0">
      <alignment vertical="center"/>
    </xf>
    <xf numFmtId="0" fontId="6" fillId="13" borderId="1" applyAlignment="1" pivotButton="0" quotePrefix="0" xfId="0">
      <alignment vertical="center"/>
    </xf>
    <xf numFmtId="0" fontId="8" fillId="13" borderId="1" applyAlignment="1" pivotButton="0" quotePrefix="0" xfId="0">
      <alignment vertical="center"/>
    </xf>
    <xf numFmtId="0" fontId="0" fillId="3" borderId="1" applyAlignment="1" pivotButton="0" quotePrefix="0" xfId="0">
      <alignment horizontal="center"/>
    </xf>
    <xf numFmtId="0" fontId="0" fillId="0" borderId="8" pivotButton="0" quotePrefix="0" xfId="0"/>
    <xf numFmtId="0" fontId="0" fillId="0" borderId="5" pivotButton="0" quotePrefix="0" xfId="0"/>
    <xf numFmtId="0" fontId="0" fillId="8" borderId="10" applyAlignment="1" pivotButton="0" quotePrefix="0" xfId="0">
      <alignment horizontal="center"/>
    </xf>
    <xf numFmtId="0" fontId="0" fillId="0" borderId="12" pivotButton="0" quotePrefix="0" xfId="0"/>
    <xf numFmtId="0" fontId="0" fillId="0" borderId="10" pivotButton="0" quotePrefix="0" xfId="0"/>
    <xf numFmtId="0" fontId="0" fillId="3" borderId="7" applyAlignment="1" pivotButton="0" quotePrefix="0" xfId="0">
      <alignment horizontal="center"/>
    </xf>
    <xf numFmtId="0" fontId="0" fillId="0" borderId="7" pivotButton="0" quotePrefix="0" xfId="0"/>
    <xf numFmtId="0" fontId="7" fillId="0" borderId="1" applyAlignment="1" pivotButton="0" quotePrefix="0" xfId="0">
      <alignment vertical="center"/>
    </xf>
    <xf numFmtId="0" fontId="6" fillId="14" borderId="1" applyAlignment="1" pivotButton="0" quotePrefix="0" xfId="0">
      <alignment vertical="center"/>
    </xf>
    <xf numFmtId="0" fontId="6" fillId="15" borderId="1" applyAlignment="1" pivotButton="0" quotePrefix="0" xfId="0">
      <alignment vertical="center"/>
    </xf>
    <xf numFmtId="0" fontId="6" fillId="16" borderId="1" applyAlignment="1" pivotButton="0" quotePrefix="0" xfId="0">
      <alignment vertical="center"/>
    </xf>
    <xf numFmtId="0" fontId="8" fillId="14" borderId="1" applyAlignment="1" pivotButton="0" quotePrefix="0" xfId="0">
      <alignment vertical="center"/>
    </xf>
    <xf numFmtId="0" fontId="8" fillId="16" borderId="1" applyAlignment="1" pivotButton="0" quotePrefix="0" xfId="0">
      <alignment vertical="center"/>
    </xf>
    <xf numFmtId="0" fontId="7" fillId="16" borderId="1" applyAlignment="1" pivotButton="0" quotePrefix="0" xfId="0">
      <alignment vertical="center"/>
    </xf>
    <xf numFmtId="0" fontId="8" fillId="15" borderId="1" applyAlignment="1" pivotButton="0" quotePrefix="0" xfId="0">
      <alignment vertical="center"/>
    </xf>
  </cellXfs>
  <cellStyles count="6">
    <cellStyle name="Normal" xfId="0" builtinId="0"/>
    <cellStyle name="Título 4" xfId="1"/>
    <cellStyle name="Detalles de la tabla alineados a la izquierda" xfId="2"/>
    <cellStyle name="Detalles de la tabla centrados" xfId="3"/>
    <cellStyle name="Columna de marcas" xfId="4"/>
    <cellStyle name="Moneda" xfId="5" builtinId="4"/>
  </cellStyles>
  <dxfs count="23">
    <dxf>
      <alignment horizontal="center" vertical="center"/>
    </dxf>
    <dxf>
      <alignment horizontal="center" vertical="center"/>
    </dxf>
    <dxf>
      <alignment horizontal="center" vertical="center"/>
    </dxf>
    <dxf>
      <alignment horizontal="center" vertical="center"/>
    </dxf>
    <dxf>
      <alignment horizontal="center" vertical="center"/>
    </dxf>
    <dxf>
      <alignment horizontal="left" vertical="center"/>
      <border>
        <left style="thin">
          <color indexed="64"/>
        </left>
        <right/>
        <top style="thin">
          <color indexed="64"/>
        </top>
        <bottom style="thin">
          <color indexed="64"/>
        </bottom>
        <vertical style="thin">
          <color indexed="64"/>
        </vertical>
        <horizontal style="thin">
          <color indexed="64"/>
        </horizontal>
      </border>
    </dxf>
    <dxf>
      <alignment horizontal="left" vertical="center"/>
      <border outline="0">
        <left style="thin">
          <color indexed="64"/>
        </left>
        <right style="thin">
          <color indexed="64"/>
        </right>
        <top style="thin">
          <color indexed="64"/>
        </top>
        <bottom style="thin">
          <color indexed="64"/>
        </bottom>
      </border>
    </dxf>
    <dxf>
      <alignment horizontal="left" vertical="center" wrapText="1"/>
      <border outline="0">
        <left style="thin">
          <color indexed="64"/>
        </left>
        <right style="thin">
          <color indexed="64"/>
        </right>
        <top style="thin">
          <color indexed="64"/>
        </top>
        <bottom style="thin">
          <color indexed="64"/>
        </bottom>
      </border>
    </dxf>
    <dxf>
      <alignment horizontal="left" vertical="center"/>
      <border outline="0">
        <left style="thin">
          <color indexed="64"/>
        </left>
        <right style="thin">
          <color indexed="64"/>
        </right>
        <top style="thin">
          <color indexed="64"/>
        </top>
        <bottom style="thin">
          <color indexed="64"/>
        </bottom>
      </border>
    </dxf>
    <dxf>
      <alignment horizontal="center" vertical="center"/>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wrapText="1"/>
      <border outline="0">
        <left style="thin">
          <color indexed="64"/>
        </left>
        <right style="thin">
          <color indexed="64"/>
        </right>
        <top style="thin">
          <color indexed="64"/>
        </top>
        <bottom style="thin">
          <color indexed="64"/>
        </bottom>
      </border>
    </dxf>
    <dxf>
      <numFmt numFmtId="19" formatCode="dd/mm/yyyy"/>
      <alignment horizontal="left" vertical="center"/>
      <border outline="0">
        <left/>
        <right style="thin">
          <color indexed="64"/>
        </right>
        <top style="thin">
          <color indexed="64"/>
        </top>
        <bottom style="thin">
          <color indexed="64"/>
        </bottom>
      </border>
    </dxf>
    <dxf>
      <border>
        <top style="thin">
          <color indexed="64"/>
        </top>
      </border>
    </dxf>
    <dxf>
      <border>
        <left style="thin">
          <color indexed="64"/>
        </left>
        <right style="thin">
          <color indexed="64"/>
        </right>
        <top style="thin">
          <color indexed="64"/>
        </top>
        <bottom style="thin">
          <color indexed="64"/>
        </bottom>
      </border>
    </dxf>
    <dxf>
      <alignment horizontal="left" vertical="center"/>
    </dxf>
    <dxf>
      <border>
        <bottom style="thin">
          <color indexed="64"/>
        </bottom>
      </border>
    </dxf>
    <dxf>
      <alignment horizontal="left" vertical="center"/>
      <border>
        <left style="thin">
          <color indexed="64"/>
        </left>
        <right style="thin">
          <color indexed="64"/>
        </right>
        <top/>
        <bottom/>
        <vertical style="thin">
          <color indexed="64"/>
        </vertical>
        <horizontal style="thin">
          <color indexed="64"/>
        </horizontal>
      </border>
    </dxf>
    <dxf>
      <fill>
        <patternFill>
          <bgColor theme="2" tint="-0.0499893185216834"/>
        </patternFill>
      </fill>
    </dxf>
    <dxf>
      <fill>
        <patternFill>
          <bgColor theme="0"/>
        </patternFill>
      </fill>
    </dxf>
    <dxf>
      <font>
        <color theme="0"/>
      </font>
      <fill>
        <patternFill patternType="solid">
          <fgColor theme="4" tint="-0.499984740745262"/>
          <bgColor theme="4" tint="-0.499984740745262"/>
        </patternFill>
      </fill>
    </dxf>
    <dxf>
      <border>
        <vertical style="thick">
          <color theme="0"/>
        </vertical>
      </border>
    </dxf>
  </dxfs>
  <tableStyles count="1" defaultTableStyle="TableStyleMedium2" defaultPivotStyle="PivotStyleLight16">
    <tableStyle name="Inventario de almacén" pivot="0" count="4">
      <tableStyleElement type="wholeTable" dxfId="22"/>
      <tableStyleElement type="headerRow" dxfId="21"/>
      <tableStyleElement type="lastColumn" dxfId="20"/>
      <tableStyleElement type="secondRowStripe" dxfId="1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tables/table1.xml><?xml version="1.0" encoding="utf-8"?>
<table xmlns="http://schemas.openxmlformats.org/spreadsheetml/2006/main" id="1" name="Tabla2" displayName="Tabla2" ref="A1:I123" headerRowCount="1" totalsRowShown="0" headerRowDxfId="18" dataDxfId="16" headerRowBorderDxfId="17" tableBorderDxfId="15" totalsRowBorderDxfId="14">
  <autoFilter ref="A1:I123"/>
  <sortState ref="A2:I116">
    <sortCondition ref="A1:A116"/>
  </sortState>
  <tableColumns count="9">
    <tableColumn id="1" name="Fecha" dataDxfId="13"/>
    <tableColumn id="2" name="Tarea" dataDxfId="12"/>
    <tableColumn id="6" name="Equipo Afectado" dataDxfId="11"/>
    <tableColumn id="5" name="Sector" dataDxfId="10" dataCellStyle="Moneda"/>
    <tableColumn id="3" name="Estado" dataDxfId="9"/>
    <tableColumn id="7" name="Asignado" dataDxfId="8"/>
    <tableColumn id="4" name="Notas" dataDxfId="7"/>
    <tableColumn id="8" name="Inicio de falla" dataDxfId="6"/>
    <tableColumn id="9" name="Fin de falla" dataDxfId="5"/>
  </tableColumns>
  <tableStyleInfo name="TableStyleMedium12" showFirstColumn="1" showLastColumn="0" showRowStripes="1" showColumnStripes="0"/>
</table>
</file>

<file path=xl/tables/table2.xml><?xml version="1.0" encoding="utf-8"?>
<table xmlns="http://schemas.openxmlformats.org/spreadsheetml/2006/main" id="2" name="Tabla3" displayName="Tabla3" ref="A1:Q1100" headerRowCount="1" totalsRowShown="0">
  <autoFilter ref="A1:Q1100"/>
  <tableColumns count="17">
    <tableColumn id="1" name="UBICACIÓN"/>
    <tableColumn id="2" name="EQUIPO"/>
    <tableColumn id="3" name="Columna1"/>
    <tableColumn id="4" name="NUMERACION"/>
    <tableColumn id="5" name="IDENTIFICACION">
      <calculatedColumnFormula>_xlfn.CONCAT(D2,"-",C2)</calculatedColumnFormula>
    </tableColumn>
    <tableColumn id="6" name="MARCA"/>
    <tableColumn id="7" name="MODELO"/>
    <tableColumn id="8" name="SERIAL"/>
    <tableColumn id="9" name="MAC ADDRESS"/>
    <tableColumn id="10" name="SO / FIRMWARE"/>
    <tableColumn id="11" name="IP"/>
    <tableColumn id="12" name="USUARIO"/>
    <tableColumn id="13" name="PASSWORD"/>
    <tableColumn id="14" name="SERVIDOR"/>
    <tableColumn id="15" name="SSID PASSWORD"/>
    <tableColumn id="16" name="LATITUD"/>
    <tableColumn id="17" name="LONGITUD"/>
  </tableColumns>
  <tableStyleInfo name="TableStyleMedium9" showFirstColumn="0" showLastColumn="0" showRowStripes="1" showColumnStripes="0"/>
</table>
</file>

<file path=xl/tables/table3.xml><?xml version="1.0" encoding="utf-8"?>
<table xmlns="http://schemas.openxmlformats.org/spreadsheetml/2006/main" id="3" name="Tabla4" displayName="Tabla4" ref="A1:N187" headerRowCount="1" totalsRowShown="0">
  <autoFilter ref="A1:N187"/>
  <tableColumns count="14">
    <tableColumn id="1" name="UBICACIÓN"/>
    <tableColumn id="2" name="EQUIPO"/>
    <tableColumn id="3" name="PERTENECE A"/>
    <tableColumn id="4" name="NOMBRE"/>
    <tableColumn id="5" name="Identificador">
      <calculatedColumnFormula>_xlfn.CONCAT(B2," - ",D2)</calculatedColumnFormula>
    </tableColumn>
    <tableColumn id="6" name="NUMERACION"/>
    <tableColumn id="7" name="MARCA"/>
    <tableColumn id="8" name="MODELO"/>
    <tableColumn id="9" name="SERIAL"/>
    <tableColumn id="10" name="MAC ADDRESS"/>
    <tableColumn id="11" name="SO / FIRMWARE"/>
    <tableColumn id="12" name="IP"/>
    <tableColumn id="13" name="USUARIO"/>
    <tableColumn id="14" name="PASSWORD"/>
  </tableColumns>
  <tableStyleInfo name="TableStyleMedium9" showFirstColumn="0" showLastColumn="0" showRowStripes="1" showColumnStripes="0"/>
</table>
</file>

<file path=xl/tables/table4.xml><?xml version="1.0" encoding="utf-8"?>
<table xmlns="http://schemas.openxmlformats.org/spreadsheetml/2006/main" id="4" name="Tabla5" displayName="Tabla5" ref="A1:F300" headerRowCount="1" totalsRowShown="0" headerRowDxfId="4" dataDxfId="3">
  <autoFilter ref="A1:F300"/>
  <tableColumns count="6">
    <tableColumn id="1" name="Panel"/>
    <tableColumn id="2" name="Lectora"/>
    <tableColumn id="3" name="Identificador">
      <calculatedColumnFormula>_xlfn.CONCAT("HID - ",B2)</calculatedColumnFormula>
    </tableColumn>
    <tableColumn id="4" name="Dirección" dataDxfId="2"/>
    <tableColumn id="5" name="Puerto" dataDxfId="1"/>
    <tableColumn id="6" name="Lectora N°" dataDxfId="0"/>
  </tableColumns>
  <tableStyleInfo name="TableStyleMedium9" showFirstColumn="0" showLastColumn="0" showRowStripes="1" showColumnStripes="0"/>
</table>
</file>

<file path=xl/theme/theme1.xml><?xml version="1.0" encoding="utf-8"?>
<a:theme xmlns:a="http://schemas.openxmlformats.org/drawingml/2006/main" name="Espiral">
  <a:themeElements>
    <a:clrScheme name="Azul cálido">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Espiral">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Espiral">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r="http://schemas.openxmlformats.org/officeDocument/2006/relationships" xmlns="http://schemas.openxmlformats.org/spreadsheetml/2006/main">
  <sheetPr codeName="Hoja1">
    <outlinePr summaryBelow="1" summaryRight="1"/>
    <pageSetUpPr/>
  </sheetPr>
  <dimension ref="A1:I125"/>
  <sheetViews>
    <sheetView topLeftCell="A117" zoomScaleNormal="100" zoomScaleSheetLayoutView="80" workbookViewId="0">
      <selection activeCell="A124" sqref="A124:XFD127"/>
    </sheetView>
  </sheetViews>
  <sheetFormatPr baseColWidth="10" defaultColWidth="0" defaultRowHeight="16.5" outlineLevelCol="0"/>
  <cols>
    <col width="21.875" customWidth="1" style="6" min="1" max="1"/>
    <col width="70.375" customWidth="1" style="7" min="2" max="2"/>
    <col width="56.875" customWidth="1" style="43" min="3" max="3"/>
    <col width="12.375" customWidth="1" style="12" min="4" max="4"/>
    <col width="5" customWidth="1" style="6" min="5" max="5"/>
    <col width="15" customWidth="1" style="6" min="6" max="6"/>
    <col width="25.75" customWidth="1" style="6" min="7" max="7"/>
    <col width="11" customWidth="1" style="6" min="8" max="9"/>
    <col hidden="1" width="13" customWidth="1" style="6" min="10" max="10"/>
    <col hidden="1" width="11" customWidth="1" style="6" min="11" max="53"/>
    <col hidden="1" width="11" customWidth="1" style="6" min="54" max="16384"/>
  </cols>
  <sheetData>
    <row r="1">
      <c r="A1" s="2" t="inlineStr">
        <is>
          <t>Fecha</t>
        </is>
      </c>
      <c r="B1" s="3" t="inlineStr">
        <is>
          <t>Tarea</t>
        </is>
      </c>
      <c r="C1" s="1" t="inlineStr">
        <is>
          <t>Equipo Afectado</t>
        </is>
      </c>
      <c r="D1" s="11" t="inlineStr">
        <is>
          <t>Sector</t>
        </is>
      </c>
      <c r="E1" s="4" t="inlineStr">
        <is>
          <t>Estado</t>
        </is>
      </c>
      <c r="F1" s="4" t="inlineStr">
        <is>
          <t>Asignado</t>
        </is>
      </c>
      <c r="G1" s="4" t="inlineStr">
        <is>
          <t>Notas</t>
        </is>
      </c>
      <c r="H1" s="4" t="inlineStr">
        <is>
          <t>Inicio de falla</t>
        </is>
      </c>
      <c r="I1" s="5" t="inlineStr">
        <is>
          <t>Fin de falla</t>
        </is>
      </c>
    </row>
    <row r="2">
      <c r="A2" s="44" t="n">
        <v>44692</v>
      </c>
      <c r="B2" s="8" t="inlineStr">
        <is>
          <t>Actualizar Mapa de Antenas. Incluir en Ubiquity Air controler</t>
        </is>
      </c>
      <c r="C2" s="15" t="n"/>
      <c r="D2" s="16" t="inlineStr">
        <is>
          <t>Afip</t>
        </is>
      </c>
      <c r="E2" s="15" t="n">
        <v>2</v>
      </c>
      <c r="F2" s="17" t="n"/>
      <c r="G2" s="8" t="n"/>
      <c r="H2" s="17" t="n"/>
      <c r="I2" s="9" t="n"/>
    </row>
    <row r="3" ht="33" customHeight="1" s="53">
      <c r="A3" s="44" t="n">
        <v>44692</v>
      </c>
      <c r="B3" s="8" t="inlineStr">
        <is>
          <t>AP-123 se reinicio a Fabrica. Verificar falla y analizar reemplaza de la misma.</t>
        </is>
      </c>
      <c r="C3" s="15" t="inlineStr">
        <is>
          <t xml:space="preserve">AFIP-CCTV-AP03 </t>
        </is>
      </c>
      <c r="D3" s="16" t="inlineStr">
        <is>
          <t>Afip</t>
        </is>
      </c>
      <c r="E3" s="15" t="n">
        <v>2</v>
      </c>
      <c r="F3" s="17" t="n"/>
      <c r="G3" s="8" t="n"/>
      <c r="H3" s="17" t="n"/>
      <c r="I3" s="9" t="n"/>
    </row>
    <row r="4" ht="33" customHeight="1" s="53">
      <c r="A4" s="44" t="n">
        <v>44692</v>
      </c>
      <c r="B4" s="8" t="inlineStr">
        <is>
          <t>Camara 15-(Ext LL5). Pendiente resolucion a tomar por encontrarce inaccesible</t>
        </is>
      </c>
      <c r="C4" s="15" t="inlineStr">
        <is>
          <t>CNPYMH-CCTV-C15</t>
        </is>
      </c>
      <c r="D4" s="16" t="inlineStr">
        <is>
          <t>Canopy MH</t>
        </is>
      </c>
      <c r="E4" s="15" t="n">
        <v>2</v>
      </c>
      <c r="F4" s="17" t="n"/>
      <c r="G4" s="8" t="n"/>
      <c r="H4" s="17" t="n"/>
      <c r="I4" s="9" t="n"/>
    </row>
    <row r="5">
      <c r="A5" s="44" t="n">
        <v>44692</v>
      </c>
      <c r="B5" s="8" t="inlineStr">
        <is>
          <t>Camara 18 frame. Encontrar y reestablecer conexión</t>
        </is>
      </c>
      <c r="C5" s="15" t="inlineStr">
        <is>
          <t xml:space="preserve">FRAME-CCTV-C18 </t>
        </is>
      </c>
      <c r="D5" s="16" t="inlineStr">
        <is>
          <t>Frame</t>
        </is>
      </c>
      <c r="E5" s="15" t="n">
        <v>2</v>
      </c>
      <c r="F5" s="17" t="n"/>
      <c r="G5" s="8" t="n"/>
      <c r="H5" s="17" t="n"/>
      <c r="I5" s="9" t="n"/>
    </row>
    <row r="6">
      <c r="A6" s="44" t="n">
        <v>44692</v>
      </c>
      <c r="B6" s="8" t="inlineStr">
        <is>
          <t xml:space="preserve">Camara 38 Motores 2. </t>
        </is>
      </c>
      <c r="C6" s="15" t="inlineStr">
        <is>
          <t xml:space="preserve">MOTOR2-CCTV-C38 </t>
        </is>
      </c>
      <c r="D6" s="16" t="inlineStr">
        <is>
          <t>Motores</t>
        </is>
      </c>
      <c r="E6" s="15" t="n">
        <v>2</v>
      </c>
      <c r="F6" s="17" t="n"/>
      <c r="G6" s="8" t="inlineStr">
        <is>
          <t>En Altura</t>
        </is>
      </c>
      <c r="H6" s="17" t="n"/>
      <c r="I6" s="9" t="n"/>
    </row>
    <row r="7">
      <c r="A7" s="44" t="n">
        <v>44692</v>
      </c>
      <c r="B7" s="8" t="inlineStr">
        <is>
          <t>Camaras 9 Porteria 3. Cambio. Sin Reemplazo del mismo modelo</t>
        </is>
      </c>
      <c r="C7" s="15" t="inlineStr">
        <is>
          <t>PORT3-CCTV-C09</t>
        </is>
      </c>
      <c r="D7" s="16" t="inlineStr">
        <is>
          <t>Porteria 3</t>
        </is>
      </c>
      <c r="E7" s="15" t="n">
        <v>2</v>
      </c>
      <c r="F7" s="17" t="n"/>
      <c r="G7" s="8" t="n"/>
      <c r="H7" s="17" t="n"/>
      <c r="I7" s="9" t="n"/>
    </row>
    <row r="8">
      <c r="A8" s="44" t="n">
        <v>44692</v>
      </c>
      <c r="B8" s="8" t="inlineStr">
        <is>
          <t>Camaras de Mezzanine que pertenecian al enconder dañado</t>
        </is>
      </c>
      <c r="C8" s="15" t="n"/>
      <c r="D8" s="16" t="inlineStr">
        <is>
          <t>Mezzanine</t>
        </is>
      </c>
      <c r="E8" s="15" t="n">
        <v>2</v>
      </c>
      <c r="F8" s="17" t="n"/>
      <c r="G8" s="8" t="n"/>
      <c r="H8" s="17" t="n"/>
      <c r="I8" s="9" t="n"/>
    </row>
    <row r="9">
      <c r="A9" s="44" t="n">
        <v>44692</v>
      </c>
      <c r="B9" s="8" t="inlineStr">
        <is>
          <t>Darle red a placa nueva instalada por Palermo en Repuestos</t>
        </is>
      </c>
      <c r="C9" s="15" t="n"/>
      <c r="D9" s="16" t="inlineStr">
        <is>
          <t>Repuestos</t>
        </is>
      </c>
      <c r="E9" s="15" t="n">
        <v>2</v>
      </c>
      <c r="F9" s="17" t="n"/>
      <c r="G9" s="8">
        <f>IF(Tabla2[[#This Row],[Sector]]="Repuestos","Correcto","Error")</f>
        <v/>
      </c>
      <c r="H9" s="17" t="n"/>
      <c r="I9" s="9" t="n"/>
    </row>
    <row r="10" ht="33" customHeight="1" s="53">
      <c r="A10" s="44" t="n">
        <v>44692</v>
      </c>
      <c r="B10" s="8" t="inlineStr">
        <is>
          <t>Domo Comedor 1. Pendiente Limpieza. Dependemos de Coordinar para subir con plataforma o armado de andamio</t>
        </is>
      </c>
      <c r="C10" s="15" t="inlineStr">
        <is>
          <t>COM1-CCTV-C08 DOMO COMEDOR 1</t>
        </is>
      </c>
      <c r="D10" s="16" t="inlineStr">
        <is>
          <t>Comedor 1</t>
        </is>
      </c>
      <c r="E10" s="15" t="n">
        <v>2</v>
      </c>
      <c r="F10" s="17" t="n"/>
      <c r="G10" s="8" t="n"/>
      <c r="H10" s="17" t="n"/>
      <c r="I10" s="9" t="n"/>
    </row>
    <row r="11">
      <c r="A11" s="44" t="n">
        <v>44692</v>
      </c>
      <c r="B11" s="8" t="inlineStr">
        <is>
          <t>Limpieza de Camara</t>
        </is>
      </c>
      <c r="C11" s="15" t="inlineStr">
        <is>
          <t>CNPYMH-CCTV-C43</t>
        </is>
      </c>
      <c r="D11" s="16" t="inlineStr">
        <is>
          <t>Canopy MH</t>
        </is>
      </c>
      <c r="E11" s="15" t="n">
        <v>2</v>
      </c>
      <c r="F11" s="17" t="n"/>
      <c r="G11" s="8" t="inlineStr">
        <is>
          <t>En Altura</t>
        </is>
      </c>
      <c r="H11" s="17" t="n"/>
      <c r="I11" s="9" t="n"/>
    </row>
    <row r="12">
      <c r="A12" s="44" t="n">
        <v>44692</v>
      </c>
      <c r="B12" s="8" t="inlineStr">
        <is>
          <t>Limpieza de Camara</t>
        </is>
      </c>
      <c r="C12" s="15" t="inlineStr">
        <is>
          <t>COM2-CCTV-C15</t>
        </is>
      </c>
      <c r="D12" s="16" t="inlineStr">
        <is>
          <t>Comedor 2</t>
        </is>
      </c>
      <c r="E12" s="15" t="n">
        <v>2</v>
      </c>
      <c r="F12" s="17" t="n"/>
      <c r="G12" s="8" t="n"/>
      <c r="H12" s="17" t="n"/>
      <c r="I12" s="9" t="n"/>
    </row>
    <row r="13">
      <c r="A13" s="44" t="n">
        <v>44692</v>
      </c>
      <c r="B13" s="8" t="inlineStr">
        <is>
          <t>Mover camara de Logistica ( Hablar con Edmundo Lugo)</t>
        </is>
      </c>
      <c r="C13" s="15" t="n"/>
      <c r="D13" s="16" t="inlineStr">
        <is>
          <t>Logistica</t>
        </is>
      </c>
      <c r="E13" s="15" t="n">
        <v>2</v>
      </c>
      <c r="F13" s="17" t="inlineStr">
        <is>
          <t>Brandon</t>
        </is>
      </c>
      <c r="G13" s="8" t="n"/>
      <c r="H13" s="17" t="n"/>
      <c r="I13" s="9" t="n"/>
    </row>
    <row r="14">
      <c r="A14" s="44" t="n">
        <v>44692</v>
      </c>
      <c r="B14" s="8" t="inlineStr">
        <is>
          <t>Pendiente cortinas para la oficina</t>
        </is>
      </c>
      <c r="C14" s="15" t="n"/>
      <c r="D14" s="16" t="inlineStr">
        <is>
          <t>OFICINA</t>
        </is>
      </c>
      <c r="E14" s="15" t="n">
        <v>1</v>
      </c>
      <c r="F14" s="17" t="n"/>
      <c r="G14" s="8" t="n"/>
      <c r="H14" s="17" t="n"/>
      <c r="I14" s="9" t="n"/>
    </row>
    <row r="15">
      <c r="A15" s="44" t="n">
        <v>44692</v>
      </c>
      <c r="B15" s="8" t="inlineStr">
        <is>
          <t>Pendiente verificar conexión con servidor</t>
        </is>
      </c>
      <c r="C15" s="15" t="inlineStr">
        <is>
          <t xml:space="preserve">CET-CCTV-SERV01-NIC01 </t>
        </is>
      </c>
      <c r="D15" s="16" t="inlineStr">
        <is>
          <t>CET</t>
        </is>
      </c>
      <c r="E15" s="15" t="n">
        <v>2</v>
      </c>
      <c r="F15" s="17" t="n"/>
      <c r="G15" s="8" t="n"/>
      <c r="H15" s="17" t="n"/>
      <c r="I15" s="9" t="n"/>
    </row>
    <row r="16">
      <c r="A16" s="44" t="n">
        <v>44692</v>
      </c>
      <c r="B16" s="8" t="inlineStr">
        <is>
          <t xml:space="preserve">Reemplazar camaras </t>
        </is>
      </c>
      <c r="C16" s="15" t="inlineStr">
        <is>
          <t>MTZ-CCTV-C05</t>
        </is>
      </c>
      <c r="D16" s="16" t="inlineStr">
        <is>
          <t>Martinez</t>
        </is>
      </c>
      <c r="E16" s="15" t="n">
        <v>2</v>
      </c>
      <c r="F16" s="17" t="n"/>
      <c r="G16" s="8" t="n"/>
      <c r="H16" s="17" t="n"/>
      <c r="I16" s="9" t="n"/>
    </row>
    <row r="17">
      <c r="A17" s="44" t="n">
        <v>44692</v>
      </c>
      <c r="B17" s="8" t="inlineStr">
        <is>
          <t xml:space="preserve">Reemplazar camaras </t>
        </is>
      </c>
      <c r="C17" s="15" t="inlineStr">
        <is>
          <t>MTZ-CCTV-C26</t>
        </is>
      </c>
      <c r="D17" s="16" t="inlineStr">
        <is>
          <t>Martinez</t>
        </is>
      </c>
      <c r="E17" s="15" t="n">
        <v>2</v>
      </c>
      <c r="F17" s="17" t="n"/>
      <c r="G17" s="8" t="n"/>
      <c r="H17" s="17" t="n"/>
      <c r="I17" s="9" t="n"/>
    </row>
    <row r="18">
      <c r="A18" s="44" t="n">
        <v>44692</v>
      </c>
      <c r="B18" s="8" t="inlineStr">
        <is>
          <t>Reemplazar frente dañado de camara</t>
        </is>
      </c>
      <c r="C18" s="15" t="inlineStr">
        <is>
          <t>CNPYMH-CCTV-C19</t>
        </is>
      </c>
      <c r="D18" s="16" t="inlineStr">
        <is>
          <t>Canopy MH</t>
        </is>
      </c>
      <c r="E18" s="15" t="n">
        <v>2</v>
      </c>
      <c r="F18" s="17" t="n"/>
      <c r="G18" s="8" t="n"/>
      <c r="H18" s="17" t="n"/>
      <c r="I18" s="9" t="n"/>
    </row>
    <row r="19">
      <c r="A19" s="44" t="n">
        <v>44692</v>
      </c>
      <c r="B19" s="8" t="inlineStr">
        <is>
          <t>Reemplazo de Fibra entre Utilities y GLP</t>
        </is>
      </c>
      <c r="C19" s="15" t="n"/>
      <c r="D19" s="16" t="inlineStr">
        <is>
          <t>Utilities</t>
        </is>
      </c>
      <c r="E19" s="15" t="n">
        <v>2</v>
      </c>
      <c r="F19" s="17" t="n"/>
      <c r="G19" s="8" t="inlineStr">
        <is>
          <t>Lo realiza Personal Externo</t>
        </is>
      </c>
      <c r="H19" s="17" t="n"/>
      <c r="I19" s="9" t="n"/>
    </row>
    <row r="20">
      <c r="A20" s="44" t="n">
        <v>44692</v>
      </c>
      <c r="B20" s="8" t="inlineStr">
        <is>
          <t xml:space="preserve">Reemplazo domo Pista 1 por falla </t>
        </is>
      </c>
      <c r="C20" s="15" t="inlineStr">
        <is>
          <t>PORT5-CCTV-C07 DOMO PISTA 1</t>
        </is>
      </c>
      <c r="D20" s="16" t="inlineStr">
        <is>
          <t>PISTA</t>
        </is>
      </c>
      <c r="E20" s="15" t="n">
        <v>2</v>
      </c>
      <c r="F20" s="17" t="n"/>
      <c r="G20" s="8" t="n"/>
      <c r="H20" s="17" t="n"/>
      <c r="I20" s="9" t="n"/>
    </row>
    <row r="21">
      <c r="A21" s="44" t="n">
        <v>44692</v>
      </c>
      <c r="B21" s="8" t="inlineStr">
        <is>
          <t xml:space="preserve">Reemplazo domo Repuestos </t>
        </is>
      </c>
      <c r="C21" s="15" t="inlineStr">
        <is>
          <t xml:space="preserve">AFIP-CCTV-AP01.ST01.AP01 </t>
        </is>
      </c>
      <c r="D21" s="16" t="inlineStr">
        <is>
          <t>Repuestos</t>
        </is>
      </c>
      <c r="E21" s="15" t="n">
        <v>2</v>
      </c>
      <c r="F21" s="17" t="n"/>
      <c r="G21" s="8" t="n"/>
      <c r="H21" s="17" t="n"/>
      <c r="I21" s="9" t="n"/>
    </row>
    <row r="22">
      <c r="A22" s="44" t="n">
        <v>44692</v>
      </c>
      <c r="B22" s="8" t="inlineStr">
        <is>
          <t xml:space="preserve">Reestablecer alimentación Domo pista 2. </t>
        </is>
      </c>
      <c r="C22" s="15" t="inlineStr">
        <is>
          <t>PORT5-CCTV-C08 DOMO PISTA 2</t>
        </is>
      </c>
      <c r="D22" s="16" t="inlineStr">
        <is>
          <t>PISTA</t>
        </is>
      </c>
      <c r="E22" s="15" t="n">
        <v>2</v>
      </c>
      <c r="F22" s="17" t="n"/>
      <c r="G22" s="8" t="n"/>
      <c r="H22" s="17" t="n"/>
      <c r="I22" s="9" t="n"/>
    </row>
    <row r="23" ht="33" customHeight="1" s="53">
      <c r="A23" s="44" t="n">
        <v>44692</v>
      </c>
      <c r="B23" s="8" t="inlineStr">
        <is>
          <t xml:space="preserve">Se busca UPS APC,  MODELO:SURTD5000XLI,N/S:QS1524170698. La misma no se encuentra en el Deposito </t>
        </is>
      </c>
      <c r="C23" s="15" t="n"/>
      <c r="D23" s="16" t="inlineStr">
        <is>
          <t>DEPOSITO</t>
        </is>
      </c>
      <c r="E23" s="15" t="n">
        <v>2</v>
      </c>
      <c r="F23" s="17" t="inlineStr">
        <is>
          <t>Brandon/Pablo</t>
        </is>
      </c>
      <c r="G23" s="8" t="inlineStr">
        <is>
          <t>No se encontro en Deposito</t>
        </is>
      </c>
      <c r="H23" s="17" t="n"/>
      <c r="I23" s="9" t="n"/>
    </row>
    <row r="24">
      <c r="A24" s="44" t="n">
        <v>44692</v>
      </c>
      <c r="B24" s="8" t="inlineStr">
        <is>
          <t>Verificar alimentación en Racks nuevos de Afip. Puesta en marcha</t>
        </is>
      </c>
      <c r="C24" s="15" t="n"/>
      <c r="D24" s="16" t="inlineStr">
        <is>
          <t>Afip</t>
        </is>
      </c>
      <c r="E24" s="15" t="n">
        <v>2</v>
      </c>
      <c r="F24" s="17" t="n"/>
      <c r="G24" s="8" t="n"/>
      <c r="H24" s="17" t="n"/>
      <c r="I24" s="9" t="n"/>
    </row>
    <row r="25">
      <c r="A25" s="44" t="n">
        <v>44692</v>
      </c>
      <c r="B25" s="8" t="inlineStr">
        <is>
          <t>Verificar Camaras de Prensa Nuevas sin conexión.</t>
        </is>
      </c>
      <c r="C25" s="15" t="n"/>
      <c r="D25" s="16" t="inlineStr">
        <is>
          <t>Prensa</t>
        </is>
      </c>
      <c r="E25" s="15" t="n">
        <v>2</v>
      </c>
      <c r="F25" s="17" t="n"/>
      <c r="G25" s="8" t="n"/>
      <c r="H25" s="17" t="n"/>
      <c r="I25" s="9" t="n"/>
    </row>
    <row r="26">
      <c r="A26" s="44" t="n">
        <v>44692</v>
      </c>
      <c r="B26" s="8" t="inlineStr">
        <is>
          <t xml:space="preserve">Verificar estado de LNVR </t>
        </is>
      </c>
      <c r="C26" s="15" t="n"/>
      <c r="D26" s="16" t="inlineStr">
        <is>
          <t>CQD</t>
        </is>
      </c>
      <c r="E26" s="15" t="n">
        <v>2</v>
      </c>
      <c r="F26" s="17" t="n"/>
      <c r="G26" s="8" t="n"/>
      <c r="H26" s="17" t="n"/>
      <c r="I26" s="9" t="n"/>
    </row>
    <row r="27">
      <c r="A27" s="44" t="n">
        <v>44692</v>
      </c>
      <c r="B27" s="8" t="inlineStr">
        <is>
          <t>Volver a instalar camaras</t>
        </is>
      </c>
      <c r="C27" s="15" t="inlineStr">
        <is>
          <t>PORT3-CCTV-C01</t>
        </is>
      </c>
      <c r="D27" s="16" t="inlineStr">
        <is>
          <t>Porteria 3</t>
        </is>
      </c>
      <c r="E27" s="15" t="n">
        <v>2</v>
      </c>
      <c r="F27" s="17" t="n"/>
      <c r="G27" s="8" t="inlineStr">
        <is>
          <t>En Altura</t>
        </is>
      </c>
      <c r="H27" s="17" t="n"/>
      <c r="I27" s="9" t="n"/>
    </row>
    <row r="28">
      <c r="A28" s="44" t="n">
        <v>44692</v>
      </c>
      <c r="B28" s="8" t="inlineStr">
        <is>
          <t>Volver a instalar camaras</t>
        </is>
      </c>
      <c r="C28" s="15" t="inlineStr">
        <is>
          <t>PORT3-CCTV-C02</t>
        </is>
      </c>
      <c r="D28" s="16" t="inlineStr">
        <is>
          <t>Porteria 3</t>
        </is>
      </c>
      <c r="E28" s="15" t="n">
        <v>2</v>
      </c>
      <c r="F28" s="17" t="n"/>
      <c r="G28" s="8" t="inlineStr">
        <is>
          <t>En Altura</t>
        </is>
      </c>
      <c r="H28" s="17" t="n"/>
      <c r="I28" s="9" t="n"/>
    </row>
    <row r="29">
      <c r="A29" s="44" t="n">
        <v>44692</v>
      </c>
      <c r="B29" s="8" t="inlineStr">
        <is>
          <t>Volver a instalar camaras</t>
        </is>
      </c>
      <c r="C29" s="15" t="inlineStr">
        <is>
          <t>PORT3-CCTV-C03</t>
        </is>
      </c>
      <c r="D29" s="16" t="inlineStr">
        <is>
          <t>Porteria 3</t>
        </is>
      </c>
      <c r="E29" s="15" t="n">
        <v>2</v>
      </c>
      <c r="F29" s="17" t="n"/>
      <c r="G29" s="8" t="inlineStr">
        <is>
          <t>En Altura</t>
        </is>
      </c>
      <c r="H29" s="17" t="n"/>
      <c r="I29" s="9" t="n"/>
    </row>
    <row r="30">
      <c r="A30" s="44" t="n">
        <v>44692</v>
      </c>
      <c r="B30" s="8" t="inlineStr">
        <is>
          <t>Volver a instalar camaras</t>
        </is>
      </c>
      <c r="C30" s="15" t="inlineStr">
        <is>
          <t>REP-CCTV-C37</t>
        </is>
      </c>
      <c r="D30" s="16" t="inlineStr">
        <is>
          <t>Repuestos</t>
        </is>
      </c>
      <c r="E30" s="15" t="n">
        <v>2</v>
      </c>
      <c r="F30" s="17" t="n"/>
      <c r="G30" s="8" t="inlineStr">
        <is>
          <t>En Altura</t>
        </is>
      </c>
      <c r="H30" s="17" t="n"/>
      <c r="I30" s="9" t="n"/>
    </row>
    <row r="31">
      <c r="A31" s="44" t="n">
        <v>44693</v>
      </c>
      <c r="B31" s="8" t="inlineStr">
        <is>
          <t>Actualizacion de Nombres de Camaras en Planilla de Equipos Electronicos</t>
        </is>
      </c>
      <c r="C31" s="15" t="n"/>
      <c r="D31" s="16" t="inlineStr">
        <is>
          <t>OFICINA</t>
        </is>
      </c>
      <c r="E31" s="15" t="n">
        <v>2</v>
      </c>
      <c r="F31" s="17" t="inlineStr">
        <is>
          <t>Pablo</t>
        </is>
      </c>
      <c r="G31" s="8" t="n"/>
      <c r="H31" s="17" t="n"/>
      <c r="I31" s="9" t="n"/>
    </row>
    <row r="32">
      <c r="A32" s="44" t="n">
        <v>44693</v>
      </c>
      <c r="B32" s="8" t="inlineStr">
        <is>
          <t>Se asiste a Palermo y equipo por la obra de Afip</t>
        </is>
      </c>
      <c r="C32" s="18" t="n"/>
      <c r="D32" s="16" t="inlineStr">
        <is>
          <t>AFIP</t>
        </is>
      </c>
      <c r="E32" s="15" t="n">
        <v>2</v>
      </c>
      <c r="F32" s="17" t="n"/>
      <c r="G32" s="8" t="n"/>
      <c r="H32" s="17" t="n"/>
      <c r="I32" s="9" t="n"/>
    </row>
    <row r="33" ht="33" customHeight="1" s="53">
      <c r="A33" s="44" t="n">
        <v>44698</v>
      </c>
      <c r="B33" s="8" t="inlineStr">
        <is>
          <t>Se actualiza planilla de MTO Software, Equipos de Seguridad Electronica y AFIP - Control 2022</t>
        </is>
      </c>
      <c r="C33" s="15" t="n"/>
      <c r="D33" s="16" t="inlineStr">
        <is>
          <t>OFICINA</t>
        </is>
      </c>
      <c r="E33" s="15" t="n">
        <v>2</v>
      </c>
      <c r="F33" s="17" t="inlineStr">
        <is>
          <t>Pablo</t>
        </is>
      </c>
      <c r="G33" s="8" t="n"/>
      <c r="H33" s="17" t="n"/>
      <c r="I33" s="9" t="n"/>
    </row>
    <row r="34" ht="99" customHeight="1" s="53">
      <c r="A34" s="44" t="n">
        <v>44698</v>
      </c>
      <c r="B34" s="8" t="inlineStr">
        <is>
          <t>Se asiste a Seg Corporativa y WareHouse identificando una camara. Se encuentra la misma y se determina que no pertenece a ninguno de los sistemas operativos que disponemos. Se ve con Sebastian Martinez de colocar camara provisoria en sitio para poder tener visual provisoriamente. Se indica al equipo de la tarde la instalación planteada para dicho sitio.</t>
        </is>
      </c>
      <c r="C34" s="15" t="n"/>
      <c r="D34" s="16" t="inlineStr">
        <is>
          <t>WAREHOUSE</t>
        </is>
      </c>
      <c r="E34" s="15" t="n">
        <v>2</v>
      </c>
      <c r="F34" s="17" t="inlineStr">
        <is>
          <t>Pablo</t>
        </is>
      </c>
      <c r="G34" s="8" t="n"/>
      <c r="H34" s="17" t="n"/>
      <c r="I34" s="9" t="n"/>
    </row>
    <row r="35" ht="49.5" customHeight="1" s="53">
      <c r="A35" s="44" t="n">
        <v>44698</v>
      </c>
      <c r="B35" s="8" t="inlineStr">
        <is>
          <t>Se realiza mantenimiento de Servidores en forma remota de ZACOMSCRAPPRD. Se realiza backup de configuraciones de Sistema Mileston y se verifica correcto funcionamiento de camaras.</t>
        </is>
      </c>
      <c r="C35" s="15" t="inlineStr">
        <is>
          <t>ZACOMSCRAPPRD</t>
        </is>
      </c>
      <c r="D35" s="16" t="inlineStr">
        <is>
          <t>scrap</t>
        </is>
      </c>
      <c r="E35" s="15" t="n">
        <v>2</v>
      </c>
      <c r="F35" s="17" t="inlineStr">
        <is>
          <t>Pablo</t>
        </is>
      </c>
      <c r="G35" s="8" t="n"/>
      <c r="H35" s="17" t="n"/>
      <c r="I35" s="9" t="n"/>
    </row>
    <row r="36">
      <c r="A36" s="44" t="n">
        <v>44698</v>
      </c>
      <c r="B36" s="8" t="inlineStr">
        <is>
          <t>Se verifica correcto funcionamiento de CA de Resing,</t>
        </is>
      </c>
      <c r="C36" s="40" t="inlineStr">
        <is>
          <t>LNL-1320 - RESIN</t>
        </is>
      </c>
      <c r="D36" s="16" t="n"/>
      <c r="E36" s="15" t="n"/>
      <c r="F36" s="17" t="n"/>
      <c r="G36" s="8" t="n"/>
      <c r="H36" s="17" t="n"/>
      <c r="I36" s="9" t="n"/>
    </row>
    <row r="37">
      <c r="A37" s="44" t="n">
        <v>44698</v>
      </c>
      <c r="B37" s="8" t="inlineStr">
        <is>
          <t>Se verifica correcto funcionamiento de CA de TICAP</t>
        </is>
      </c>
      <c r="C37" s="15" t="n"/>
      <c r="D37" s="16" t="n"/>
      <c r="E37" s="15" t="n">
        <v>2</v>
      </c>
      <c r="F37" s="17" t="inlineStr">
        <is>
          <t>Pablo</t>
        </is>
      </c>
      <c r="G37" s="8" t="n"/>
      <c r="H37" s="17" t="n"/>
      <c r="I37" s="9" t="n"/>
    </row>
    <row r="38">
      <c r="A38" s="44" t="n">
        <v>44698</v>
      </c>
      <c r="B38" s="8" t="inlineStr">
        <is>
          <t>Se verifica correcto funcionamiento de porterias y Camaras Termicas.</t>
        </is>
      </c>
      <c r="C38" s="15" t="n"/>
      <c r="D38" s="16" t="n"/>
      <c r="E38" s="15" t="n">
        <v>2</v>
      </c>
      <c r="F38" s="17" t="inlineStr">
        <is>
          <t>Pablo</t>
        </is>
      </c>
      <c r="G38" s="8" t="n"/>
      <c r="H38" s="17" t="n"/>
      <c r="I38" s="9" t="n"/>
    </row>
    <row r="39" ht="33" customHeight="1" s="53">
      <c r="A39" s="44" t="n">
        <v>44700</v>
      </c>
      <c r="B39" s="8" t="inlineStr">
        <is>
          <t>Se coordina para realizar tareas de Trabajo en Altura en Logistica para mañana</t>
        </is>
      </c>
      <c r="C39" s="15" t="n"/>
      <c r="D39" s="16" t="inlineStr">
        <is>
          <t>Logistica</t>
        </is>
      </c>
      <c r="E39" s="15" t="n">
        <v>1</v>
      </c>
      <c r="F39" s="17" t="inlineStr">
        <is>
          <t>Brandon</t>
        </is>
      </c>
      <c r="G39" s="8" t="n"/>
      <c r="H39" s="17" t="n"/>
      <c r="I39" s="9" t="n"/>
    </row>
    <row r="40">
      <c r="A40" s="44" t="n">
        <v>44700</v>
      </c>
      <c r="B40" s="8" t="inlineStr">
        <is>
          <t>Se envia planilla con registros de fichadas de empresas solicitadas.</t>
        </is>
      </c>
      <c r="C40" s="15" t="n"/>
      <c r="D40" s="16" t="inlineStr">
        <is>
          <t>OFICINA</t>
        </is>
      </c>
      <c r="E40" s="15" t="n">
        <v>2</v>
      </c>
      <c r="F40" s="17" t="n"/>
      <c r="G40" s="8" t="n"/>
      <c r="H40" s="17" t="n"/>
      <c r="I40" s="9" t="n"/>
    </row>
    <row r="41">
      <c r="A41" s="44" t="n">
        <v>44700</v>
      </c>
      <c r="B41" s="8" t="inlineStr">
        <is>
          <t>Se envia planilla de Relevamiento de Afip</t>
        </is>
      </c>
      <c r="C41" s="15" t="n"/>
      <c r="D41" s="16" t="inlineStr">
        <is>
          <t>AFIP</t>
        </is>
      </c>
      <c r="E41" s="15" t="n">
        <v>2</v>
      </c>
      <c r="F41" s="17" t="inlineStr">
        <is>
          <t>Brandon</t>
        </is>
      </c>
      <c r="G41" s="8" t="n"/>
      <c r="H41" s="17" t="n"/>
      <c r="I41" s="9" t="n"/>
    </row>
    <row r="42">
      <c r="A42" s="44" t="n">
        <v>44700</v>
      </c>
      <c r="B42" s="8" t="inlineStr">
        <is>
          <t>Se realiza mantenimiento de Sistemas de Servidores de ZACOMEDOR2PRD</t>
        </is>
      </c>
      <c r="C42" s="15" t="inlineStr">
        <is>
          <t>ZACOMEDOR2PRD</t>
        </is>
      </c>
      <c r="D42" s="16" t="inlineStr">
        <is>
          <t>COMEDOR 2</t>
        </is>
      </c>
      <c r="E42" s="15" t="n">
        <v>2</v>
      </c>
      <c r="F42" s="17" t="inlineStr">
        <is>
          <t>Pablo</t>
        </is>
      </c>
      <c r="G42" s="8" t="n"/>
      <c r="H42" s="17" t="n"/>
      <c r="I42" s="9" t="n"/>
    </row>
    <row r="43">
      <c r="A43" s="44" t="n">
        <v>44700</v>
      </c>
      <c r="B43" s="8" t="inlineStr">
        <is>
          <t>Se realiza mantenimiento de Sistemas de Servidores de ZACOMPORT4PRD</t>
        </is>
      </c>
      <c r="C43" s="15" t="inlineStr">
        <is>
          <t>ZACOMPORT4PRD</t>
        </is>
      </c>
      <c r="D43" s="16" t="inlineStr">
        <is>
          <t>PORTERIA 4</t>
        </is>
      </c>
      <c r="E43" s="15" t="n">
        <v>2</v>
      </c>
      <c r="F43" s="17" t="inlineStr">
        <is>
          <t>Pablo</t>
        </is>
      </c>
      <c r="G43" s="8" t="n"/>
      <c r="H43" s="17" t="n"/>
      <c r="I43" s="9" t="n"/>
    </row>
    <row r="44">
      <c r="A44" s="44" t="n">
        <v>44700</v>
      </c>
      <c r="B44" s="8" t="inlineStr">
        <is>
          <t>Se realiza mantenimiento de Sistemas de Servidores de ZACOMPORT5PRD.</t>
        </is>
      </c>
      <c r="C44" s="15" t="inlineStr">
        <is>
          <t>ZACOMPORT5PRD</t>
        </is>
      </c>
      <c r="D44" s="16" t="inlineStr">
        <is>
          <t>PORTERIA 5</t>
        </is>
      </c>
      <c r="E44" s="15" t="n">
        <v>2</v>
      </c>
      <c r="F44" s="17" t="inlineStr">
        <is>
          <t>Pablo</t>
        </is>
      </c>
      <c r="G44" s="8" t="n"/>
      <c r="H44" s="17" t="n"/>
      <c r="I44" s="9" t="n"/>
    </row>
    <row r="45">
      <c r="A45" s="44" t="n">
        <v>44700</v>
      </c>
      <c r="B45" s="8" t="inlineStr">
        <is>
          <t>Se Verifica correcto funcionamiento de Porterias y Camaras Termicas.</t>
        </is>
      </c>
      <c r="C45" s="15" t="n"/>
      <c r="D45" s="16" t="n"/>
      <c r="E45" s="15" t="n">
        <v>2</v>
      </c>
      <c r="F45" s="17" t="n"/>
      <c r="G45" s="8" t="n"/>
      <c r="H45" s="17" t="n"/>
      <c r="I45" s="9" t="n"/>
    </row>
    <row r="46">
      <c r="A46" s="44" t="n">
        <v>44700</v>
      </c>
      <c r="B46" s="8" t="inlineStr">
        <is>
          <t>Se verifica falla de cableado dañado de Espira en porteria 2</t>
        </is>
      </c>
      <c r="C46" s="15" t="n"/>
      <c r="D46" s="16" t="inlineStr">
        <is>
          <t>PORTERIA 2</t>
        </is>
      </c>
      <c r="E46" s="15" t="n">
        <v>2</v>
      </c>
      <c r="F46" s="17" t="inlineStr">
        <is>
          <t>Brandon</t>
        </is>
      </c>
      <c r="G46" s="8" t="n"/>
      <c r="H46" s="17" t="n"/>
      <c r="I46" s="9" t="n"/>
    </row>
    <row r="47" ht="49.5" customHeight="1" s="53">
      <c r="A47" s="44" t="n">
        <v>44713</v>
      </c>
      <c r="B47" s="8" t="inlineStr">
        <is>
          <t>Problemas de conexión con Servidor ZACOMCNPYMHPRD. Se intenta reiniciar servicios pero no responde conexión de camaras. Se reinicia Servidor y se verifica funcionamiento</t>
        </is>
      </c>
      <c r="C47" s="15" t="inlineStr">
        <is>
          <t>ZACOMCNPYMHPRD</t>
        </is>
      </c>
      <c r="D47" s="16" t="inlineStr">
        <is>
          <t>Canopy MH</t>
        </is>
      </c>
      <c r="E47" s="15" t="n">
        <v>2</v>
      </c>
      <c r="F47" s="17" t="inlineStr">
        <is>
          <t>Pablo</t>
        </is>
      </c>
      <c r="G47" s="8" t="n"/>
      <c r="H47" s="17" t="n"/>
      <c r="I47" s="9" t="n"/>
    </row>
    <row r="48" ht="49.5" customHeight="1" s="53">
      <c r="A48" s="44" t="n">
        <v>44713</v>
      </c>
      <c r="B48" s="8" t="inlineStr">
        <is>
          <t>Problemas de conexión con Servidor ZACOMMOTOR3PRD. Se intenta reiniciar servicios pero no responde conexión de camaras. Se reinicia Servidor y se verifica funcionamiento</t>
        </is>
      </c>
      <c r="C48" s="15" t="inlineStr">
        <is>
          <t>ZACOMMOTOR3PRD</t>
        </is>
      </c>
      <c r="D48" s="16" t="inlineStr">
        <is>
          <t>MOTORES</t>
        </is>
      </c>
      <c r="E48" s="15" t="n">
        <v>2</v>
      </c>
      <c r="F48" s="17" t="inlineStr">
        <is>
          <t>Pablo</t>
        </is>
      </c>
      <c r="G48" s="8" t="n"/>
      <c r="H48" s="17" t="n"/>
      <c r="I48" s="9" t="n"/>
    </row>
    <row r="49">
      <c r="A49" s="44" t="n">
        <v>44713</v>
      </c>
      <c r="B49" s="8" t="inlineStr">
        <is>
          <t>Se modifica parametros de lectoras de Repuestos Workday</t>
        </is>
      </c>
      <c r="C49" s="15" t="n"/>
      <c r="D49" s="16" t="inlineStr">
        <is>
          <t>Repuestos</t>
        </is>
      </c>
      <c r="E49" s="15" t="n">
        <v>2</v>
      </c>
      <c r="F49" s="17" t="inlineStr">
        <is>
          <t>Pablo</t>
        </is>
      </c>
      <c r="G49" s="8" t="n"/>
      <c r="H49" s="17" t="n"/>
      <c r="I49" s="9" t="n"/>
    </row>
    <row r="50">
      <c r="A50" s="44" t="n">
        <v>44713</v>
      </c>
      <c r="B50" s="8" t="inlineStr">
        <is>
          <t>Se presta llave de JLG a Ezequiel Gomez</t>
        </is>
      </c>
      <c r="C50" s="15" t="inlineStr">
        <is>
          <t>elevador</t>
        </is>
      </c>
      <c r="D50" s="16" t="inlineStr">
        <is>
          <t>OFICINA</t>
        </is>
      </c>
      <c r="E50" s="15" t="n">
        <v>2</v>
      </c>
      <c r="F50" s="17" t="inlineStr">
        <is>
          <t>Pablo</t>
        </is>
      </c>
      <c r="G50" s="8" t="n"/>
      <c r="H50" s="17" t="n"/>
      <c r="I50" s="9" t="n"/>
    </row>
    <row r="51">
      <c r="A51" s="44" t="n">
        <v>44713</v>
      </c>
      <c r="B51" s="8" t="inlineStr">
        <is>
          <t xml:space="preserve">Se realiza manteniemiento y se realiza backup de sistema Milestone </t>
        </is>
      </c>
      <c r="C51" s="15" t="inlineStr">
        <is>
          <t>ZACOMAFIPPRD</t>
        </is>
      </c>
      <c r="D51" s="16" t="inlineStr">
        <is>
          <t>AFIP</t>
        </is>
      </c>
      <c r="E51" s="15" t="n">
        <v>2</v>
      </c>
      <c r="F51" s="17" t="inlineStr">
        <is>
          <t>Pablo</t>
        </is>
      </c>
      <c r="G51" s="8" t="n"/>
      <c r="H51" s="17" t="n"/>
      <c r="I51" s="9" t="n"/>
    </row>
    <row r="52">
      <c r="A52" s="44" t="n">
        <v>44713</v>
      </c>
      <c r="B52" s="8" t="inlineStr">
        <is>
          <t xml:space="preserve">Se realiza manteniemiento y se realiza backup de sistema Milestone </t>
        </is>
      </c>
      <c r="C52" s="15" t="inlineStr">
        <is>
          <t>ZACOMAFIP2PRD</t>
        </is>
      </c>
      <c r="D52" s="16" t="inlineStr">
        <is>
          <t>AFIP</t>
        </is>
      </c>
      <c r="E52" s="15" t="n">
        <v>2</v>
      </c>
      <c r="F52" s="17" t="inlineStr">
        <is>
          <t>Pablo</t>
        </is>
      </c>
      <c r="G52" s="8" t="n"/>
      <c r="H52" s="17" t="n"/>
      <c r="I52" s="9" t="n"/>
    </row>
    <row r="53">
      <c r="A53" s="44" t="n">
        <v>44713</v>
      </c>
      <c r="B53" s="8" t="inlineStr">
        <is>
          <t xml:space="preserve">Se realiza manteniemiento y se realiza backup de sistema Milestone </t>
        </is>
      </c>
      <c r="C53" s="15" t="inlineStr">
        <is>
          <t>ZACOMCNPYSURPRD</t>
        </is>
      </c>
      <c r="D53" s="16" t="inlineStr">
        <is>
          <t>CANOPY SUR</t>
        </is>
      </c>
      <c r="E53" s="15" t="n">
        <v>2</v>
      </c>
      <c r="F53" s="17" t="inlineStr">
        <is>
          <t>Pablo</t>
        </is>
      </c>
      <c r="G53" s="8" t="n"/>
      <c r="H53" s="17" t="n"/>
      <c r="I53" s="9" t="n"/>
    </row>
    <row r="54">
      <c r="A54" s="44" t="n">
        <v>44714</v>
      </c>
      <c r="B54" s="8" t="inlineStr">
        <is>
          <t>Puesta en horario y sincronizacion de Reloj de Porteria 1</t>
        </is>
      </c>
      <c r="C54" s="15" t="n"/>
      <c r="D54" s="16" t="inlineStr">
        <is>
          <t>Porteria 1</t>
        </is>
      </c>
      <c r="E54" s="15" t="n">
        <v>2</v>
      </c>
      <c r="F54" s="17" t="inlineStr">
        <is>
          <t>Pablo</t>
        </is>
      </c>
      <c r="G54" s="8" t="n"/>
      <c r="H54" s="17" t="n"/>
      <c r="I54" s="9" t="n"/>
    </row>
    <row r="55">
      <c r="A55" s="44" t="n">
        <v>44714</v>
      </c>
      <c r="B55" s="8" t="inlineStr">
        <is>
          <t>Se agregan equipos a listado de equipos para Scrap</t>
        </is>
      </c>
      <c r="C55" s="15" t="n"/>
      <c r="D55" s="16" t="inlineStr">
        <is>
          <t>scrap</t>
        </is>
      </c>
      <c r="E55" s="15" t="n">
        <v>2</v>
      </c>
      <c r="F55" s="17" t="inlineStr">
        <is>
          <t>Pablo</t>
        </is>
      </c>
      <c r="G55" s="8" t="n"/>
      <c r="H55" s="17" t="n"/>
      <c r="I55" s="9" t="n"/>
    </row>
    <row r="56">
      <c r="A56" s="44" t="n">
        <v>44714</v>
      </c>
      <c r="B56" s="8" t="inlineStr">
        <is>
          <t>Se completa planilla de Estado de cámaras de Afip</t>
        </is>
      </c>
      <c r="C56" s="15" t="n"/>
      <c r="D56" s="16" t="inlineStr">
        <is>
          <t>Afip</t>
        </is>
      </c>
      <c r="E56" s="15" t="n">
        <v>2</v>
      </c>
      <c r="F56" s="17" t="inlineStr">
        <is>
          <t>Pablo</t>
        </is>
      </c>
      <c r="G56" s="8" t="inlineStr">
        <is>
          <t xml:space="preserve">Se envio listado </t>
        </is>
      </c>
      <c r="H56" s="17" t="n"/>
      <c r="I56" s="9" t="n"/>
    </row>
    <row r="57">
      <c r="A57" s="44" t="n">
        <v>44714</v>
      </c>
      <c r="B57" s="8" t="inlineStr">
        <is>
          <t xml:space="preserve">Se realiza manteniemiento y se realiza backup de sistema Milestone </t>
        </is>
      </c>
      <c r="C57" s="15" t="inlineStr">
        <is>
          <t>ZACOMPORT1PRD</t>
        </is>
      </c>
      <c r="D57" s="16" t="inlineStr">
        <is>
          <t>PORTERIA 1</t>
        </is>
      </c>
      <c r="E57" s="15" t="n">
        <v>2</v>
      </c>
      <c r="F57" s="17" t="inlineStr">
        <is>
          <t>Pablo</t>
        </is>
      </c>
      <c r="G57" s="8" t="n"/>
      <c r="H57" s="17" t="n"/>
      <c r="I57" s="9" t="n"/>
    </row>
    <row r="58">
      <c r="A58" s="44" t="n">
        <v>44714</v>
      </c>
      <c r="B58" s="8" t="inlineStr">
        <is>
          <t xml:space="preserve">Se realiza manteniemiento y se realiza backup de sistema Milestone </t>
        </is>
      </c>
      <c r="C58" s="15" t="inlineStr">
        <is>
          <t>ZACOM1BISPRD</t>
        </is>
      </c>
      <c r="D58" s="16" t="inlineStr">
        <is>
          <t>PORTERIA 1 BIS</t>
        </is>
      </c>
      <c r="E58" s="15" t="n">
        <v>2</v>
      </c>
      <c r="F58" s="17" t="inlineStr">
        <is>
          <t>Pablo</t>
        </is>
      </c>
      <c r="G58" s="8" t="n"/>
      <c r="H58" s="17" t="n"/>
      <c r="I58" s="9" t="n"/>
    </row>
    <row r="59">
      <c r="A59" s="44" t="n">
        <v>44714</v>
      </c>
      <c r="B59" s="8" t="inlineStr">
        <is>
          <t xml:space="preserve">Se realiza manteniemiento y se realiza backup de sistema Milestone </t>
        </is>
      </c>
      <c r="C59" s="15" t="inlineStr">
        <is>
          <t>ZACOMPORT2PRD</t>
        </is>
      </c>
      <c r="D59" s="16" t="inlineStr">
        <is>
          <t>PORTERIA 2</t>
        </is>
      </c>
      <c r="E59" s="15" t="n">
        <v>2</v>
      </c>
      <c r="F59" s="17" t="inlineStr">
        <is>
          <t>Pablo</t>
        </is>
      </c>
      <c r="G59" s="8" t="n"/>
      <c r="H59" s="17" t="n"/>
      <c r="I59" s="9" t="n"/>
    </row>
    <row r="60" ht="49.5" customHeight="1" s="53">
      <c r="A60" s="44" t="n">
        <v>44714</v>
      </c>
      <c r="B60" s="8" t="inlineStr">
        <is>
          <t>Se verifica funcionamiento de las pistolas termicas existentes por soliditud del personal de vigilancia para evento particular</t>
        </is>
      </c>
      <c r="C60" s="15" t="n"/>
      <c r="D60" s="16" t="n"/>
      <c r="E60" s="15" t="n">
        <v>1</v>
      </c>
      <c r="F60" s="17" t="inlineStr">
        <is>
          <t>Pablo</t>
        </is>
      </c>
      <c r="G60" s="8" t="inlineStr">
        <is>
          <t>Ambas Pistolas que disponemos tienen fallas de funcionamiento</t>
        </is>
      </c>
      <c r="H60" s="17" t="n"/>
      <c r="I60" s="9" t="n"/>
    </row>
    <row r="61" ht="33" customHeight="1" s="53">
      <c r="A61" s="44" t="n">
        <v>44715</v>
      </c>
      <c r="B61" s="8" t="inlineStr">
        <is>
          <t>Me contacto con Lucas Messina para coordinar relevamiento de Instalacion de Lectora</t>
        </is>
      </c>
      <c r="C61" s="15" t="n"/>
      <c r="D61" s="16" t="n"/>
      <c r="E61" s="15" t="n">
        <v>2</v>
      </c>
      <c r="F61" s="17" t="inlineStr">
        <is>
          <t>Pablo</t>
        </is>
      </c>
      <c r="G61" s="8" t="n"/>
      <c r="H61" s="17" t="n"/>
      <c r="I61" s="9" t="n"/>
    </row>
    <row r="62" ht="33" customHeight="1" s="53">
      <c r="A62" s="44" t="n">
        <v>44715</v>
      </c>
      <c r="B62" s="8" t="inlineStr">
        <is>
          <t>Se compila listado de Contratistas que ingresaron en el ultimo mes según solicitud de Clemente.</t>
        </is>
      </c>
      <c r="C62" s="15" t="n"/>
      <c r="D62" s="16" t="n"/>
      <c r="E62" s="15" t="n">
        <v>2</v>
      </c>
      <c r="F62" s="17" t="inlineStr">
        <is>
          <t>Pablo</t>
        </is>
      </c>
      <c r="G62" s="8" t="n"/>
      <c r="H62" s="17" t="n"/>
      <c r="I62" s="9" t="n"/>
    </row>
    <row r="63">
      <c r="A63" s="44" t="n">
        <v>44715</v>
      </c>
      <c r="B63" s="8" t="inlineStr">
        <is>
          <t xml:space="preserve">Se envia planilla de fichadas solicitadas en SEG-79 y SEG-81 </t>
        </is>
      </c>
      <c r="C63" s="15" t="n"/>
      <c r="D63" s="16" t="inlineStr">
        <is>
          <t>JIRA</t>
        </is>
      </c>
      <c r="E63" s="15" t="n">
        <v>2</v>
      </c>
      <c r="F63" s="17" t="inlineStr">
        <is>
          <t>Pablo</t>
        </is>
      </c>
      <c r="G63" s="8" t="n"/>
      <c r="H63" s="17" t="n"/>
      <c r="I63" s="9" t="n"/>
    </row>
    <row r="64" ht="33" customHeight="1" s="53">
      <c r="A64" s="44" t="n">
        <v>44715</v>
      </c>
      <c r="B64" s="8" t="inlineStr">
        <is>
          <t>Se lleva domo ADN-8272 a Scrap pero no coicide con listado, pendiente verificar listado de materiales</t>
        </is>
      </c>
      <c r="C64" s="15" t="n"/>
      <c r="D64" s="16" t="n"/>
      <c r="E64" s="15" t="n">
        <v>2</v>
      </c>
      <c r="F64" s="17" t="inlineStr">
        <is>
          <t>Pablo</t>
        </is>
      </c>
      <c r="G64" s="8" t="inlineStr">
        <is>
          <t>Entregado 6/6/2022</t>
        </is>
      </c>
      <c r="H64" s="17" t="n"/>
      <c r="I64" s="9" t="n"/>
    </row>
    <row r="65" ht="33" customHeight="1" s="53">
      <c r="A65" s="44" t="n">
        <v>44715</v>
      </c>
      <c r="B65" s="8" t="inlineStr">
        <is>
          <t>Se Mueve camara AFIP-CCTV-C18 de posición según lo solicitado por el cliente</t>
        </is>
      </c>
      <c r="C65" s="15" t="inlineStr">
        <is>
          <t>AFIP-CCTV-C18</t>
        </is>
      </c>
      <c r="D65" s="16" t="inlineStr">
        <is>
          <t>PPO</t>
        </is>
      </c>
      <c r="E65" s="15" t="n">
        <v>2</v>
      </c>
      <c r="F65" s="17" t="inlineStr">
        <is>
          <t>Pablo</t>
        </is>
      </c>
      <c r="G65" s="8" t="n"/>
      <c r="H65" s="17" t="n"/>
      <c r="I65" s="9" t="n"/>
    </row>
    <row r="66">
      <c r="A66" s="44" t="n">
        <v>44715</v>
      </c>
      <c r="B66" s="8" t="inlineStr">
        <is>
          <t>Se presta llave de JLG a Leo Marinetto y Agostina Roma</t>
        </is>
      </c>
      <c r="C66" s="15" t="n"/>
      <c r="D66" s="16" t="n"/>
      <c r="E66" s="15" t="n">
        <v>2</v>
      </c>
      <c r="F66" s="17" t="inlineStr">
        <is>
          <t>Pablo</t>
        </is>
      </c>
      <c r="G66" s="8" t="n"/>
      <c r="H66" s="17" t="n"/>
      <c r="I66" s="9" t="n"/>
    </row>
    <row r="67" ht="33" customHeight="1" s="53">
      <c r="A67" s="44" t="n">
        <v>44715</v>
      </c>
      <c r="B67" s="8" t="inlineStr">
        <is>
          <t>Se Verifica estado de conexión de servidor y se reinicia servicios de Milestone del mismo</t>
        </is>
      </c>
      <c r="C67" s="15" t="inlineStr">
        <is>
          <t>ZACOMFRAMEPRD</t>
        </is>
      </c>
      <c r="D67" s="16" t="inlineStr">
        <is>
          <t>FRAME</t>
        </is>
      </c>
      <c r="E67" s="15" t="n">
        <v>2</v>
      </c>
      <c r="F67" s="17" t="inlineStr">
        <is>
          <t>Pablo</t>
        </is>
      </c>
      <c r="G67" s="8" t="n"/>
      <c r="H67" s="17" t="n"/>
      <c r="I67" s="9" t="n"/>
    </row>
    <row r="68" ht="33" customHeight="1" s="53">
      <c r="A68" s="44" t="n">
        <v>44715</v>
      </c>
      <c r="B68" s="8" t="inlineStr">
        <is>
          <t>Se verifica niveles de acceso de listado de personal de Repuestos enviado por Clemente</t>
        </is>
      </c>
      <c r="C68" s="15" t="n"/>
      <c r="D68" s="16" t="inlineStr">
        <is>
          <t>Repuestos</t>
        </is>
      </c>
      <c r="E68" s="15" t="n">
        <v>2</v>
      </c>
      <c r="F68" s="17" t="inlineStr">
        <is>
          <t>Pablo</t>
        </is>
      </c>
      <c r="G68" s="8" t="n"/>
      <c r="H68" s="17" t="n"/>
      <c r="I68" s="9" t="n"/>
    </row>
    <row r="69">
      <c r="A69" s="44" t="n">
        <v>44718</v>
      </c>
      <c r="B69" s="8" t="inlineStr">
        <is>
          <t xml:space="preserve">Reinicio de camara </t>
        </is>
      </c>
      <c r="C69" s="15" t="inlineStr">
        <is>
          <t>AFIP-CCTV-C33</t>
        </is>
      </c>
      <c r="D69" s="16" t="inlineStr">
        <is>
          <t>Afip</t>
        </is>
      </c>
      <c r="E69" s="15" t="n">
        <v>2</v>
      </c>
      <c r="F69" s="17" t="inlineStr">
        <is>
          <t>brandon</t>
        </is>
      </c>
      <c r="G69" s="8" t="n"/>
      <c r="H69" s="17" t="n"/>
      <c r="I69" s="9" t="n"/>
    </row>
    <row r="70">
      <c r="A70" s="44" t="n">
        <v>44718</v>
      </c>
      <c r="B70" s="8" t="inlineStr">
        <is>
          <t xml:space="preserve">Reinicio de camara </t>
        </is>
      </c>
      <c r="C70" s="15" t="inlineStr">
        <is>
          <t>PORT4-CCTV-C02</t>
        </is>
      </c>
      <c r="D70" s="16" t="inlineStr">
        <is>
          <t>Porteria 4</t>
        </is>
      </c>
      <c r="E70" s="15" t="n">
        <v>2</v>
      </c>
      <c r="F70" s="17" t="inlineStr">
        <is>
          <t>Brandon</t>
        </is>
      </c>
      <c r="G70" s="8" t="n"/>
      <c r="H70" s="17" t="n"/>
      <c r="I70" s="9" t="n"/>
    </row>
    <row r="71" ht="33" customHeight="1" s="53">
      <c r="A71" s="44" t="n">
        <v>44718</v>
      </c>
      <c r="B71" s="8" t="inlineStr">
        <is>
          <t>Se analiza reporte solicitado por Sebastian.</t>
        </is>
      </c>
      <c r="C71" s="15" t="n"/>
      <c r="D71" s="16" t="inlineStr">
        <is>
          <t>OFICINA</t>
        </is>
      </c>
      <c r="E71" s="15" t="n">
        <v>2</v>
      </c>
      <c r="F71" s="17" t="inlineStr">
        <is>
          <t>Pablo</t>
        </is>
      </c>
      <c r="G71" s="8" t="inlineStr">
        <is>
          <t>Requieren filtrar personas por estado de credencial</t>
        </is>
      </c>
      <c r="H71" s="17" t="n"/>
      <c r="I71" s="25" t="n">
        <v>44724</v>
      </c>
    </row>
    <row r="72">
      <c r="A72" s="44" t="n">
        <v>44718</v>
      </c>
      <c r="B72" s="8" t="inlineStr">
        <is>
          <t>Se habla con Luis Icasatti por instalación de lectora nueva en Welding</t>
        </is>
      </c>
      <c r="C72" s="15" t="n"/>
      <c r="D72" s="16" t="inlineStr">
        <is>
          <t>WELDING</t>
        </is>
      </c>
      <c r="E72" s="15" t="n">
        <v>2</v>
      </c>
      <c r="F72" s="17" t="inlineStr">
        <is>
          <t>Brandon/Pablo</t>
        </is>
      </c>
      <c r="G72" s="8" t="n"/>
      <c r="H72" s="17" t="n"/>
      <c r="I72" s="9" t="n"/>
    </row>
    <row r="73">
      <c r="A73" s="44" t="n">
        <v>44719</v>
      </c>
      <c r="B73" s="8" t="inlineStr">
        <is>
          <t>Se asiste a Palermo y equipo por la obra de Reserv</t>
        </is>
      </c>
      <c r="C73" s="15" t="n"/>
      <c r="D73" s="16" t="n"/>
      <c r="E73" s="15" t="n">
        <v>2</v>
      </c>
      <c r="F73" s="17" t="inlineStr">
        <is>
          <t>Pablo</t>
        </is>
      </c>
      <c r="G73" s="8" t="n"/>
      <c r="H73" s="17" t="n"/>
      <c r="I73" s="9" t="n"/>
    </row>
    <row r="74">
      <c r="A74" s="44" t="n">
        <v>44719</v>
      </c>
      <c r="B74" s="8" t="inlineStr">
        <is>
          <t>Se busca termica de tablero de gabinete de domo en Frame</t>
        </is>
      </c>
      <c r="C74" s="15" t="n"/>
      <c r="D74" s="16" t="inlineStr">
        <is>
          <t>Frame</t>
        </is>
      </c>
      <c r="E74" s="15" t="n">
        <v>2</v>
      </c>
      <c r="F74" s="17" t="n"/>
      <c r="G74" s="8" t="n"/>
      <c r="H74" s="17" t="n"/>
      <c r="I74" s="9" t="n"/>
    </row>
    <row r="75" ht="82.5" customHeight="1" s="53">
      <c r="A75" s="44" t="n">
        <v>44720</v>
      </c>
      <c r="B75" s="8" t="inlineStr">
        <is>
          <t>Se anula cerradura mecánica de barral de emergencia dado a que el pestillo se encuentra trabado y no responde a picaporte externo por lo que bloquea la puerta.
Se verifica correcto funcionamiento de cerradura magnética y de barral de salida de emergencia.</t>
        </is>
      </c>
      <c r="C75" s="15" t="inlineStr">
        <is>
          <t>LNL-1320 - CQD1 EXTERIOR</t>
        </is>
      </c>
      <c r="D75" s="16" t="inlineStr">
        <is>
          <t>CQD</t>
        </is>
      </c>
      <c r="E75" s="15" t="n">
        <v>2</v>
      </c>
      <c r="F75" s="17" t="inlineStr">
        <is>
          <t>Pablo</t>
        </is>
      </c>
      <c r="G75" s="8" t="n"/>
      <c r="H75" s="17" t="n"/>
      <c r="I75" s="9" t="n"/>
    </row>
    <row r="76">
      <c r="A76" s="44" t="n">
        <v>44720</v>
      </c>
      <c r="B76" s="8" t="inlineStr">
        <is>
          <t xml:space="preserve">Se identifica camar a FRAME-CCTV-C18 </t>
        </is>
      </c>
      <c r="C76" s="15" t="inlineStr">
        <is>
          <t>FRAME-CCTV-C18</t>
        </is>
      </c>
      <c r="D76" s="16" t="inlineStr">
        <is>
          <t>Frame</t>
        </is>
      </c>
      <c r="E76" s="15" t="n">
        <v>2</v>
      </c>
      <c r="F76" s="17" t="inlineStr">
        <is>
          <t>Brandon</t>
        </is>
      </c>
      <c r="G76" s="8" t="n"/>
      <c r="H76" s="17" t="n"/>
      <c r="I76" s="9" t="n"/>
    </row>
    <row r="77">
      <c r="A77" s="44" t="n">
        <v>44720</v>
      </c>
      <c r="B77" s="8" t="inlineStr">
        <is>
          <t xml:space="preserve">Se realiza manteniemiento y se realiza backup de sistema Milestone </t>
        </is>
      </c>
      <c r="C77" s="15" t="inlineStr">
        <is>
          <t>ZACOMPORT3PRD</t>
        </is>
      </c>
      <c r="D77" s="16" t="inlineStr">
        <is>
          <t>PORTERIA 3</t>
        </is>
      </c>
      <c r="E77" s="15" t="n">
        <v>2</v>
      </c>
      <c r="F77" s="17" t="inlineStr">
        <is>
          <t>Pablo</t>
        </is>
      </c>
      <c r="G77" s="8" t="n"/>
      <c r="H77" s="17" t="n"/>
      <c r="I77" s="9" t="n"/>
    </row>
    <row r="78">
      <c r="A78" s="44" t="n">
        <v>44720</v>
      </c>
      <c r="B78" s="8" t="inlineStr">
        <is>
          <t xml:space="preserve">Se realiza manteniemiento y se realiza backup de sistema Milestone </t>
        </is>
      </c>
      <c r="C78" s="15" t="inlineStr">
        <is>
          <t>ZACOMADM2PRD</t>
        </is>
      </c>
      <c r="D78" s="16" t="inlineStr">
        <is>
          <t>ADM 2</t>
        </is>
      </c>
      <c r="E78" s="15" t="n">
        <v>2</v>
      </c>
      <c r="F78" s="17" t="inlineStr">
        <is>
          <t>Pablo</t>
        </is>
      </c>
      <c r="G78" s="8" t="n"/>
      <c r="H78" s="17" t="n"/>
      <c r="I78" s="9" t="n"/>
    </row>
    <row r="79">
      <c r="A79" s="44" t="n">
        <v>44720</v>
      </c>
      <c r="B79" s="8" t="inlineStr">
        <is>
          <t>Se reinicia servidor por no poder acceder en forma remota</t>
        </is>
      </c>
      <c r="C79" s="15" t="inlineStr">
        <is>
          <t>ZACOMPORT6PRD</t>
        </is>
      </c>
      <c r="D79" s="16" t="inlineStr">
        <is>
          <t>porteria 6</t>
        </is>
      </c>
      <c r="E79" s="15" t="n">
        <v>2</v>
      </c>
      <c r="F79" s="17" t="inlineStr">
        <is>
          <t>Pablo</t>
        </is>
      </c>
      <c r="G79" s="8" t="n"/>
      <c r="H79" s="17" t="n"/>
      <c r="I79" s="9" t="n"/>
    </row>
    <row r="80">
      <c r="A80" s="44" t="n">
        <v>44720</v>
      </c>
      <c r="B80" s="8" t="inlineStr">
        <is>
          <t xml:space="preserve">Se Verifica correcta configuracion de usuario "Motores" en servidores. </t>
        </is>
      </c>
      <c r="C80" s="15" t="inlineStr">
        <is>
          <t>ZACOMMOTOR3PRD</t>
        </is>
      </c>
      <c r="D80" s="16" t="inlineStr">
        <is>
          <t>Motores</t>
        </is>
      </c>
      <c r="E80" s="15" t="n">
        <v>2</v>
      </c>
      <c r="F80" s="17" t="inlineStr">
        <is>
          <t>Pablo</t>
        </is>
      </c>
      <c r="G80" s="8" t="n"/>
      <c r="H80" s="17" t="n"/>
      <c r="I80" s="9" t="n"/>
    </row>
    <row r="81">
      <c r="A81" s="44" t="n">
        <v>44720</v>
      </c>
      <c r="B81" s="8" t="inlineStr">
        <is>
          <t xml:space="preserve">Se Verifica correcta configuracion de usuario "Motores" en servidores. </t>
        </is>
      </c>
      <c r="C81" s="15" t="inlineStr">
        <is>
          <t>ZACOMMOTOR2PRD</t>
        </is>
      </c>
      <c r="D81" s="16" t="inlineStr">
        <is>
          <t>Motores</t>
        </is>
      </c>
      <c r="E81" s="15" t="n">
        <v>2</v>
      </c>
      <c r="F81" s="17" t="inlineStr">
        <is>
          <t>Pablo</t>
        </is>
      </c>
      <c r="G81" s="8" t="n"/>
      <c r="H81" s="17" t="n"/>
      <c r="I81" s="9" t="n"/>
    </row>
    <row r="82">
      <c r="A82" s="44" t="n">
        <v>44720</v>
      </c>
      <c r="B82" s="8" t="inlineStr">
        <is>
          <t xml:space="preserve">Se Verifica correcta configuracion de usuario "Motores" en servidores. </t>
        </is>
      </c>
      <c r="C82" s="15" t="inlineStr">
        <is>
          <t>ZACOMMOTOR1PRD</t>
        </is>
      </c>
      <c r="D82" s="16" t="inlineStr">
        <is>
          <t>Motores</t>
        </is>
      </c>
      <c r="E82" s="15" t="n">
        <v>2</v>
      </c>
      <c r="F82" s="17" t="inlineStr">
        <is>
          <t>Pablo</t>
        </is>
      </c>
      <c r="G82" s="8" t="n"/>
      <c r="H82" s="17" t="n"/>
      <c r="I82" s="9" t="n"/>
    </row>
    <row r="83">
      <c r="A83" s="44" t="n">
        <v>44720</v>
      </c>
      <c r="B83" s="8" t="inlineStr">
        <is>
          <t xml:space="preserve">Se Verifica correcta configuracion de usuario "Motores" en servidores. </t>
        </is>
      </c>
      <c r="C83" s="15" t="inlineStr">
        <is>
          <t>ZACOMCNPYSURPRD</t>
        </is>
      </c>
      <c r="D83" s="16" t="inlineStr">
        <is>
          <t>CANOPY SUR</t>
        </is>
      </c>
      <c r="E83" s="15" t="n">
        <v>2</v>
      </c>
      <c r="F83" s="17" t="inlineStr">
        <is>
          <t>Pablo</t>
        </is>
      </c>
      <c r="G83" s="8" t="n"/>
      <c r="H83" s="17" t="n"/>
      <c r="I83" s="9" t="n"/>
    </row>
    <row r="84" ht="33" customHeight="1" s="53">
      <c r="A84" s="44" t="n">
        <v>44720</v>
      </c>
      <c r="B84" s="8" t="inlineStr">
        <is>
          <t>Se verifica correcto funcionamiento de Monitores y visual de Camaras de Afip en Aduana</t>
        </is>
      </c>
      <c r="C84" s="15" t="n"/>
      <c r="D84" s="16" t="n"/>
      <c r="E84" s="15" t="n"/>
      <c r="F84" s="17" t="n"/>
      <c r="G84" s="8" t="n"/>
      <c r="H84" s="17" t="n"/>
      <c r="I84" s="9" t="n"/>
    </row>
    <row r="85" ht="49.5" customHeight="1" s="53">
      <c r="A85" s="44" t="n">
        <v>44721</v>
      </c>
      <c r="B85" s="8" t="inlineStr">
        <is>
          <t>Nos Acercamos a Frame para verificar falta de alimentación de Domo y camaras exteriores y no se encontro personal dentro del area mencionada</t>
        </is>
      </c>
      <c r="C85" s="15" t="n"/>
      <c r="D85" s="16" t="inlineStr">
        <is>
          <t>Frame</t>
        </is>
      </c>
      <c r="E85" s="15" t="n">
        <v>2</v>
      </c>
      <c r="F85" s="17" t="inlineStr">
        <is>
          <t>Brandon/Pablo</t>
        </is>
      </c>
      <c r="G85" s="8" t="n"/>
      <c r="H85" s="24" t="n">
        <v>44721</v>
      </c>
      <c r="I85" s="25" t="n">
        <v>44725</v>
      </c>
    </row>
    <row r="86" ht="33" customHeight="1" s="53">
      <c r="A86" s="44" t="n">
        <v>44721</v>
      </c>
      <c r="B86" s="8" t="inlineStr">
        <is>
          <t>Se apunta al servidor ZAMILESTONE1PRD a usuarios Milestone de Oficina de Afip y se reacomodan carpetas de camaras</t>
        </is>
      </c>
      <c r="C86" s="15" t="n"/>
      <c r="D86" s="16" t="inlineStr">
        <is>
          <t>Afip</t>
        </is>
      </c>
      <c r="E86" s="15" t="n">
        <v>2</v>
      </c>
      <c r="F86" s="17" t="inlineStr">
        <is>
          <t>Brandon</t>
        </is>
      </c>
      <c r="G86" s="8" t="n"/>
      <c r="H86" s="17" t="n"/>
      <c r="I86" s="9" t="n"/>
    </row>
    <row r="87">
      <c r="A87" s="44" t="n">
        <v>44721</v>
      </c>
      <c r="B87" s="8" t="inlineStr">
        <is>
          <t>Se asiste a personal de Afip con la visualización del Sistema Milestone</t>
        </is>
      </c>
      <c r="C87" s="15" t="n"/>
      <c r="D87" s="16" t="inlineStr">
        <is>
          <t>Afip</t>
        </is>
      </c>
      <c r="E87" s="15" t="n">
        <v>2</v>
      </c>
      <c r="F87" s="17" t="inlineStr">
        <is>
          <t>Brandon</t>
        </is>
      </c>
      <c r="G87" s="8" t="n"/>
      <c r="H87" s="17" t="n"/>
      <c r="I87" s="9" t="n"/>
    </row>
    <row r="88">
      <c r="A88" s="44" t="n">
        <v>44721</v>
      </c>
      <c r="B88" s="8" t="inlineStr">
        <is>
          <t>Se asiste con ingreso a aplicación Milestone a Yanina Fleitas</t>
        </is>
      </c>
      <c r="C88" s="15" t="n"/>
      <c r="D88" s="16" t="n"/>
      <c r="E88" s="15" t="n">
        <v>2</v>
      </c>
      <c r="F88" s="17" t="inlineStr">
        <is>
          <t>Pablo</t>
        </is>
      </c>
      <c r="G88" s="8" t="n"/>
      <c r="H88" s="17" t="n"/>
      <c r="I88" s="9" t="n"/>
    </row>
    <row r="89" ht="33" customHeight="1" s="53">
      <c r="A89" s="44" t="n">
        <v>44721</v>
      </c>
      <c r="B89" s="8" t="inlineStr">
        <is>
          <t>Se Concede nivel de acceso a Fmanjon en Servidor Milestone para ver camara</t>
        </is>
      </c>
      <c r="C89" s="15" t="inlineStr">
        <is>
          <t>AFIP-CCTV-C33</t>
        </is>
      </c>
      <c r="D89" s="16" t="inlineStr">
        <is>
          <t>Afip</t>
        </is>
      </c>
      <c r="E89" s="15" t="n">
        <v>2</v>
      </c>
      <c r="F89" s="17" t="inlineStr">
        <is>
          <t>Pablo</t>
        </is>
      </c>
      <c r="G89" s="8" t="n"/>
      <c r="H89" s="17" t="n"/>
      <c r="I89" s="9" t="n"/>
    </row>
    <row r="90">
      <c r="A90" s="44" t="n">
        <v>44721</v>
      </c>
      <c r="B90" s="8" t="inlineStr">
        <is>
          <t>Se crea ticket para conectar a Red Tasa Maquina de Afip. Ticket 159022</t>
        </is>
      </c>
      <c r="C90" s="15" t="n"/>
      <c r="D90" s="16" t="inlineStr">
        <is>
          <t>Afip</t>
        </is>
      </c>
      <c r="E90" s="15" t="n">
        <v>2</v>
      </c>
      <c r="F90" s="17" t="inlineStr">
        <is>
          <t>Brandon</t>
        </is>
      </c>
      <c r="G90" s="8" t="n"/>
      <c r="H90" s="17" t="n"/>
      <c r="I90" s="9" t="n"/>
    </row>
    <row r="91">
      <c r="A91" s="44" t="n">
        <v>44721</v>
      </c>
      <c r="B91" s="8" t="inlineStr">
        <is>
          <t xml:space="preserve">Se realiza manteniemiento y se realiza backup de sistema Milestone </t>
        </is>
      </c>
      <c r="C91" s="15" t="inlineStr">
        <is>
          <t>ZACOMPORT4PRD</t>
        </is>
      </c>
      <c r="D91" s="16" t="inlineStr">
        <is>
          <t>PORTERIA 4</t>
        </is>
      </c>
      <c r="E91" s="15" t="n">
        <v>2</v>
      </c>
      <c r="F91" s="17" t="inlineStr">
        <is>
          <t>Pablo</t>
        </is>
      </c>
      <c r="G91" s="8" t="n"/>
      <c r="H91" s="17" t="n"/>
      <c r="I91" s="9" t="n"/>
    </row>
    <row r="92">
      <c r="A92" s="44" t="n">
        <v>44721</v>
      </c>
      <c r="B92" s="8" t="inlineStr">
        <is>
          <t xml:space="preserve">Se realiza manteniemiento y se realiza backup de sistema Milestone </t>
        </is>
      </c>
      <c r="C92" s="15" t="inlineStr">
        <is>
          <t>ZACOMPORT5PRD</t>
        </is>
      </c>
      <c r="D92" s="16" t="inlineStr">
        <is>
          <t>PORTERIA 5</t>
        </is>
      </c>
      <c r="E92" s="15" t="n">
        <v>2</v>
      </c>
      <c r="F92" s="17" t="inlineStr">
        <is>
          <t>Pablo</t>
        </is>
      </c>
      <c r="G92" s="8" t="n"/>
      <c r="H92" s="17" t="n"/>
      <c r="I92" s="9" t="n"/>
    </row>
    <row r="93">
      <c r="A93" s="44" t="n">
        <v>44721</v>
      </c>
      <c r="B93" s="8" t="inlineStr">
        <is>
          <t>Se reconfigura camara y se vuelve a cargar camara en Sistema Milestone</t>
        </is>
      </c>
      <c r="C93" s="15" t="inlineStr">
        <is>
          <t>FRAME-CCTV-C18</t>
        </is>
      </c>
      <c r="D93" s="16" t="inlineStr">
        <is>
          <t>Frame</t>
        </is>
      </c>
      <c r="E93" s="15" t="n">
        <v>2</v>
      </c>
      <c r="F93" s="17" t="inlineStr">
        <is>
          <t>Pablo</t>
        </is>
      </c>
      <c r="G93" s="8" t="n"/>
      <c r="H93" s="17" t="n"/>
      <c r="I93" s="9" t="n"/>
    </row>
    <row r="94" ht="33" customHeight="1" s="53">
      <c r="A94" s="44" t="n">
        <v>44725</v>
      </c>
      <c r="B94" s="8" t="inlineStr">
        <is>
          <t>Falla molinete 4 en lectura de tarjeta</t>
        </is>
      </c>
      <c r="C94" s="15" t="n"/>
      <c r="D94" s="16" t="inlineStr">
        <is>
          <t>Comedor 1</t>
        </is>
      </c>
      <c r="E94" s="15" t="n">
        <v>2</v>
      </c>
      <c r="F94" s="17" t="inlineStr">
        <is>
          <t>Brandon/Pablo</t>
        </is>
      </c>
      <c r="G94" s="8" t="inlineStr">
        <is>
          <t>Se verifico Cableado de conexión de Molinete 4</t>
        </is>
      </c>
      <c r="H94" s="17" t="n"/>
      <c r="I94" s="9" t="n"/>
    </row>
    <row r="95">
      <c r="A95" s="44" t="n">
        <v>44725</v>
      </c>
      <c r="B95" s="8" t="inlineStr">
        <is>
          <t>Se repara molinete 2 de porteria 1 bis por tener barral suelto</t>
        </is>
      </c>
      <c r="C95" s="15" t="inlineStr">
        <is>
          <t>LNL-1320 - PORT 1 - MOL 02 - ENT</t>
        </is>
      </c>
      <c r="D95" s="16" t="inlineStr">
        <is>
          <t>Porteria 1 bis</t>
        </is>
      </c>
      <c r="E95" s="15" t="n">
        <v>2</v>
      </c>
      <c r="F95" s="17" t="inlineStr">
        <is>
          <t>brandon</t>
        </is>
      </c>
      <c r="G95" s="8" t="n"/>
      <c r="H95" s="17" t="n"/>
      <c r="I95" s="9" t="n"/>
    </row>
    <row r="96">
      <c r="A96" s="44" t="n">
        <v>44725</v>
      </c>
      <c r="B96" s="8" t="inlineStr">
        <is>
          <t xml:space="preserve">Se verifica correcto funcionamiento de los molinetes </t>
        </is>
      </c>
      <c r="C96" s="15" t="n"/>
      <c r="D96" s="16" t="inlineStr">
        <is>
          <t>Comedor 2</t>
        </is>
      </c>
      <c r="E96" s="15" t="n">
        <v>2</v>
      </c>
      <c r="F96" s="17" t="inlineStr">
        <is>
          <t>Brandon/Pablo</t>
        </is>
      </c>
      <c r="G96" s="8" t="n"/>
      <c r="H96" s="17" t="n"/>
      <c r="I96" s="9" t="n"/>
    </row>
    <row r="97">
      <c r="A97" s="44" t="n">
        <v>44726</v>
      </c>
      <c r="B97" s="8" t="inlineStr">
        <is>
          <t>Falla servidor Milestone</t>
        </is>
      </c>
      <c r="C97" s="15" t="inlineStr">
        <is>
          <t>ZACOMCNPYMHPRD</t>
        </is>
      </c>
      <c r="D97" s="16" t="inlineStr">
        <is>
          <t>Canopy MH</t>
        </is>
      </c>
      <c r="E97" s="15" t="n">
        <v>2</v>
      </c>
      <c r="F97" s="17" t="inlineStr">
        <is>
          <t>Brandon</t>
        </is>
      </c>
      <c r="G97" s="8" t="inlineStr">
        <is>
          <t>Reinicio de Servicios</t>
        </is>
      </c>
      <c r="H97" s="17" t="n"/>
      <c r="I97" s="9" t="n"/>
    </row>
    <row r="98">
      <c r="A98" s="44" t="n">
        <v>44726</v>
      </c>
      <c r="B98" s="8" t="inlineStr">
        <is>
          <t>Se actualiza windows y  servidor Milestone</t>
        </is>
      </c>
      <c r="C98" s="15" t="inlineStr">
        <is>
          <t>ZACOMLEXUSPRD</t>
        </is>
      </c>
      <c r="D98" s="16" t="inlineStr">
        <is>
          <t>Lexus</t>
        </is>
      </c>
      <c r="E98" s="15" t="n">
        <v>2</v>
      </c>
      <c r="F98" s="17" t="inlineStr">
        <is>
          <t>Brandon</t>
        </is>
      </c>
      <c r="G98" s="8" t="n"/>
      <c r="H98" s="17" t="n"/>
      <c r="I98" s="9" t="n"/>
    </row>
    <row r="99">
      <c r="A99" s="44" t="n">
        <v>44726</v>
      </c>
      <c r="B99" s="8" t="inlineStr">
        <is>
          <t>Se actualiza windows y  servidor Milestone</t>
        </is>
      </c>
      <c r="C99" s="15" t="inlineStr">
        <is>
          <t>ZACOMPRENSAPRD</t>
        </is>
      </c>
      <c r="D99" s="16" t="inlineStr">
        <is>
          <t>Prensa</t>
        </is>
      </c>
      <c r="E99" s="15" t="n">
        <v>2</v>
      </c>
      <c r="F99" s="17" t="inlineStr">
        <is>
          <t>Brandon</t>
        </is>
      </c>
      <c r="G99" s="8" t="n"/>
      <c r="H99" s="17" t="n"/>
      <c r="I99" s="9" t="n"/>
    </row>
    <row r="100">
      <c r="A100" s="44" t="n">
        <v>44726</v>
      </c>
      <c r="B100" s="8" t="inlineStr">
        <is>
          <t>Se actualiza windows y  servidor Milestone</t>
        </is>
      </c>
      <c r="C100" s="15" t="inlineStr">
        <is>
          <t>MTZCOM1PRD</t>
        </is>
      </c>
      <c r="D100" s="16" t="inlineStr">
        <is>
          <t>Martinez</t>
        </is>
      </c>
      <c r="E100" s="15" t="n">
        <v>2</v>
      </c>
      <c r="F100" s="17" t="inlineStr">
        <is>
          <t>Brandon</t>
        </is>
      </c>
      <c r="G100" s="8" t="n"/>
      <c r="H100" s="17" t="n"/>
      <c r="I100" s="9" t="n"/>
    </row>
    <row r="101" ht="33" customHeight="1" s="53">
      <c r="A101" s="45" t="n">
        <v>44726</v>
      </c>
      <c r="B101" s="19" t="inlineStr">
        <is>
          <t>Se reinicia servicios de servidor Milestone para poder visualizar grabaciones</t>
        </is>
      </c>
      <c r="C101" s="20" t="inlineStr">
        <is>
          <t>ZACOMPORT6PRD</t>
        </is>
      </c>
      <c r="D101" s="21" t="inlineStr">
        <is>
          <t>Porteria 6</t>
        </is>
      </c>
      <c r="E101" s="20" t="n">
        <v>2</v>
      </c>
      <c r="F101" s="22" t="inlineStr">
        <is>
          <t>Pablo</t>
        </is>
      </c>
      <c r="G101" s="19" t="n"/>
      <c r="H101" s="22" t="n"/>
      <c r="I101" s="23" t="n"/>
    </row>
    <row r="102" ht="33" customHeight="1" s="53">
      <c r="A102" s="44" t="n">
        <v>44727</v>
      </c>
      <c r="B102" s="8" t="inlineStr">
        <is>
          <t xml:space="preserve">Se encuentra camara en falla, pendiente a verificar </t>
        </is>
      </c>
      <c r="C102" s="15" t="inlineStr">
        <is>
          <t>MEZZ-CCTV-C06</t>
        </is>
      </c>
      <c r="D102" s="16" t="inlineStr">
        <is>
          <t>Mezzanine</t>
        </is>
      </c>
      <c r="E102" s="15" t="n">
        <v>1</v>
      </c>
      <c r="F102" s="22" t="inlineStr">
        <is>
          <t>Pablo</t>
        </is>
      </c>
      <c r="G102" s="8" t="inlineStr">
        <is>
          <t>Reportadas. Falta enconder de las mismas</t>
        </is>
      </c>
      <c r="H102" s="28" t="n">
        <v>44562</v>
      </c>
      <c r="I102" s="9" t="n"/>
    </row>
    <row r="103" ht="33" customHeight="1" s="53">
      <c r="A103" s="45" t="n">
        <v>44727</v>
      </c>
      <c r="B103" s="19" t="inlineStr">
        <is>
          <t xml:space="preserve">Se encuentra camara en falla, pendiente a verificar </t>
        </is>
      </c>
      <c r="C103" s="20" t="inlineStr">
        <is>
          <t>MEZZ-CCTV-C07</t>
        </is>
      </c>
      <c r="D103" s="21" t="inlineStr">
        <is>
          <t>Mezzanine</t>
        </is>
      </c>
      <c r="E103" s="20" t="n">
        <v>1</v>
      </c>
      <c r="F103" s="22" t="inlineStr">
        <is>
          <t>Pablo</t>
        </is>
      </c>
      <c r="G103" s="19" t="inlineStr">
        <is>
          <t>Reportadas. Falta enconder de las mismas</t>
        </is>
      </c>
      <c r="H103" s="27" t="n">
        <v>44562</v>
      </c>
      <c r="I103" s="23" t="n"/>
    </row>
    <row r="104" ht="33" customHeight="1" s="53">
      <c r="A104" s="45" t="n">
        <v>44727</v>
      </c>
      <c r="B104" s="19" t="inlineStr">
        <is>
          <t xml:space="preserve">Se encuentra camara en falla, pendiente a verificar </t>
        </is>
      </c>
      <c r="C104" s="20" t="inlineStr">
        <is>
          <t>MEZZ-CCTV-C08</t>
        </is>
      </c>
      <c r="D104" s="21" t="inlineStr">
        <is>
          <t>Mezzanine</t>
        </is>
      </c>
      <c r="E104" s="20" t="n">
        <v>1</v>
      </c>
      <c r="F104" s="22" t="inlineStr">
        <is>
          <t>Pablo</t>
        </is>
      </c>
      <c r="G104" s="19" t="inlineStr">
        <is>
          <t>Reportadas. Falta enconder de las mismas</t>
        </is>
      </c>
      <c r="H104" s="27" t="n">
        <v>44562</v>
      </c>
      <c r="I104" s="23" t="n"/>
    </row>
    <row r="105" ht="33" customHeight="1" s="53">
      <c r="A105" s="45" t="n">
        <v>44727</v>
      </c>
      <c r="B105" s="19" t="inlineStr">
        <is>
          <t xml:space="preserve">Se encuentra camara en falla, pendiente a verificar </t>
        </is>
      </c>
      <c r="C105" s="20" t="inlineStr">
        <is>
          <t>MEZZ-CCTV-C01</t>
        </is>
      </c>
      <c r="D105" s="21" t="inlineStr">
        <is>
          <t>Mezzanine</t>
        </is>
      </c>
      <c r="E105" s="20" t="n">
        <v>1</v>
      </c>
      <c r="F105" s="22" t="inlineStr">
        <is>
          <t>Pablo</t>
        </is>
      </c>
      <c r="G105" s="19" t="inlineStr">
        <is>
          <t>Reportadas. Falta enconder de las mismas</t>
        </is>
      </c>
      <c r="H105" s="27" t="n">
        <v>44682</v>
      </c>
      <c r="I105" s="29" t="n">
        <v>44728</v>
      </c>
    </row>
    <row r="106" ht="33" customHeight="1" s="53">
      <c r="A106" s="45" t="n">
        <v>44727</v>
      </c>
      <c r="B106" s="19" t="inlineStr">
        <is>
          <t xml:space="preserve">Se encuentra camara en falla, pendiente a verificar </t>
        </is>
      </c>
      <c r="C106" s="20" t="inlineStr">
        <is>
          <t>MOTOR2-CCTV-C38</t>
        </is>
      </c>
      <c r="D106" s="21" t="inlineStr">
        <is>
          <t>Motores</t>
        </is>
      </c>
      <c r="E106" s="20" t="n">
        <v>1</v>
      </c>
      <c r="F106" s="22" t="inlineStr">
        <is>
          <t>Pablo</t>
        </is>
      </c>
      <c r="G106" s="19" t="inlineStr">
        <is>
          <t>Reportadas. Falta enconder de las mismas</t>
        </is>
      </c>
      <c r="H106" s="27" t="n">
        <v>44562</v>
      </c>
      <c r="I106" s="29" t="n"/>
    </row>
    <row r="107">
      <c r="A107" s="45" t="n">
        <v>44727</v>
      </c>
      <c r="B107" s="19" t="inlineStr">
        <is>
          <t>Se encuentra camara en falla, pendiente a verificar MUSEO-CTV-C31</t>
        </is>
      </c>
      <c r="C107" s="20" t="n"/>
      <c r="D107" s="21" t="n"/>
      <c r="E107" s="20" t="n">
        <v>1</v>
      </c>
      <c r="F107" s="22" t="inlineStr">
        <is>
          <t>Pablo</t>
        </is>
      </c>
      <c r="G107" s="19" t="n"/>
      <c r="H107" s="26" t="n">
        <v>44711</v>
      </c>
      <c r="I107" s="23" t="n"/>
    </row>
    <row r="108">
      <c r="A108" s="45" t="n">
        <v>44727</v>
      </c>
      <c r="B108" s="19" t="inlineStr">
        <is>
          <t>Se envia fichadas solicitadas por Jira Seg-87</t>
        </is>
      </c>
      <c r="C108" s="20" t="n"/>
      <c r="D108" s="21" t="inlineStr">
        <is>
          <t>jira</t>
        </is>
      </c>
      <c r="E108" s="20" t="n">
        <v>2</v>
      </c>
      <c r="F108" s="22" t="inlineStr">
        <is>
          <t>Pablo</t>
        </is>
      </c>
      <c r="G108" s="19" t="n"/>
      <c r="H108" s="22" t="n"/>
      <c r="I108" s="23" t="n"/>
    </row>
    <row r="109" ht="66" customHeight="1" s="53">
      <c r="A109" s="44" t="n">
        <v>44727</v>
      </c>
      <c r="B109" s="8" t="inlineStr">
        <is>
          <t xml:space="preserve">Se investiga fichadas de puerta D06N </t>
        </is>
      </c>
      <c r="C109" s="15" t="n"/>
      <c r="D109" s="21" t="inlineStr">
        <is>
          <t>ADM 2</t>
        </is>
      </c>
      <c r="E109" s="20" t="n">
        <v>1</v>
      </c>
      <c r="F109" s="22" t="inlineStr">
        <is>
          <t>Pablo</t>
        </is>
      </c>
      <c r="G109" s="19" t="inlineStr">
        <is>
          <t xml:space="preserve">Pendiente verificar perdida de imagen del 12/6 al 13/6 y fichadas indicadas </t>
        </is>
      </c>
      <c r="H109" s="26" t="n">
        <v>44727</v>
      </c>
      <c r="I109" s="9" t="n"/>
    </row>
    <row r="110">
      <c r="A110" s="45" t="n">
        <v>44727</v>
      </c>
      <c r="B110" s="19" t="inlineStr">
        <is>
          <t>Se verifica falla de boton de emergencia de puerta Warehouse.</t>
        </is>
      </c>
      <c r="C110" s="20" t="inlineStr">
        <is>
          <t>PUERTA -  WAREHOUSE NUEVO OFIS</t>
        </is>
      </c>
      <c r="D110" s="21" t="inlineStr">
        <is>
          <t>WAREHOUSE</t>
        </is>
      </c>
      <c r="E110" s="20" t="n">
        <v>2</v>
      </c>
      <c r="F110" s="22" t="inlineStr">
        <is>
          <t>Brandon/Pablo</t>
        </is>
      </c>
      <c r="G110" s="19" t="n"/>
      <c r="H110" s="22" t="n"/>
      <c r="I110" s="23" t="n"/>
    </row>
    <row r="111">
      <c r="A111" s="45" t="n">
        <v>44727</v>
      </c>
      <c r="B111" s="19" t="inlineStr">
        <is>
          <t>Se verifica molinete de porteria 1</t>
        </is>
      </c>
      <c r="C111" s="20" t="inlineStr">
        <is>
          <t>PUERTA -  PORT 1 - MOL 07 - ENT</t>
        </is>
      </c>
      <c r="D111" s="21" t="inlineStr">
        <is>
          <t>Porteria 1</t>
        </is>
      </c>
      <c r="E111" s="20" t="n">
        <v>2</v>
      </c>
      <c r="F111" s="22" t="inlineStr">
        <is>
          <t>Brandon</t>
        </is>
      </c>
      <c r="G111" s="19" t="n"/>
      <c r="H111" s="22" t="n"/>
      <c r="I111" s="23" t="n"/>
    </row>
    <row r="112" ht="49.5" customHeight="1" s="53">
      <c r="A112" s="45" t="n">
        <v>44727</v>
      </c>
      <c r="B112" s="19" t="inlineStr">
        <is>
          <t>Se realiza mantenimiento de Servidores en forma remota de ZACOMPORT3PRD. Se realiza backup de configuraciones de Sistema Mileston y se verifica correcto funcionamiento de camaras.</t>
        </is>
      </c>
      <c r="C112" s="20" t="inlineStr">
        <is>
          <t>ZACOMPORT3PRD</t>
        </is>
      </c>
      <c r="D112" s="21" t="inlineStr">
        <is>
          <t>PORTERIA 3</t>
        </is>
      </c>
      <c r="E112" s="20" t="n">
        <v>2</v>
      </c>
      <c r="F112" s="22" t="n"/>
      <c r="G112" s="19" t="n"/>
      <c r="H112" s="22" t="n"/>
      <c r="I112" s="23" t="n"/>
    </row>
    <row r="113" ht="49.5" customHeight="1" s="53">
      <c r="A113" s="45" t="n">
        <v>44727</v>
      </c>
      <c r="B113" s="19" t="inlineStr">
        <is>
          <t>Se realiza mantenimiento de Servidores en forma remota de ZACOMPR2PRD y  Se realiza backup de configuraciones de Sistema Mileston y se verifica correcto funcionamiento de camaras.</t>
        </is>
      </c>
      <c r="C113" s="20" t="inlineStr">
        <is>
          <t>ZACOMPORT2PRD</t>
        </is>
      </c>
      <c r="D113" s="21" t="inlineStr">
        <is>
          <t>Porteria 2</t>
        </is>
      </c>
      <c r="E113" s="20" t="n">
        <v>2</v>
      </c>
      <c r="F113" s="22" t="n"/>
      <c r="G113" s="19" t="n"/>
      <c r="H113" s="22" t="n"/>
      <c r="I113" s="23" t="n"/>
    </row>
    <row r="114" ht="33" customHeight="1" s="53">
      <c r="A114" s="45" t="n">
        <v>44728</v>
      </c>
      <c r="B114" s="19" t="inlineStr">
        <is>
          <t>Barrera de Salida Porteria 6 caida. Se ajusta posicion y se verifica correcto funcionamiento de la misma</t>
        </is>
      </c>
      <c r="C114" s="20" t="n"/>
      <c r="D114" s="21" t="inlineStr">
        <is>
          <t>Porteria 6</t>
        </is>
      </c>
      <c r="E114" s="20" t="n">
        <v>2</v>
      </c>
      <c r="F114" s="22" t="inlineStr">
        <is>
          <t>Pablo</t>
        </is>
      </c>
      <c r="G114" s="19" t="n"/>
      <c r="H114" s="22" t="n"/>
      <c r="I114" s="23" t="n"/>
    </row>
    <row r="115">
      <c r="A115" s="45" t="n">
        <v>44728</v>
      </c>
      <c r="B115" s="19" t="inlineStr">
        <is>
          <t>Camara sin Visual. Se verifica correcto funcionamiento de la misma</t>
        </is>
      </c>
      <c r="C115" s="20" t="inlineStr">
        <is>
          <t>AFIP-CCTV-C10</t>
        </is>
      </c>
      <c r="D115" s="21" t="inlineStr">
        <is>
          <t>AFIP</t>
        </is>
      </c>
      <c r="E115" s="20" t="n">
        <v>2</v>
      </c>
      <c r="F115" s="22" t="inlineStr">
        <is>
          <t>PAblo</t>
        </is>
      </c>
      <c r="G115" s="19" t="n"/>
      <c r="H115" s="22" t="n"/>
      <c r="I115" s="23" t="n"/>
    </row>
    <row r="116">
      <c r="A116" s="45" t="n">
        <v>44728</v>
      </c>
      <c r="B116" s="19" t="inlineStr">
        <is>
          <t>Se completa y se envia planilla de Control de Camaras Afip</t>
        </is>
      </c>
      <c r="C116" s="20" t="n"/>
      <c r="D116" s="21" t="inlineStr">
        <is>
          <t>AFIP</t>
        </is>
      </c>
      <c r="E116" s="20" t="n">
        <v>2</v>
      </c>
      <c r="F116" s="22" t="inlineStr">
        <is>
          <t>Pablo</t>
        </is>
      </c>
      <c r="G116" s="19" t="n"/>
      <c r="H116" s="22" t="n"/>
      <c r="I116" s="23" t="n"/>
    </row>
    <row r="117">
      <c r="A117" s="45" t="n">
        <v>44728</v>
      </c>
      <c r="B117" s="19" t="inlineStr">
        <is>
          <t>Se realiza mantenimiento de servidor en forma remota</t>
        </is>
      </c>
      <c r="C117" s="20" t="inlineStr">
        <is>
          <t>ZACOMAFIPPRD</t>
        </is>
      </c>
      <c r="D117" s="21" t="inlineStr">
        <is>
          <t>AFIP</t>
        </is>
      </c>
      <c r="E117" s="20" t="n">
        <v>2</v>
      </c>
      <c r="F117" s="22" t="n"/>
      <c r="G117" s="19" t="n"/>
      <c r="H117" s="22" t="n"/>
      <c r="I117" s="23" t="n"/>
    </row>
    <row r="118">
      <c r="A118" s="45" t="n">
        <v>44728</v>
      </c>
      <c r="B118" s="19" t="inlineStr">
        <is>
          <t>Se realiza mantenimiento de servidor en forma remota</t>
        </is>
      </c>
      <c r="C118" s="20" t="inlineStr">
        <is>
          <t>ZACOMAFIP2PRD</t>
        </is>
      </c>
      <c r="D118" s="21" t="inlineStr">
        <is>
          <t>AFIP</t>
        </is>
      </c>
      <c r="E118" s="20" t="n">
        <v>2</v>
      </c>
      <c r="F118" s="22" t="n"/>
      <c r="G118" s="19" t="n"/>
      <c r="H118" s="22" t="n"/>
      <c r="I118" s="23" t="n"/>
    </row>
    <row r="119">
      <c r="A119" s="45" t="n">
        <v>44728</v>
      </c>
      <c r="B119" s="19" t="inlineStr">
        <is>
          <t>Se realiza mantenimiento de servidor en forma remota</t>
        </is>
      </c>
      <c r="C119" s="20" t="inlineStr">
        <is>
          <t>ZACOMPRENSAPRD</t>
        </is>
      </c>
      <c r="D119" s="21" t="inlineStr">
        <is>
          <t>Prensa</t>
        </is>
      </c>
      <c r="E119" s="20" t="n">
        <v>2</v>
      </c>
      <c r="F119" s="22" t="n"/>
      <c r="G119" s="19" t="n"/>
      <c r="H119" s="22" t="n"/>
      <c r="I119" s="23" t="n"/>
    </row>
    <row r="120">
      <c r="A120" s="45" t="n">
        <v>44728</v>
      </c>
      <c r="B120" s="19" t="inlineStr">
        <is>
          <t>Se realiza mantenimiento de servidor en forma remota</t>
        </is>
      </c>
      <c r="C120" s="20" t="inlineStr">
        <is>
          <t>ZACOMEDOR2PRD</t>
        </is>
      </c>
      <c r="D120" s="21" t="inlineStr">
        <is>
          <t>Comedor 1</t>
        </is>
      </c>
      <c r="E120" s="20" t="n">
        <v>2</v>
      </c>
      <c r="F120" s="22" t="n"/>
      <c r="G120" s="19" t="n"/>
      <c r="H120" s="22" t="n"/>
      <c r="I120" s="23" t="n"/>
    </row>
    <row r="121">
      <c r="A121" s="45" t="n">
        <v>44728</v>
      </c>
      <c r="B121" s="19" t="inlineStr">
        <is>
          <t>Se realiza mantenimiento de servidor en forma remota</t>
        </is>
      </c>
      <c r="C121" s="20" t="inlineStr">
        <is>
          <t>ZACOMEDOR1PRD</t>
        </is>
      </c>
      <c r="D121" s="21" t="inlineStr">
        <is>
          <t>Comedor 2</t>
        </is>
      </c>
      <c r="E121" s="20" t="n">
        <v>1</v>
      </c>
      <c r="F121" s="22" t="n"/>
      <c r="G121" s="19" t="n"/>
      <c r="H121" s="22" t="n"/>
      <c r="I121" s="23" t="n"/>
    </row>
    <row r="122" ht="49.5" customHeight="1" s="53">
      <c r="A122" s="45" t="inlineStr">
        <is>
          <t>2022-06-16 00:00:00</t>
        </is>
      </c>
      <c r="B122" s="19" t="inlineStr">
        <is>
          <t>Se realiza mantenimiento de servidor en forma remota</t>
        </is>
      </c>
      <c r="C122" s="20" t="inlineStr">
        <is>
          <t>ZACOMSCRAPPRD</t>
        </is>
      </c>
      <c r="D122" s="21" t="inlineStr">
        <is>
          <t>scrap</t>
        </is>
      </c>
      <c r="E122" s="20" t="inlineStr">
        <is>
          <t>0</t>
        </is>
      </c>
      <c r="F122" s="22" t="n"/>
      <c r="G122" s="19" t="inlineStr">
        <is>
          <t>Se realiza mantenimiento de servidor en forma remota</t>
        </is>
      </c>
      <c r="H122" s="22" t="n"/>
      <c r="I122" s="23" t="n"/>
    </row>
    <row r="123">
      <c r="A123" s="45" t="n">
        <v>44845</v>
      </c>
      <c r="B123" s="19" t="inlineStr">
        <is>
          <t>Realizo pruebas de Funcionamiento de Diario.py</t>
        </is>
      </c>
      <c r="C123" s="20" t="inlineStr">
        <is>
          <t>oficina</t>
        </is>
      </c>
      <c r="D123" s="46" t="inlineStr">
        <is>
          <t>OFICINA</t>
        </is>
      </c>
      <c r="E123" s="20" t="n">
        <v>1</v>
      </c>
      <c r="F123" s="22" t="inlineStr">
        <is>
          <t>Pablo</t>
        </is>
      </c>
      <c r="G123" s="19" t="n"/>
      <c r="H123" s="22" t="n"/>
      <c r="I123" s="23" t="n"/>
    </row>
    <row r="125">
      <c r="A125" t="inlineStr">
        <is>
          <t>None</t>
        </is>
      </c>
    </row>
  </sheetData>
  <conditionalFormatting sqref="E1:E123">
    <cfRule type="iconSet" priority="13">
      <iconSet iconSet="3Symbols2" showValue="0">
        <cfvo type="percent" val="0"/>
        <cfvo type="num" val="1"/>
        <cfvo type="num" val="2"/>
      </iconSet>
    </cfRule>
  </conditionalFormatting>
  <pageMargins left="0.7" right="0.7" top="0.75" bottom="0.75" header="0.3" footer="0.3"/>
  <pageSetup orientation="portrait"/>
  <headerFooter>
    <oddHeader>&amp;C&amp;"Calibri"&amp;1 &amp;K008000 • PUBLIC 公開#_x000d_</oddHeader>
    <oddFooter/>
    <evenHeader/>
    <evenFooter/>
    <firstHeader/>
    <firstFooter/>
  </headerFooter>
  <tableParts count="1">
    <tablePart r:id="rId1"/>
  </tableParts>
</worksheet>
</file>

<file path=xl/worksheets/sheet2.xml><?xml version="1.0" encoding="utf-8"?>
<worksheet xmlns:r="http://schemas.openxmlformats.org/officeDocument/2006/relationships" xmlns="http://schemas.openxmlformats.org/spreadsheetml/2006/main">
  <sheetPr codeName="Hoja4">
    <outlinePr summaryBelow="1" summaryRight="1"/>
    <pageSetUpPr/>
  </sheetPr>
  <dimension ref="A1:Q1100"/>
  <sheetViews>
    <sheetView topLeftCell="A25" zoomScale="70" zoomScaleNormal="70" workbookViewId="0">
      <selection activeCell="B1" sqref="A1:XFD1"/>
    </sheetView>
  </sheetViews>
  <sheetFormatPr baseColWidth="10" defaultColWidth="0" defaultRowHeight="16.5" zeroHeight="1" outlineLevelCol="0"/>
  <cols>
    <col width="16.875" customWidth="1" style="53" min="1" max="1"/>
    <col width="15.625" bestFit="1" customWidth="1" style="53" min="2" max="2"/>
    <col width="48.875" bestFit="1" customWidth="1" style="53" min="3" max="3"/>
    <col width="36.5" bestFit="1" customWidth="1" style="53" min="4" max="4"/>
    <col width="49.375" customWidth="1" style="53" min="5" max="5"/>
    <col width="10" customWidth="1" style="53" min="6" max="6"/>
    <col width="14.25" customWidth="1" style="53" min="7" max="7"/>
    <col width="16.875" customWidth="1" style="53" min="8" max="8"/>
    <col width="16.25" bestFit="1" customWidth="1" style="53" min="9" max="9"/>
    <col width="32" bestFit="1" customWidth="1" style="53" min="10" max="10"/>
    <col width="14.375" bestFit="1" customWidth="1" style="53" min="11" max="11"/>
    <col width="24.375" customWidth="1" style="53" min="12" max="12"/>
    <col width="13.125" bestFit="1" customWidth="1" style="53" min="13" max="13"/>
    <col width="24.375" customWidth="1" style="53" min="14" max="14"/>
    <col width="17.5" bestFit="1" customWidth="1" style="53" min="15" max="15"/>
    <col width="9.75" bestFit="1" customWidth="1" style="53" min="16" max="16"/>
    <col width="12.25" bestFit="1" customWidth="1" style="53" min="17" max="17"/>
    <col hidden="1" width="11" customWidth="1" style="53" min="18" max="60"/>
    <col hidden="1" width="11" customWidth="1" style="53" min="61" max="16384"/>
  </cols>
  <sheetData>
    <row r="1" ht="14.25" customHeight="1" s="53">
      <c r="A1" t="inlineStr">
        <is>
          <t>UBICACIÓN</t>
        </is>
      </c>
      <c r="B1" t="inlineStr">
        <is>
          <t>EQUIPO</t>
        </is>
      </c>
      <c r="C1" t="inlineStr">
        <is>
          <t>Columna1</t>
        </is>
      </c>
      <c r="D1" t="inlineStr">
        <is>
          <t>NUMERACION</t>
        </is>
      </c>
      <c r="E1" t="inlineStr">
        <is>
          <t>IDENTIFICACION</t>
        </is>
      </c>
      <c r="F1" t="inlineStr">
        <is>
          <t>MARCA</t>
        </is>
      </c>
      <c r="G1" t="inlineStr">
        <is>
          <t>MODELO</t>
        </is>
      </c>
      <c r="H1" t="inlineStr">
        <is>
          <t>SERIAL</t>
        </is>
      </c>
      <c r="I1" t="inlineStr">
        <is>
          <t>MAC ADDRESS</t>
        </is>
      </c>
      <c r="J1" t="inlineStr">
        <is>
          <t>SO / FIRMWARE</t>
        </is>
      </c>
      <c r="K1" t="inlineStr">
        <is>
          <t>IP</t>
        </is>
      </c>
      <c r="L1" t="inlineStr">
        <is>
          <t>USUARIO</t>
        </is>
      </c>
      <c r="M1" t="inlineStr">
        <is>
          <t>PASSWORD</t>
        </is>
      </c>
      <c r="N1" t="inlineStr">
        <is>
          <t>SERVIDOR</t>
        </is>
      </c>
      <c r="O1" t="inlineStr">
        <is>
          <t>SSID PASSWORD</t>
        </is>
      </c>
      <c r="P1" t="inlineStr">
        <is>
          <t>LATITUD</t>
        </is>
      </c>
      <c r="Q1" t="inlineStr">
        <is>
          <t>LONGITUD</t>
        </is>
      </c>
    </row>
    <row r="2">
      <c r="A2" t="inlineStr">
        <is>
          <t>ADM 1</t>
        </is>
      </c>
      <c r="B2" t="inlineStr">
        <is>
          <t>CAMARAS</t>
        </is>
      </c>
      <c r="C2" t="inlineStr">
        <is>
          <t>ACCESO ESCALERA PA</t>
        </is>
      </c>
      <c r="D2" t="inlineStr">
        <is>
          <t>ADM1-CCTV-C01</t>
        </is>
      </c>
      <c r="E2">
        <f>_xlfn.CONCAT(D2,"-",C2)</f>
        <v/>
      </c>
      <c r="F2" t="inlineStr">
        <is>
          <t>SONY</t>
        </is>
      </c>
      <c r="G2" t="inlineStr">
        <is>
          <t>SNC-DH110T</t>
        </is>
      </c>
      <c r="H2" t="inlineStr">
        <is>
          <t>3045142</t>
        </is>
      </c>
      <c r="I2" t="inlineStr">
        <is>
          <t>104fa870d5c3</t>
        </is>
      </c>
      <c r="J2" t="inlineStr">
        <is>
          <t>1.85.00</t>
        </is>
      </c>
      <c r="K2" t="inlineStr">
        <is>
          <t>10.10.10.11</t>
        </is>
      </c>
      <c r="L2" t="inlineStr">
        <is>
          <t>ADMIN</t>
        </is>
      </c>
      <c r="M2" t="inlineStr">
        <is>
          <t>ADMIN</t>
        </is>
      </c>
      <c r="N2" t="inlineStr">
        <is>
          <t>ZACOMADM1PRD</t>
        </is>
      </c>
    </row>
    <row r="3">
      <c r="A3" t="inlineStr">
        <is>
          <t>ADM 1</t>
        </is>
      </c>
      <c r="B3" t="inlineStr">
        <is>
          <t>CÁMARAS</t>
        </is>
      </c>
      <c r="C3" t="inlineStr">
        <is>
          <t>PAYROLL2</t>
        </is>
      </c>
      <c r="D3" t="inlineStr">
        <is>
          <t>ADM1-CCTV-C02</t>
        </is>
      </c>
      <c r="E3">
        <f>_xlfn.CONCAT(D3,"-",C3)</f>
        <v/>
      </c>
      <c r="F3" t="inlineStr">
        <is>
          <t>SONY</t>
        </is>
      </c>
      <c r="G3" t="inlineStr">
        <is>
          <t>SNC-DH110T</t>
        </is>
      </c>
      <c r="H3" t="inlineStr">
        <is>
          <t>3044732</t>
        </is>
      </c>
      <c r="I3" t="inlineStr">
        <is>
          <t>104fa82a64a1</t>
        </is>
      </c>
      <c r="J3" t="inlineStr">
        <is>
          <t>1.85.00</t>
        </is>
      </c>
      <c r="K3" t="inlineStr">
        <is>
          <t>10.10.10.12</t>
        </is>
      </c>
      <c r="L3" t="inlineStr">
        <is>
          <t>admin</t>
        </is>
      </c>
      <c r="M3" t="inlineStr">
        <is>
          <t>admin</t>
        </is>
      </c>
      <c r="N3" t="inlineStr">
        <is>
          <t>ZACOMADM1PRD</t>
        </is>
      </c>
    </row>
    <row r="4">
      <c r="A4" t="inlineStr">
        <is>
          <t>ADM 1</t>
        </is>
      </c>
      <c r="B4" t="inlineStr">
        <is>
          <t>CÁMARAS</t>
        </is>
      </c>
      <c r="C4" t="inlineStr">
        <is>
          <t>ACCESO SALA3</t>
        </is>
      </c>
      <c r="D4" t="inlineStr">
        <is>
          <t>ADM1-CCTV-C03</t>
        </is>
      </c>
      <c r="E4">
        <f>_xlfn.CONCAT(D4,"-",C4)</f>
        <v/>
      </c>
      <c r="F4" t="inlineStr">
        <is>
          <t>SONY</t>
        </is>
      </c>
      <c r="G4" t="inlineStr">
        <is>
          <t>SNC-DH110T</t>
        </is>
      </c>
      <c r="H4" t="inlineStr">
        <is>
          <t>3045146</t>
        </is>
      </c>
      <c r="I4" t="inlineStr">
        <is>
          <t>104fa870d5c7</t>
        </is>
      </c>
      <c r="J4" t="inlineStr">
        <is>
          <t>1.85.00</t>
        </is>
      </c>
      <c r="K4" t="inlineStr">
        <is>
          <t>10.10.10.13</t>
        </is>
      </c>
      <c r="L4" t="inlineStr">
        <is>
          <t>admin</t>
        </is>
      </c>
      <c r="M4" t="inlineStr">
        <is>
          <t>admin</t>
        </is>
      </c>
      <c r="N4" t="inlineStr">
        <is>
          <t>ZACOMADM1PRD</t>
        </is>
      </c>
    </row>
    <row r="5">
      <c r="A5" t="inlineStr">
        <is>
          <t>ADM 1</t>
        </is>
      </c>
      <c r="B5" t="inlineStr">
        <is>
          <t>CÁMARAS</t>
        </is>
      </c>
      <c r="C5" t="inlineStr">
        <is>
          <t>PASILLO PB</t>
        </is>
      </c>
      <c r="D5" t="inlineStr">
        <is>
          <t>ADM1-CCTV-C04</t>
        </is>
      </c>
      <c r="E5">
        <f>_xlfn.CONCAT(D5,"-",C5)</f>
        <v/>
      </c>
      <c r="F5" t="inlineStr">
        <is>
          <t>SONY</t>
        </is>
      </c>
      <c r="G5" t="inlineStr">
        <is>
          <t>SNC-DH110T</t>
        </is>
      </c>
      <c r="H5" t="inlineStr">
        <is>
          <t>3044639</t>
        </is>
      </c>
      <c r="I5" t="inlineStr">
        <is>
          <t>104fa811760c</t>
        </is>
      </c>
      <c r="J5" t="inlineStr">
        <is>
          <t>1.85.00</t>
        </is>
      </c>
      <c r="K5" t="inlineStr">
        <is>
          <t>10.10.10.14</t>
        </is>
      </c>
      <c r="L5" t="inlineStr">
        <is>
          <t>admin</t>
        </is>
      </c>
      <c r="M5" t="inlineStr">
        <is>
          <t>admin</t>
        </is>
      </c>
      <c r="N5" t="inlineStr">
        <is>
          <t>ZACOMADM1PRD</t>
        </is>
      </c>
    </row>
    <row r="6">
      <c r="A6" t="inlineStr">
        <is>
          <t>ADM 1</t>
        </is>
      </c>
      <c r="B6" t="inlineStr">
        <is>
          <t>CÁMARAS</t>
        </is>
      </c>
      <c r="C6" t="inlineStr">
        <is>
          <t>VENTANA PAYROLL</t>
        </is>
      </c>
      <c r="D6" t="inlineStr">
        <is>
          <t>ADM1-CCTV-C05</t>
        </is>
      </c>
      <c r="E6">
        <f>_xlfn.CONCAT(D6,"-",C6)</f>
        <v/>
      </c>
      <c r="F6" t="inlineStr">
        <is>
          <t>SONY</t>
        </is>
      </c>
      <c r="G6" t="inlineStr">
        <is>
          <t>SNC-DH110T</t>
        </is>
      </c>
      <c r="H6" t="inlineStr">
        <is>
          <t>3045147</t>
        </is>
      </c>
      <c r="I6" t="inlineStr">
        <is>
          <t>104fa870d5c8</t>
        </is>
      </c>
      <c r="J6" t="inlineStr">
        <is>
          <t>1.85.00</t>
        </is>
      </c>
      <c r="K6" t="inlineStr">
        <is>
          <t>10.10.10.15</t>
        </is>
      </c>
      <c r="L6" t="inlineStr">
        <is>
          <t>admin</t>
        </is>
      </c>
      <c r="M6" t="inlineStr">
        <is>
          <t>admin</t>
        </is>
      </c>
      <c r="N6" t="inlineStr">
        <is>
          <t>ZACOMADM1PRD</t>
        </is>
      </c>
    </row>
    <row r="7">
      <c r="A7" t="inlineStr">
        <is>
          <t>ADM 1</t>
        </is>
      </c>
      <c r="B7" t="inlineStr">
        <is>
          <t>CÁMARAS</t>
        </is>
      </c>
      <c r="C7" t="inlineStr">
        <is>
          <t>PASILLO CENTRAL PB</t>
        </is>
      </c>
      <c r="D7" t="inlineStr">
        <is>
          <t>ADM1-CCTV-C06</t>
        </is>
      </c>
      <c r="E7">
        <f>_xlfn.CONCAT(D7,"-",C7)</f>
        <v/>
      </c>
      <c r="F7" t="inlineStr">
        <is>
          <t>SONY</t>
        </is>
      </c>
      <c r="G7" t="inlineStr">
        <is>
          <t>SNC-DH110T</t>
        </is>
      </c>
      <c r="H7" t="inlineStr">
        <is>
          <t>3044731</t>
        </is>
      </c>
      <c r="I7" t="inlineStr">
        <is>
          <t>104fa82a64a0</t>
        </is>
      </c>
      <c r="J7" t="inlineStr">
        <is>
          <t>1.85.00</t>
        </is>
      </c>
      <c r="K7" t="inlineStr">
        <is>
          <t>10.10.10.16</t>
        </is>
      </c>
      <c r="L7" t="inlineStr">
        <is>
          <t>admin</t>
        </is>
      </c>
      <c r="M7" t="inlineStr">
        <is>
          <t>admin</t>
        </is>
      </c>
      <c r="N7" t="inlineStr">
        <is>
          <t>ZACOMADM1PRD</t>
        </is>
      </c>
    </row>
    <row r="8">
      <c r="A8" t="inlineStr">
        <is>
          <t>ADM 1</t>
        </is>
      </c>
      <c r="B8" t="inlineStr">
        <is>
          <t>CÁMARAS</t>
        </is>
      </c>
      <c r="C8" t="inlineStr">
        <is>
          <t>PAYROLL</t>
        </is>
      </c>
      <c r="D8" t="inlineStr">
        <is>
          <t>ADM1-CCTV-C07</t>
        </is>
      </c>
      <c r="E8">
        <f>_xlfn.CONCAT(D8,"-",C8)</f>
        <v/>
      </c>
      <c r="F8" t="inlineStr">
        <is>
          <t>SONY</t>
        </is>
      </c>
      <c r="G8" t="inlineStr">
        <is>
          <t>SNC-DH110T</t>
        </is>
      </c>
      <c r="H8" t="inlineStr">
        <is>
          <t>3044738</t>
        </is>
      </c>
      <c r="I8" t="inlineStr">
        <is>
          <t>104fa82a64a7</t>
        </is>
      </c>
      <c r="J8" t="inlineStr">
        <is>
          <t>1.85.00</t>
        </is>
      </c>
      <c r="K8" t="inlineStr">
        <is>
          <t>10.10.10.17</t>
        </is>
      </c>
      <c r="L8" t="inlineStr">
        <is>
          <t>admin</t>
        </is>
      </c>
      <c r="M8" t="inlineStr">
        <is>
          <t>admin</t>
        </is>
      </c>
      <c r="N8" t="inlineStr">
        <is>
          <t>ZACOMADM1PRD</t>
        </is>
      </c>
    </row>
    <row r="9">
      <c r="A9" t="inlineStr">
        <is>
          <t>ADM 1</t>
        </is>
      </c>
      <c r="B9" t="inlineStr">
        <is>
          <t>CÁMARAS</t>
        </is>
      </c>
      <c r="C9" t="inlineStr">
        <is>
          <t>EXTERNA CALLE PRINCIPAL 2</t>
        </is>
      </c>
      <c r="D9" t="inlineStr">
        <is>
          <t>ADM1-CCTV-C08</t>
        </is>
      </c>
      <c r="E9">
        <f>_xlfn.CONCAT(D9,"-",C9)</f>
        <v/>
      </c>
      <c r="F9" t="inlineStr">
        <is>
          <t>SONY</t>
        </is>
      </c>
      <c r="G9" t="inlineStr">
        <is>
          <t>SNC-EB632R</t>
        </is>
      </c>
      <c r="H9" t="inlineStr">
        <is>
          <t>3213496</t>
        </is>
      </c>
      <c r="I9" t="inlineStr">
        <is>
          <t>104fa87d9c5c</t>
        </is>
      </c>
      <c r="J9" t="inlineStr">
        <is>
          <t>2.7.0</t>
        </is>
      </c>
      <c r="K9" t="inlineStr">
        <is>
          <t>10.10.10.18</t>
        </is>
      </c>
      <c r="L9" t="inlineStr">
        <is>
          <t>admin</t>
        </is>
      </c>
      <c r="M9" t="inlineStr">
        <is>
          <t>admin</t>
        </is>
      </c>
      <c r="N9" t="inlineStr">
        <is>
          <t>ZACOMADM1PRD</t>
        </is>
      </c>
    </row>
    <row r="10">
      <c r="A10" t="inlineStr">
        <is>
          <t>ADM 1</t>
        </is>
      </c>
      <c r="B10" t="inlineStr">
        <is>
          <t>CÁMARAS</t>
        </is>
      </c>
      <c r="C10" t="inlineStr">
        <is>
          <t>EXTERNA CALLE ENTRE EDIF</t>
        </is>
      </c>
      <c r="D10" t="inlineStr">
        <is>
          <t>ADM1-CCTV-C09</t>
        </is>
      </c>
      <c r="E10">
        <f>_xlfn.CONCAT(D10,"-",C10)</f>
        <v/>
      </c>
      <c r="F10" t="inlineStr">
        <is>
          <t>SONY</t>
        </is>
      </c>
      <c r="G10" t="inlineStr">
        <is>
          <t>SNC-EB632R</t>
        </is>
      </c>
      <c r="H10" t="inlineStr">
        <is>
          <t>3213400</t>
        </is>
      </c>
      <c r="I10" t="inlineStr">
        <is>
          <t>104fa87d9bfa</t>
        </is>
      </c>
      <c r="J10" t="inlineStr">
        <is>
          <t>2.7.0</t>
        </is>
      </c>
      <c r="K10" t="inlineStr">
        <is>
          <t>10.10.10.19</t>
        </is>
      </c>
      <c r="L10" t="inlineStr">
        <is>
          <t>admin</t>
        </is>
      </c>
      <c r="M10" t="inlineStr">
        <is>
          <t>admin</t>
        </is>
      </c>
      <c r="N10" t="inlineStr">
        <is>
          <t>ZACOMADM1PRD</t>
        </is>
      </c>
    </row>
    <row r="11">
      <c r="A11" t="inlineStr">
        <is>
          <t>ADM 1</t>
        </is>
      </c>
      <c r="B11" t="inlineStr">
        <is>
          <t>CÁMARAS</t>
        </is>
      </c>
      <c r="C11" t="inlineStr">
        <is>
          <t>EXTERNA CALLE PRINCIPAL</t>
        </is>
      </c>
      <c r="D11" t="inlineStr">
        <is>
          <t>ADM1-CCTV-C10</t>
        </is>
      </c>
      <c r="E11">
        <f>_xlfn.CONCAT(D11,"-",C11)</f>
        <v/>
      </c>
      <c r="F11" t="inlineStr">
        <is>
          <t>SONY</t>
        </is>
      </c>
      <c r="G11" t="inlineStr">
        <is>
          <t>SNC-EB632R</t>
        </is>
      </c>
      <c r="H11" t="inlineStr">
        <is>
          <t>3213520</t>
        </is>
      </c>
      <c r="I11" t="inlineStr">
        <is>
          <t>104fa87d9c74</t>
        </is>
      </c>
      <c r="J11" t="inlineStr">
        <is>
          <t>2.7.0</t>
        </is>
      </c>
      <c r="K11" t="inlineStr">
        <is>
          <t>10.10.10.20</t>
        </is>
      </c>
      <c r="L11" t="inlineStr">
        <is>
          <t>admin</t>
        </is>
      </c>
      <c r="M11" t="inlineStr">
        <is>
          <t>admin</t>
        </is>
      </c>
      <c r="N11" t="inlineStr">
        <is>
          <t>ZACOMADM1PRD</t>
        </is>
      </c>
    </row>
    <row r="12">
      <c r="A12" t="inlineStr">
        <is>
          <t>ADM 1</t>
        </is>
      </c>
      <c r="B12" t="inlineStr">
        <is>
          <t>CÁMARAS</t>
        </is>
      </c>
      <c r="C12" t="inlineStr">
        <is>
          <t>SUBESTACION EXTERNA</t>
        </is>
      </c>
      <c r="D12" t="inlineStr">
        <is>
          <t>ADM1-CCTV-C11</t>
        </is>
      </c>
      <c r="E12">
        <f>_xlfn.CONCAT(D12,"-",C12)</f>
        <v/>
      </c>
      <c r="F12" t="inlineStr">
        <is>
          <t>SONY</t>
        </is>
      </c>
      <c r="G12" t="inlineStr">
        <is>
          <t>SNC-EB632R</t>
        </is>
      </c>
      <c r="H12" t="inlineStr">
        <is>
          <t>3213349</t>
        </is>
      </c>
      <c r="I12" t="inlineStr">
        <is>
          <t>104fa87d9bc7</t>
        </is>
      </c>
      <c r="J12" t="inlineStr">
        <is>
          <t>2.7.0</t>
        </is>
      </c>
      <c r="K12" t="inlineStr">
        <is>
          <t>10.10.10.21</t>
        </is>
      </c>
      <c r="L12" t="inlineStr">
        <is>
          <t>admin</t>
        </is>
      </c>
      <c r="M12" t="inlineStr">
        <is>
          <t>admin</t>
        </is>
      </c>
      <c r="N12" t="inlineStr">
        <is>
          <t>ZACOMADM1PRD</t>
        </is>
      </c>
    </row>
    <row r="13">
      <c r="A13" t="inlineStr">
        <is>
          <t>ADM 1</t>
        </is>
      </c>
      <c r="B13" t="inlineStr">
        <is>
          <t>CÁMARAS</t>
        </is>
      </c>
      <c r="C13" t="inlineStr">
        <is>
          <t>EXTERNA FRENDE DE EDIF</t>
        </is>
      </c>
      <c r="D13" t="inlineStr">
        <is>
          <t>ADM1-CCTV-C12</t>
        </is>
      </c>
      <c r="E13">
        <f>_xlfn.CONCAT(D13,"-",C13)</f>
        <v/>
      </c>
      <c r="F13" t="inlineStr">
        <is>
          <t>SONY</t>
        </is>
      </c>
      <c r="G13" t="inlineStr">
        <is>
          <t>SNC-EB632R</t>
        </is>
      </c>
      <c r="H13" t="inlineStr">
        <is>
          <t>3213417</t>
        </is>
      </c>
      <c r="I13" t="inlineStr">
        <is>
          <t>104fa87d9c0b</t>
        </is>
      </c>
      <c r="J13" t="inlineStr">
        <is>
          <t>2.7.0</t>
        </is>
      </c>
      <c r="K13" t="inlineStr">
        <is>
          <t>10.10.10.22</t>
        </is>
      </c>
      <c r="L13" t="inlineStr">
        <is>
          <t>admin</t>
        </is>
      </c>
      <c r="M13" t="inlineStr">
        <is>
          <t>admin</t>
        </is>
      </c>
      <c r="N13" t="inlineStr">
        <is>
          <t>ZACOMADM1PRD</t>
        </is>
      </c>
    </row>
    <row r="14">
      <c r="A14" t="inlineStr">
        <is>
          <t>ADM 1</t>
        </is>
      </c>
      <c r="B14" t="inlineStr">
        <is>
          <t>CÁMARAS</t>
        </is>
      </c>
      <c r="C14" t="inlineStr">
        <is>
          <t>HALL CENTRAL ACCESO PRINCIPAL</t>
        </is>
      </c>
      <c r="D14" t="inlineStr">
        <is>
          <t>ADM1-CCTV-C13</t>
        </is>
      </c>
      <c r="E14">
        <f>_xlfn.CONCAT(D14,"-",C14)</f>
        <v/>
      </c>
      <c r="F14" t="inlineStr">
        <is>
          <t>SONY</t>
        </is>
      </c>
      <c r="G14" t="inlineStr">
        <is>
          <t>SNC-DH110T</t>
        </is>
      </c>
      <c r="H14" t="inlineStr">
        <is>
          <t>3044633</t>
        </is>
      </c>
      <c r="I14" t="inlineStr">
        <is>
          <t>104fa8117606</t>
        </is>
      </c>
      <c r="J14" t="inlineStr">
        <is>
          <t>1.85.00</t>
        </is>
      </c>
      <c r="K14" t="inlineStr">
        <is>
          <t>10.10.10.23</t>
        </is>
      </c>
      <c r="L14" t="inlineStr">
        <is>
          <t>admin</t>
        </is>
      </c>
      <c r="M14" t="inlineStr">
        <is>
          <t>admin</t>
        </is>
      </c>
      <c r="N14" t="inlineStr">
        <is>
          <t>ZACOMADM1PRD</t>
        </is>
      </c>
    </row>
    <row r="15">
      <c r="A15" t="inlineStr">
        <is>
          <t>ADM 1</t>
        </is>
      </c>
      <c r="B15" t="inlineStr">
        <is>
          <t>CÁMARAS</t>
        </is>
      </c>
      <c r="C15" t="inlineStr">
        <is>
          <t>HALL CENTRAL</t>
        </is>
      </c>
      <c r="D15" t="inlineStr">
        <is>
          <t>ADM1-CCTV-C14</t>
        </is>
      </c>
      <c r="E15">
        <f>_xlfn.CONCAT(D15,"-",C15)</f>
        <v/>
      </c>
      <c r="F15" t="inlineStr">
        <is>
          <t>SONY</t>
        </is>
      </c>
      <c r="G15" t="inlineStr">
        <is>
          <t>SNC-DH110T</t>
        </is>
      </c>
      <c r="H15" t="inlineStr">
        <is>
          <t>3044631</t>
        </is>
      </c>
      <c r="I15" t="inlineStr">
        <is>
          <t>104fa8117604</t>
        </is>
      </c>
      <c r="J15" t="inlineStr">
        <is>
          <t>1.85.00</t>
        </is>
      </c>
      <c r="K15" t="inlineStr">
        <is>
          <t>10.10.10.24</t>
        </is>
      </c>
      <c r="L15" t="inlineStr">
        <is>
          <t>admin</t>
        </is>
      </c>
      <c r="M15" t="inlineStr">
        <is>
          <t>admin</t>
        </is>
      </c>
      <c r="N15" t="inlineStr">
        <is>
          <t>ZACOMADM1PRD</t>
        </is>
      </c>
    </row>
    <row r="16">
      <c r="A16" t="inlineStr">
        <is>
          <t>ADM 1</t>
        </is>
      </c>
      <c r="B16" t="inlineStr">
        <is>
          <t>CÁMARAS</t>
        </is>
      </c>
      <c r="C16" t="inlineStr">
        <is>
          <t>ESCRITORIO CONTABILIDAD PA</t>
        </is>
      </c>
      <c r="D16" t="inlineStr">
        <is>
          <t>ADM1-CCTV-C15</t>
        </is>
      </c>
      <c r="E16">
        <f>_xlfn.CONCAT(D16,"-",C16)</f>
        <v/>
      </c>
      <c r="F16" t="inlineStr">
        <is>
          <t>SONY</t>
        </is>
      </c>
      <c r="G16" t="inlineStr">
        <is>
          <t>SNC-DH110T</t>
        </is>
      </c>
      <c r="H16" t="inlineStr">
        <is>
          <t>3045152</t>
        </is>
      </c>
      <c r="I16" t="inlineStr">
        <is>
          <t>104fa870d5cd</t>
        </is>
      </c>
      <c r="J16" t="inlineStr">
        <is>
          <t>1.85.00</t>
        </is>
      </c>
      <c r="K16" t="inlineStr">
        <is>
          <t>10.10.10.25</t>
        </is>
      </c>
      <c r="L16" t="inlineStr">
        <is>
          <t>admin</t>
        </is>
      </c>
      <c r="M16" t="inlineStr">
        <is>
          <t>admin</t>
        </is>
      </c>
      <c r="N16" t="inlineStr">
        <is>
          <t>ZACOMADM1PRD</t>
        </is>
      </c>
    </row>
    <row r="17">
      <c r="A17" t="inlineStr">
        <is>
          <t>ADM 1</t>
        </is>
      </c>
      <c r="B17" t="inlineStr">
        <is>
          <t>CÁMARAS</t>
        </is>
      </c>
      <c r="C17" t="inlineStr">
        <is>
          <t>ESCRITORIOS EXPATRIADOS PB</t>
        </is>
      </c>
      <c r="D17" t="inlineStr">
        <is>
          <t>ADM1-CCTV-C16</t>
        </is>
      </c>
      <c r="E17">
        <f>_xlfn.CONCAT(D17,"-",C17)</f>
        <v/>
      </c>
      <c r="F17" t="inlineStr">
        <is>
          <t>SONY</t>
        </is>
      </c>
      <c r="G17" t="inlineStr">
        <is>
          <t>SNC-DH110T</t>
        </is>
      </c>
      <c r="H17" t="inlineStr">
        <is>
          <t>3044734</t>
        </is>
      </c>
      <c r="I17" t="inlineStr">
        <is>
          <t>104fa82a64a3</t>
        </is>
      </c>
      <c r="J17" t="inlineStr">
        <is>
          <t>1.85.00</t>
        </is>
      </c>
      <c r="K17" t="inlineStr">
        <is>
          <t>10.10.10.26</t>
        </is>
      </c>
      <c r="L17" t="inlineStr">
        <is>
          <t>admin</t>
        </is>
      </c>
      <c r="M17" t="inlineStr">
        <is>
          <t>admin</t>
        </is>
      </c>
      <c r="N17" t="inlineStr">
        <is>
          <t>ZACOMADM1PRD</t>
        </is>
      </c>
    </row>
    <row r="18">
      <c r="A18" t="inlineStr">
        <is>
          <t>ADM 1</t>
        </is>
      </c>
      <c r="B18" t="inlineStr">
        <is>
          <t>CÁMARAS</t>
        </is>
      </c>
      <c r="C18" t="inlineStr">
        <is>
          <t>ACCESO TESORERIA</t>
        </is>
      </c>
      <c r="D18" t="inlineStr">
        <is>
          <t>ADM1-CCTV-C17</t>
        </is>
      </c>
      <c r="E18">
        <f>_xlfn.CONCAT(D18,"-",C18)</f>
        <v/>
      </c>
      <c r="F18" t="inlineStr">
        <is>
          <t>SONY</t>
        </is>
      </c>
      <c r="G18" t="inlineStr">
        <is>
          <t>SNC-DH110T</t>
        </is>
      </c>
      <c r="H18" t="inlineStr">
        <is>
          <t>3045144</t>
        </is>
      </c>
      <c r="I18" t="inlineStr">
        <is>
          <t>104fa870d5c5</t>
        </is>
      </c>
      <c r="J18" t="inlineStr">
        <is>
          <t>1.85.00</t>
        </is>
      </c>
      <c r="K18" t="inlineStr">
        <is>
          <t>10.10.10.27</t>
        </is>
      </c>
      <c r="L18" t="inlineStr">
        <is>
          <t>admin</t>
        </is>
      </c>
      <c r="M18" t="inlineStr">
        <is>
          <t>admin</t>
        </is>
      </c>
      <c r="N18" t="inlineStr">
        <is>
          <t>ZACOMADM1PRD</t>
        </is>
      </c>
    </row>
    <row r="19">
      <c r="A19" t="inlineStr">
        <is>
          <t>ADM 1</t>
        </is>
      </c>
      <c r="B19" t="inlineStr">
        <is>
          <t>CÁMARAS</t>
        </is>
      </c>
      <c r="C19" t="inlineStr">
        <is>
          <t>TESORERIA</t>
        </is>
      </c>
      <c r="D19" t="inlineStr">
        <is>
          <t>ADM1-CCTV-C18</t>
        </is>
      </c>
      <c r="E19">
        <f>_xlfn.CONCAT(D19,"-",C19)</f>
        <v/>
      </c>
      <c r="F19" t="inlineStr">
        <is>
          <t>SONY</t>
        </is>
      </c>
      <c r="G19" t="inlineStr">
        <is>
          <t>SNC-DH110T</t>
        </is>
      </c>
      <c r="H19" t="inlineStr">
        <is>
          <t>3045141</t>
        </is>
      </c>
      <c r="I19" t="inlineStr">
        <is>
          <t>104fa870d5c2</t>
        </is>
      </c>
      <c r="J19" t="inlineStr">
        <is>
          <t>1.85.00</t>
        </is>
      </c>
      <c r="K19" t="inlineStr">
        <is>
          <t>10.10.10.28</t>
        </is>
      </c>
      <c r="L19" t="inlineStr">
        <is>
          <t>admin</t>
        </is>
      </c>
      <c r="M19" t="inlineStr">
        <is>
          <t>admin</t>
        </is>
      </c>
      <c r="N19" t="inlineStr">
        <is>
          <t>ZACOMADM1PRD</t>
        </is>
      </c>
    </row>
    <row r="20">
      <c r="A20" t="inlineStr">
        <is>
          <t>ADM 1</t>
        </is>
      </c>
      <c r="B20" t="inlineStr">
        <is>
          <t>CÁMARAS</t>
        </is>
      </c>
      <c r="C20" t="inlineStr">
        <is>
          <t>PASILLO PRESIDENCIA</t>
        </is>
      </c>
      <c r="D20" t="inlineStr">
        <is>
          <t>ADM1-CCTV-C19</t>
        </is>
      </c>
      <c r="E20">
        <f>_xlfn.CONCAT(D20,"-",C20)</f>
        <v/>
      </c>
      <c r="F20" t="inlineStr">
        <is>
          <t>SONY</t>
        </is>
      </c>
      <c r="G20" t="inlineStr">
        <is>
          <t>SNC-DH110T</t>
        </is>
      </c>
      <c r="H20" t="inlineStr">
        <is>
          <t>3044638</t>
        </is>
      </c>
      <c r="I20" t="inlineStr">
        <is>
          <t>104fa811760b</t>
        </is>
      </c>
      <c r="J20" t="inlineStr">
        <is>
          <t>1.85.00</t>
        </is>
      </c>
      <c r="K20" t="inlineStr">
        <is>
          <t>10.10.10.29</t>
        </is>
      </c>
      <c r="L20" t="inlineStr">
        <is>
          <t>admin</t>
        </is>
      </c>
      <c r="M20" t="inlineStr">
        <is>
          <t>admin</t>
        </is>
      </c>
      <c r="N20" t="inlineStr">
        <is>
          <t>ZACOMADM1PRD</t>
        </is>
      </c>
    </row>
    <row r="21">
      <c r="A21" t="inlineStr">
        <is>
          <t>ADM 1</t>
        </is>
      </c>
      <c r="B21" t="inlineStr">
        <is>
          <t>CÁMARAS</t>
        </is>
      </c>
      <c r="C21" t="inlineStr">
        <is>
          <t>HALL CENTRAL 1</t>
        </is>
      </c>
      <c r="D21" t="inlineStr">
        <is>
          <t>ADM1-CCTV-C20</t>
        </is>
      </c>
      <c r="E21">
        <f>_xlfn.CONCAT(D21,"-",C21)</f>
        <v/>
      </c>
      <c r="F21" t="inlineStr">
        <is>
          <t>SONY</t>
        </is>
      </c>
      <c r="G21" t="inlineStr">
        <is>
          <t>SNC-DH110T</t>
        </is>
      </c>
      <c r="H21" t="inlineStr">
        <is>
          <t>3044635</t>
        </is>
      </c>
      <c r="I21" t="inlineStr">
        <is>
          <t>104fa8117608</t>
        </is>
      </c>
      <c r="J21" t="inlineStr">
        <is>
          <t>1.85.00</t>
        </is>
      </c>
      <c r="K21" t="inlineStr">
        <is>
          <t>10.10.10.30</t>
        </is>
      </c>
      <c r="L21" t="inlineStr">
        <is>
          <t>admin</t>
        </is>
      </c>
      <c r="M21" t="inlineStr">
        <is>
          <t>admin</t>
        </is>
      </c>
      <c r="N21" t="inlineStr">
        <is>
          <t>ZACOMADM1PRD</t>
        </is>
      </c>
    </row>
    <row r="22">
      <c r="A22" t="inlineStr">
        <is>
          <t>ADM 1</t>
        </is>
      </c>
      <c r="B22" t="inlineStr">
        <is>
          <t>CÁMARAS</t>
        </is>
      </c>
      <c r="C22" t="inlineStr">
        <is>
          <t>ESCALERA PRESIDENCIA</t>
        </is>
      </c>
      <c r="D22" t="inlineStr">
        <is>
          <t>ADM1-CCTV-C21</t>
        </is>
      </c>
      <c r="E22">
        <f>_xlfn.CONCAT(D22,"-",C22)</f>
        <v/>
      </c>
      <c r="F22" t="inlineStr">
        <is>
          <t>SONY</t>
        </is>
      </c>
      <c r="G22" t="inlineStr">
        <is>
          <t>SNC-DH110T</t>
        </is>
      </c>
      <c r="H22" t="inlineStr">
        <is>
          <t>5300472</t>
        </is>
      </c>
      <c r="I22" t="inlineStr">
        <is>
          <t>045d4b4f89b3</t>
        </is>
      </c>
      <c r="J22" t="inlineStr">
        <is>
          <t>1.86.00</t>
        </is>
      </c>
      <c r="K22" t="inlineStr">
        <is>
          <t>10.10.10.31</t>
        </is>
      </c>
      <c r="L22" t="inlineStr">
        <is>
          <t>admin</t>
        </is>
      </c>
      <c r="M22" t="inlineStr">
        <is>
          <t>admin</t>
        </is>
      </c>
      <c r="N22" t="inlineStr">
        <is>
          <t>ZACOMADM1PRD</t>
        </is>
      </c>
    </row>
    <row r="23">
      <c r="A23" t="inlineStr">
        <is>
          <t>ADM 1</t>
        </is>
      </c>
      <c r="B23" t="inlineStr">
        <is>
          <t>CÁMARAS</t>
        </is>
      </c>
      <c r="C23" t="inlineStr">
        <is>
          <t>EXTERNA CALLE PRINCIPAL 1</t>
        </is>
      </c>
      <c r="D23" t="inlineStr">
        <is>
          <t>ADM1-CCTV-C22</t>
        </is>
      </c>
      <c r="E23">
        <f>_xlfn.CONCAT(D23,"-",C23)</f>
        <v/>
      </c>
      <c r="F23" t="inlineStr">
        <is>
          <t>SONY</t>
        </is>
      </c>
      <c r="G23" t="inlineStr">
        <is>
          <t>SNC-EB632R</t>
        </is>
      </c>
      <c r="H23" t="inlineStr">
        <is>
          <t>3215308</t>
        </is>
      </c>
      <c r="I23" t="inlineStr">
        <is>
          <t>104fa8bf1f8d</t>
        </is>
      </c>
      <c r="J23" t="inlineStr">
        <is>
          <t>2.7.0</t>
        </is>
      </c>
      <c r="K23" t="inlineStr">
        <is>
          <t>10.10.10.32</t>
        </is>
      </c>
      <c r="L23" t="inlineStr">
        <is>
          <t>admin</t>
        </is>
      </c>
      <c r="M23" t="inlineStr">
        <is>
          <t>admin</t>
        </is>
      </c>
      <c r="N23" t="inlineStr">
        <is>
          <t>ZACOMADM1PRD</t>
        </is>
      </c>
    </row>
    <row r="24">
      <c r="A24" t="inlineStr">
        <is>
          <t>ADM 1</t>
        </is>
      </c>
      <c r="B24" t="inlineStr">
        <is>
          <t>CÁMARAS</t>
        </is>
      </c>
      <c r="C24" t="inlineStr">
        <is>
          <t>ACTIVOS FIJOS PA</t>
        </is>
      </c>
      <c r="D24" t="inlineStr">
        <is>
          <t>ADM1-CCTV-C23</t>
        </is>
      </c>
      <c r="E24">
        <f>_xlfn.CONCAT(D24,"-",C24)</f>
        <v/>
      </c>
      <c r="F24" t="inlineStr">
        <is>
          <t>SONY</t>
        </is>
      </c>
      <c r="G24" t="inlineStr">
        <is>
          <t>SNC-DH110T</t>
        </is>
      </c>
      <c r="H24" t="inlineStr">
        <is>
          <t>3045151</t>
        </is>
      </c>
      <c r="I24" t="inlineStr">
        <is>
          <t>104fa870d5cc</t>
        </is>
      </c>
      <c r="J24" t="inlineStr">
        <is>
          <t>1.85.00</t>
        </is>
      </c>
      <c r="K24" t="inlineStr">
        <is>
          <t>10.10.10.33</t>
        </is>
      </c>
      <c r="L24" t="inlineStr">
        <is>
          <t>admin</t>
        </is>
      </c>
      <c r="M24" t="inlineStr">
        <is>
          <t>admin</t>
        </is>
      </c>
      <c r="N24" t="inlineStr">
        <is>
          <t>ZACOMADM1PRD</t>
        </is>
      </c>
    </row>
    <row r="25">
      <c r="A25" t="inlineStr">
        <is>
          <t>ADM 1</t>
        </is>
      </c>
      <c r="B25" t="inlineStr">
        <is>
          <t>CÁMARAS</t>
        </is>
      </c>
      <c r="C25" t="inlineStr">
        <is>
          <t>HALL SALA COMUNICACIONES</t>
        </is>
      </c>
      <c r="D25" t="inlineStr">
        <is>
          <t>ADM1-CCTV-C24</t>
        </is>
      </c>
      <c r="E25">
        <f>_xlfn.CONCAT(D25,"-",C25)</f>
        <v/>
      </c>
      <c r="F25" t="inlineStr">
        <is>
          <t>SONY</t>
        </is>
      </c>
      <c r="G25" t="inlineStr">
        <is>
          <t>SNC-DH110T</t>
        </is>
      </c>
      <c r="H25" t="inlineStr">
        <is>
          <t>3044640</t>
        </is>
      </c>
      <c r="I25" t="inlineStr">
        <is>
          <t>104fa811760d</t>
        </is>
      </c>
      <c r="J25" t="inlineStr">
        <is>
          <t>1.85.00</t>
        </is>
      </c>
      <c r="K25" t="inlineStr">
        <is>
          <t>10.10.10.34</t>
        </is>
      </c>
      <c r="L25" t="inlineStr">
        <is>
          <t>admin</t>
        </is>
      </c>
      <c r="M25" t="inlineStr">
        <is>
          <t>admin</t>
        </is>
      </c>
      <c r="N25" t="inlineStr">
        <is>
          <t>ZACOMADM1PRD</t>
        </is>
      </c>
    </row>
    <row r="26">
      <c r="A26" t="inlineStr">
        <is>
          <t>ADM 1</t>
        </is>
      </c>
      <c r="B26" t="inlineStr">
        <is>
          <t>CÁMARAS</t>
        </is>
      </c>
      <c r="C26" t="inlineStr">
        <is>
          <t>SALA DE REUNION PA</t>
        </is>
      </c>
      <c r="D26" t="inlineStr">
        <is>
          <t>ADM1-CCTV-C25</t>
        </is>
      </c>
      <c r="E26">
        <f>_xlfn.CONCAT(D26,"-",C26)</f>
        <v/>
      </c>
      <c r="F26" t="inlineStr">
        <is>
          <t>SONY</t>
        </is>
      </c>
      <c r="G26" t="inlineStr">
        <is>
          <t>SNC-DH110T</t>
        </is>
      </c>
      <c r="H26" t="inlineStr">
        <is>
          <t>3044632</t>
        </is>
      </c>
      <c r="I26" t="inlineStr">
        <is>
          <t>104fa8117605</t>
        </is>
      </c>
      <c r="J26" t="inlineStr">
        <is>
          <t>1.85.00</t>
        </is>
      </c>
      <c r="K26" t="inlineStr">
        <is>
          <t>10.10.10.35</t>
        </is>
      </c>
      <c r="L26" t="inlineStr">
        <is>
          <t>admin</t>
        </is>
      </c>
      <c r="M26" t="inlineStr">
        <is>
          <t>admin</t>
        </is>
      </c>
      <c r="N26" t="inlineStr">
        <is>
          <t>ZACOMADM1PRD</t>
        </is>
      </c>
    </row>
    <row r="27">
      <c r="A27" t="inlineStr">
        <is>
          <t>ADM 1</t>
        </is>
      </c>
      <c r="B27" t="inlineStr">
        <is>
          <t>CÁMARAS</t>
        </is>
      </c>
      <c r="C27" t="inlineStr">
        <is>
          <t>PISO 2</t>
        </is>
      </c>
      <c r="D27" t="inlineStr">
        <is>
          <t>ADM1-CCTV-C26</t>
        </is>
      </c>
      <c r="E27">
        <f>_xlfn.CONCAT(D27,"-",C27)</f>
        <v/>
      </c>
      <c r="F27" t="inlineStr">
        <is>
          <t>SONY</t>
        </is>
      </c>
      <c r="G27" t="inlineStr">
        <is>
          <t>SNC-DH110T</t>
        </is>
      </c>
      <c r="H27" t="inlineStr">
        <is>
          <t>3044735</t>
        </is>
      </c>
      <c r="I27" t="inlineStr">
        <is>
          <t>104fa82a64a4</t>
        </is>
      </c>
      <c r="J27" t="inlineStr">
        <is>
          <t>1.85.00</t>
        </is>
      </c>
      <c r="K27" t="inlineStr">
        <is>
          <t>10.10.10.36</t>
        </is>
      </c>
      <c r="L27" t="inlineStr">
        <is>
          <t>admin</t>
        </is>
      </c>
      <c r="M27" t="inlineStr">
        <is>
          <t>admin</t>
        </is>
      </c>
      <c r="N27" t="inlineStr">
        <is>
          <t>ZACOMADM1PRD</t>
        </is>
      </c>
    </row>
    <row r="28">
      <c r="A28" t="inlineStr">
        <is>
          <t>ADM 1</t>
        </is>
      </c>
      <c r="B28" t="inlineStr">
        <is>
          <t>CÁMARAS</t>
        </is>
      </c>
      <c r="C28" t="inlineStr">
        <is>
          <t>ESCRITORIOS CAPACITACION PB</t>
        </is>
      </c>
      <c r="D28" t="inlineStr">
        <is>
          <t>ADM1-CCTV-C27</t>
        </is>
      </c>
      <c r="E28">
        <f>_xlfn.CONCAT(D28,"-",C28)</f>
        <v/>
      </c>
      <c r="F28" t="inlineStr">
        <is>
          <t>SONY</t>
        </is>
      </c>
      <c r="G28" t="inlineStr">
        <is>
          <t>SNC-DH110T</t>
        </is>
      </c>
      <c r="H28" t="inlineStr">
        <is>
          <t>3044739</t>
        </is>
      </c>
      <c r="I28" t="inlineStr">
        <is>
          <t>104fa82a64a8</t>
        </is>
      </c>
      <c r="J28" t="inlineStr">
        <is>
          <t>1.85.00</t>
        </is>
      </c>
      <c r="K28" t="inlineStr">
        <is>
          <t>10.10.10.37</t>
        </is>
      </c>
      <c r="L28" t="inlineStr">
        <is>
          <t>admin</t>
        </is>
      </c>
      <c r="M28" t="inlineStr">
        <is>
          <t>admin</t>
        </is>
      </c>
      <c r="N28" t="inlineStr">
        <is>
          <t>ZACOMADM1PRD</t>
        </is>
      </c>
    </row>
    <row r="29">
      <c r="A29" t="inlineStr">
        <is>
          <t>ADM 1</t>
        </is>
      </c>
      <c r="B29" t="inlineStr">
        <is>
          <t>CÁMARAS</t>
        </is>
      </c>
      <c r="C29" t="inlineStr">
        <is>
          <t>PASILLO CENTRAL PB2</t>
        </is>
      </c>
      <c r="D29" t="inlineStr">
        <is>
          <t>ADM1-CCTV-C28</t>
        </is>
      </c>
      <c r="E29">
        <f>_xlfn.CONCAT(D29,"-",C29)</f>
        <v/>
      </c>
      <c r="F29" t="inlineStr">
        <is>
          <t>SONY</t>
        </is>
      </c>
      <c r="G29" t="inlineStr">
        <is>
          <t>SNC-DH110T</t>
        </is>
      </c>
      <c r="H29" t="inlineStr">
        <is>
          <t>3045150</t>
        </is>
      </c>
      <c r="I29" t="inlineStr">
        <is>
          <t>104fa870d5cb</t>
        </is>
      </c>
      <c r="J29" t="inlineStr">
        <is>
          <t>1.85.00</t>
        </is>
      </c>
      <c r="K29" t="inlineStr">
        <is>
          <t>10.10.10.38</t>
        </is>
      </c>
      <c r="L29" t="inlineStr">
        <is>
          <t>admin</t>
        </is>
      </c>
      <c r="M29" t="inlineStr">
        <is>
          <t>admin</t>
        </is>
      </c>
      <c r="N29" t="inlineStr">
        <is>
          <t>ZACOMADM1PRD</t>
        </is>
      </c>
    </row>
    <row r="30">
      <c r="A30" t="inlineStr">
        <is>
          <t>ADM 1</t>
        </is>
      </c>
      <c r="B30" t="inlineStr">
        <is>
          <t>CÁMARAS</t>
        </is>
      </c>
      <c r="C30" t="inlineStr">
        <is>
          <t>PASILLO CENTRAL PB 1</t>
        </is>
      </c>
      <c r="D30" t="inlineStr">
        <is>
          <t>ADM1-CCTV-C29</t>
        </is>
      </c>
      <c r="E30">
        <f>_xlfn.CONCAT(D30,"-",C30)</f>
        <v/>
      </c>
      <c r="F30" t="inlineStr">
        <is>
          <t>SONY</t>
        </is>
      </c>
      <c r="G30" t="inlineStr">
        <is>
          <t>SNC-DH110T</t>
        </is>
      </c>
      <c r="H30" t="inlineStr">
        <is>
          <t>3044733</t>
        </is>
      </c>
      <c r="I30" t="inlineStr">
        <is>
          <t>104fa82a64a2</t>
        </is>
      </c>
      <c r="J30" t="inlineStr">
        <is>
          <t>1.85.00</t>
        </is>
      </c>
      <c r="K30" t="inlineStr">
        <is>
          <t>10.10.10.39</t>
        </is>
      </c>
      <c r="L30" t="inlineStr">
        <is>
          <t>admin</t>
        </is>
      </c>
      <c r="M30" t="inlineStr">
        <is>
          <t>admin</t>
        </is>
      </c>
      <c r="N30" t="inlineStr">
        <is>
          <t>ZACOMADM1PRD</t>
        </is>
      </c>
    </row>
    <row r="31">
      <c r="A31" t="inlineStr">
        <is>
          <t>ADM 1</t>
        </is>
      </c>
      <c r="B31" t="inlineStr">
        <is>
          <t>CÁMARAS</t>
        </is>
      </c>
      <c r="C31" t="inlineStr">
        <is>
          <t>ESCRITORIO IMPUESTOS PA</t>
        </is>
      </c>
      <c r="D31" t="inlineStr">
        <is>
          <t>ADM1-CCTV-C30</t>
        </is>
      </c>
      <c r="E31">
        <f>_xlfn.CONCAT(D31,"-",C31)</f>
        <v/>
      </c>
      <c r="F31" t="inlineStr">
        <is>
          <t>SONY</t>
        </is>
      </c>
      <c r="G31" t="inlineStr">
        <is>
          <t>SNC-DH110T</t>
        </is>
      </c>
      <c r="H31" t="inlineStr">
        <is>
          <t>3045154</t>
        </is>
      </c>
      <c r="I31" t="inlineStr">
        <is>
          <t>104fa870d5cf</t>
        </is>
      </c>
      <c r="J31" t="inlineStr">
        <is>
          <t>1.85.00</t>
        </is>
      </c>
      <c r="K31" t="inlineStr">
        <is>
          <t>10.10.10.40</t>
        </is>
      </c>
      <c r="L31" t="inlineStr">
        <is>
          <t>admin</t>
        </is>
      </c>
      <c r="M31" t="inlineStr">
        <is>
          <t>admin</t>
        </is>
      </c>
      <c r="N31" t="inlineStr">
        <is>
          <t>ZACOMADM1PRD</t>
        </is>
      </c>
    </row>
    <row r="32">
      <c r="A32" t="inlineStr">
        <is>
          <t>ADM 1</t>
        </is>
      </c>
      <c r="B32" t="inlineStr">
        <is>
          <t>CÁMARAS</t>
        </is>
      </c>
      <c r="C32" t="inlineStr">
        <is>
          <t>PLANTA BAJA</t>
        </is>
      </c>
      <c r="D32" t="inlineStr">
        <is>
          <t>ADM1-CCTV-C31</t>
        </is>
      </c>
      <c r="E32">
        <f>_xlfn.CONCAT(D32,"-",C32)</f>
        <v/>
      </c>
      <c r="F32" t="inlineStr">
        <is>
          <t>SONY</t>
        </is>
      </c>
      <c r="G32" t="inlineStr">
        <is>
          <t>SNC-DH110T</t>
        </is>
      </c>
      <c r="H32" t="inlineStr">
        <is>
          <t>3044736</t>
        </is>
      </c>
      <c r="I32" t="inlineStr">
        <is>
          <t>104fa82a64a5</t>
        </is>
      </c>
      <c r="J32" t="inlineStr">
        <is>
          <t>1.85.00</t>
        </is>
      </c>
      <c r="K32" t="inlineStr">
        <is>
          <t>10.10.10.41</t>
        </is>
      </c>
      <c r="L32" t="inlineStr">
        <is>
          <t>admin</t>
        </is>
      </c>
      <c r="M32" t="inlineStr">
        <is>
          <t>admin</t>
        </is>
      </c>
      <c r="N32" t="inlineStr">
        <is>
          <t>ZACOMADM1PRD</t>
        </is>
      </c>
    </row>
    <row r="33">
      <c r="A33" t="inlineStr">
        <is>
          <t>ADM 1</t>
        </is>
      </c>
      <c r="B33" t="inlineStr">
        <is>
          <t>CÁMARAS</t>
        </is>
      </c>
      <c r="C33" t="inlineStr">
        <is>
          <t>ESCRITORIOS COMUNICACIONES PB</t>
        </is>
      </c>
      <c r="D33" t="inlineStr">
        <is>
          <t>ADM1-CCTV-C32</t>
        </is>
      </c>
      <c r="E33">
        <f>_xlfn.CONCAT(D33,"-",C33)</f>
        <v/>
      </c>
      <c r="F33" t="inlineStr">
        <is>
          <t>SONY</t>
        </is>
      </c>
      <c r="G33" t="inlineStr">
        <is>
          <t>SNC-DH110T</t>
        </is>
      </c>
      <c r="H33" t="inlineStr">
        <is>
          <t>3044737</t>
        </is>
      </c>
      <c r="I33" t="inlineStr">
        <is>
          <t>104fa82a64a6</t>
        </is>
      </c>
      <c r="J33" t="inlineStr">
        <is>
          <t>1.85.00</t>
        </is>
      </c>
      <c r="K33" t="inlineStr">
        <is>
          <t>10.10.10.42</t>
        </is>
      </c>
      <c r="L33" t="inlineStr">
        <is>
          <t>admin</t>
        </is>
      </c>
      <c r="M33" t="inlineStr">
        <is>
          <t>admin</t>
        </is>
      </c>
      <c r="N33" t="inlineStr">
        <is>
          <t>ZACOMADM1PRD</t>
        </is>
      </c>
    </row>
    <row r="34">
      <c r="A34" t="inlineStr">
        <is>
          <t>ADM 1</t>
        </is>
      </c>
      <c r="B34" t="inlineStr">
        <is>
          <t>CÁMARAS</t>
        </is>
      </c>
      <c r="C34" t="inlineStr">
        <is>
          <t>PASILLO BAÑOS PA</t>
        </is>
      </c>
      <c r="D34" t="inlineStr">
        <is>
          <t>ADM1-CCTV-C33</t>
        </is>
      </c>
      <c r="E34">
        <f>_xlfn.CONCAT(D34,"-",C34)</f>
        <v/>
      </c>
      <c r="F34" t="inlineStr">
        <is>
          <t>SONY</t>
        </is>
      </c>
      <c r="G34" t="inlineStr">
        <is>
          <t>SNC-DH110T</t>
        </is>
      </c>
      <c r="H34" t="inlineStr">
        <is>
          <t>3045155</t>
        </is>
      </c>
      <c r="I34" t="inlineStr">
        <is>
          <t>104fa870d5d0</t>
        </is>
      </c>
      <c r="J34" t="inlineStr">
        <is>
          <t>1.85.00</t>
        </is>
      </c>
      <c r="K34" t="inlineStr">
        <is>
          <t>10.10.10.43</t>
        </is>
      </c>
      <c r="L34" t="inlineStr">
        <is>
          <t>admin</t>
        </is>
      </c>
      <c r="M34" t="inlineStr">
        <is>
          <t>admin</t>
        </is>
      </c>
      <c r="N34" t="inlineStr">
        <is>
          <t>ZACOMADM1PRD</t>
        </is>
      </c>
    </row>
    <row r="35">
      <c r="A35" t="inlineStr">
        <is>
          <t>ADM 1</t>
        </is>
      </c>
      <c r="B35" t="inlineStr">
        <is>
          <t>CÁMARAS</t>
        </is>
      </c>
      <c r="C35" t="inlineStr">
        <is>
          <t>PA IMPUESTOS</t>
        </is>
      </c>
      <c r="D35" t="inlineStr">
        <is>
          <t>ADM1-CCTV-C34</t>
        </is>
      </c>
      <c r="E35">
        <f>_xlfn.CONCAT(D35,"-",C35)</f>
        <v/>
      </c>
      <c r="F35" t="inlineStr">
        <is>
          <t>SONY</t>
        </is>
      </c>
      <c r="G35" t="inlineStr">
        <is>
          <t>SNC-DH110T</t>
        </is>
      </c>
      <c r="H35" t="inlineStr">
        <is>
          <t>3045149</t>
        </is>
      </c>
      <c r="I35" t="inlineStr">
        <is>
          <t>104fa870d5ca</t>
        </is>
      </c>
      <c r="J35" t="inlineStr">
        <is>
          <t>1.85.00</t>
        </is>
      </c>
      <c r="K35" t="inlineStr">
        <is>
          <t>10.10.10.44</t>
        </is>
      </c>
      <c r="L35" t="inlineStr">
        <is>
          <t>admin</t>
        </is>
      </c>
      <c r="M35" t="inlineStr">
        <is>
          <t>admin</t>
        </is>
      </c>
      <c r="N35" t="inlineStr">
        <is>
          <t>ZACOMADM1PRD</t>
        </is>
      </c>
    </row>
    <row r="36">
      <c r="A36" t="inlineStr">
        <is>
          <t>ADM 1</t>
        </is>
      </c>
      <c r="B36" t="inlineStr">
        <is>
          <t>CÁMARAS</t>
        </is>
      </c>
      <c r="C36" t="inlineStr">
        <is>
          <t>PASILLO DATA CENTER PB</t>
        </is>
      </c>
      <c r="D36" t="inlineStr">
        <is>
          <t>ADM1-CCTV-C35</t>
        </is>
      </c>
      <c r="E36">
        <f>_xlfn.CONCAT(D36,"-",C36)</f>
        <v/>
      </c>
      <c r="F36" t="inlineStr">
        <is>
          <t>SONY</t>
        </is>
      </c>
      <c r="G36" t="inlineStr">
        <is>
          <t>SNC-DH110T</t>
        </is>
      </c>
      <c r="H36" t="inlineStr">
        <is>
          <t>3044634</t>
        </is>
      </c>
      <c r="I36" t="inlineStr">
        <is>
          <t>104fa8117607</t>
        </is>
      </c>
      <c r="J36" t="inlineStr">
        <is>
          <t>1.85.00</t>
        </is>
      </c>
      <c r="K36" t="inlineStr">
        <is>
          <t>10.10.10.45</t>
        </is>
      </c>
      <c r="L36" t="inlineStr">
        <is>
          <t>admin</t>
        </is>
      </c>
      <c r="M36" t="inlineStr">
        <is>
          <t>admin</t>
        </is>
      </c>
      <c r="N36" t="inlineStr">
        <is>
          <t>ZACOMADM1PRD</t>
        </is>
      </c>
    </row>
    <row r="37">
      <c r="A37" t="inlineStr">
        <is>
          <t>ADM 1</t>
        </is>
      </c>
      <c r="B37" t="inlineStr">
        <is>
          <t>CÁMARAS</t>
        </is>
      </c>
      <c r="C37" t="inlineStr">
        <is>
          <t>VISTA GENERAL PRESIDENCIA</t>
        </is>
      </c>
      <c r="D37" t="inlineStr">
        <is>
          <t>ADM1-CCTV-C36</t>
        </is>
      </c>
      <c r="E37">
        <f>_xlfn.CONCAT(D37,"-",C37)</f>
        <v/>
      </c>
      <c r="F37" t="inlineStr">
        <is>
          <t>SONY</t>
        </is>
      </c>
      <c r="G37" t="inlineStr">
        <is>
          <t>SNC-DH110T</t>
        </is>
      </c>
      <c r="H37" t="inlineStr">
        <is>
          <t>3045153</t>
        </is>
      </c>
      <c r="I37" t="inlineStr">
        <is>
          <t>104fa870d5ce</t>
        </is>
      </c>
      <c r="J37" t="inlineStr">
        <is>
          <t>1.85.00</t>
        </is>
      </c>
      <c r="K37" t="inlineStr">
        <is>
          <t>10.10.10.46</t>
        </is>
      </c>
      <c r="L37" t="inlineStr">
        <is>
          <t>admin</t>
        </is>
      </c>
      <c r="M37" t="inlineStr">
        <is>
          <t>admin</t>
        </is>
      </c>
      <c r="N37" t="inlineStr">
        <is>
          <t>ZACOMADM1PRD</t>
        </is>
      </c>
    </row>
    <row r="38">
      <c r="A38" t="inlineStr">
        <is>
          <t>ADM 1</t>
        </is>
      </c>
      <c r="B38" t="inlineStr">
        <is>
          <t>CÁMARAS</t>
        </is>
      </c>
      <c r="C38" t="inlineStr">
        <is>
          <t>PASILLO CENTRAL PA 2</t>
        </is>
      </c>
      <c r="D38" t="inlineStr">
        <is>
          <t>ADM1-CCTV-C37</t>
        </is>
      </c>
      <c r="E38">
        <f>_xlfn.CONCAT(D38,"-",C38)</f>
        <v/>
      </c>
      <c r="F38" t="inlineStr">
        <is>
          <t>SONY</t>
        </is>
      </c>
      <c r="G38" t="inlineStr">
        <is>
          <t>SNC-DH110T</t>
        </is>
      </c>
      <c r="H38" t="inlineStr">
        <is>
          <t>3045148</t>
        </is>
      </c>
      <c r="I38" t="inlineStr">
        <is>
          <t>104fa870d5c9</t>
        </is>
      </c>
      <c r="J38" t="inlineStr">
        <is>
          <t>1.85.00</t>
        </is>
      </c>
      <c r="K38" t="inlineStr">
        <is>
          <t>10.10.10.47</t>
        </is>
      </c>
      <c r="L38" t="inlineStr">
        <is>
          <t>admin</t>
        </is>
      </c>
      <c r="M38" t="inlineStr">
        <is>
          <t>admin</t>
        </is>
      </c>
      <c r="N38" t="inlineStr">
        <is>
          <t>ZACOMADM1PRD</t>
        </is>
      </c>
    </row>
    <row r="39">
      <c r="A39" t="inlineStr">
        <is>
          <t>ADM 1</t>
        </is>
      </c>
      <c r="B39" t="inlineStr">
        <is>
          <t>CÁMARAS</t>
        </is>
      </c>
      <c r="C39" t="inlineStr">
        <is>
          <t>PRESIDENCIA ESCRITORIO</t>
        </is>
      </c>
      <c r="D39" t="inlineStr">
        <is>
          <t>ADM1-CCTV-C38</t>
        </is>
      </c>
      <c r="E39">
        <f>_xlfn.CONCAT(D39,"-",C39)</f>
        <v/>
      </c>
      <c r="F39" t="inlineStr">
        <is>
          <t>SONY</t>
        </is>
      </c>
      <c r="G39" t="inlineStr">
        <is>
          <t>SNC-DH110T</t>
        </is>
      </c>
      <c r="H39" t="inlineStr">
        <is>
          <t>3044636</t>
        </is>
      </c>
      <c r="I39" t="inlineStr">
        <is>
          <t>104fa8117609</t>
        </is>
      </c>
      <c r="J39" t="inlineStr">
        <is>
          <t>1.85.00</t>
        </is>
      </c>
      <c r="K39" t="inlineStr">
        <is>
          <t>10.10.10.48</t>
        </is>
      </c>
      <c r="L39" t="inlineStr">
        <is>
          <t>admin</t>
        </is>
      </c>
      <c r="M39" t="inlineStr">
        <is>
          <t>admin</t>
        </is>
      </c>
      <c r="N39" t="inlineStr">
        <is>
          <t>ZACOMADM1PRD</t>
        </is>
      </c>
    </row>
    <row r="40">
      <c r="A40" t="inlineStr">
        <is>
          <t>ADM 1</t>
        </is>
      </c>
      <c r="B40" t="inlineStr">
        <is>
          <t>CÁMARAS</t>
        </is>
      </c>
      <c r="C40" t="inlineStr">
        <is>
          <t>ACCESO DEPOSITO LEGALES</t>
        </is>
      </c>
      <c r="D40" t="inlineStr">
        <is>
          <t>ADM1-CCTV-C39</t>
        </is>
      </c>
      <c r="E40">
        <f>_xlfn.CONCAT(D40,"-",C40)</f>
        <v/>
      </c>
      <c r="F40" t="inlineStr">
        <is>
          <t>SONY</t>
        </is>
      </c>
      <c r="G40" t="inlineStr">
        <is>
          <t>SNC-DH110T</t>
        </is>
      </c>
      <c r="H40" t="inlineStr">
        <is>
          <t>3044740</t>
        </is>
      </c>
      <c r="I40" t="inlineStr">
        <is>
          <t>104fa82a64a9</t>
        </is>
      </c>
      <c r="J40" t="inlineStr">
        <is>
          <t>1.85.00</t>
        </is>
      </c>
      <c r="K40" t="inlineStr">
        <is>
          <t>10.10.10.49</t>
        </is>
      </c>
      <c r="L40" t="inlineStr">
        <is>
          <t>admin</t>
        </is>
      </c>
      <c r="M40" t="inlineStr">
        <is>
          <t>admin</t>
        </is>
      </c>
      <c r="N40" t="inlineStr">
        <is>
          <t>ZACOMADM1PRD</t>
        </is>
      </c>
    </row>
    <row r="41">
      <c r="A41" t="inlineStr">
        <is>
          <t>ADM 1</t>
        </is>
      </c>
      <c r="B41" t="inlineStr">
        <is>
          <t>IDRAC</t>
        </is>
      </c>
      <c r="C41" t="inlineStr">
        <is>
          <t>ZACOMADM1PRD (EDIF. ADM. 1)</t>
        </is>
      </c>
      <c r="D41" t="inlineStr">
        <is>
          <t>ADM1-CCTV-SERV01-IDRAC01</t>
        </is>
      </c>
      <c r="E41">
        <f>_xlfn.CONCAT(D41,"-",C41)</f>
        <v/>
      </c>
      <c r="F41" t="inlineStr">
        <is>
          <t>DELL</t>
        </is>
      </c>
      <c r="G41" t="inlineStr">
        <is>
          <t>PowerEdge R720</t>
        </is>
      </c>
      <c r="H41" t="inlineStr">
        <is>
          <t>FDD6S22</t>
        </is>
      </c>
      <c r="K41" t="inlineStr">
        <is>
          <t>192.168.105.90</t>
        </is>
      </c>
      <c r="N41" t="inlineStr">
        <is>
          <t>ZACOMADM1PRD</t>
        </is>
      </c>
    </row>
    <row r="42">
      <c r="A42" t="inlineStr">
        <is>
          <t>ADM 1</t>
        </is>
      </c>
      <c r="B42" t="inlineStr">
        <is>
          <t>IDRAC</t>
        </is>
      </c>
      <c r="C42" t="inlineStr">
        <is>
          <t>ZAMILESTONE2PRD</t>
        </is>
      </c>
      <c r="D42" t="inlineStr">
        <is>
          <t>ADM1-CCTV-SERV02-IDRAC01</t>
        </is>
      </c>
      <c r="E42">
        <f>_xlfn.CONCAT(D42,"-",C42)</f>
        <v/>
      </c>
      <c r="F42" t="inlineStr">
        <is>
          <t>DELL</t>
        </is>
      </c>
      <c r="G42" t="inlineStr">
        <is>
          <t>PowerEdge R730</t>
        </is>
      </c>
      <c r="H42" t="inlineStr">
        <is>
          <t>5LVBQD2</t>
        </is>
      </c>
      <c r="K42" t="inlineStr">
        <is>
          <t>192.168.105.92</t>
        </is>
      </c>
      <c r="N42" t="inlineStr">
        <is>
          <t>ZACOMADM1PRD</t>
        </is>
      </c>
    </row>
    <row r="43">
      <c r="A43" t="inlineStr">
        <is>
          <t>ADM 1</t>
        </is>
      </c>
      <c r="B43" t="inlineStr">
        <is>
          <t>IDRAC</t>
        </is>
      </c>
      <c r="C43" t="inlineStr">
        <is>
          <t>ZAMILESTONE1PRD</t>
        </is>
      </c>
      <c r="D43" t="inlineStr">
        <is>
          <t>ADM1-CCTV-SERV03-IDRAC01</t>
        </is>
      </c>
      <c r="E43">
        <f>_xlfn.CONCAT(D43,"-",C43)</f>
        <v/>
      </c>
      <c r="F43" t="inlineStr">
        <is>
          <t>DELL</t>
        </is>
      </c>
      <c r="G43" t="inlineStr">
        <is>
          <t>PowerEdge R730</t>
        </is>
      </c>
      <c r="H43" t="inlineStr">
        <is>
          <t>5LVCQD2</t>
        </is>
      </c>
      <c r="K43" t="inlineStr">
        <is>
          <t>192.168.105.91</t>
        </is>
      </c>
      <c r="N43" t="inlineStr">
        <is>
          <t>ZACOMADM1PRD</t>
        </is>
      </c>
    </row>
    <row r="44">
      <c r="A44" t="inlineStr">
        <is>
          <t>ADM 1</t>
        </is>
      </c>
      <c r="B44" t="inlineStr">
        <is>
          <t>SERVIDORES</t>
        </is>
      </c>
      <c r="C44" t="inlineStr">
        <is>
          <t>ZASCAS1PRD (BASE LENEL)</t>
        </is>
      </c>
      <c r="D44" t="inlineStr">
        <is>
          <t>ADM1-CA-SERV05</t>
        </is>
      </c>
      <c r="E44">
        <f>_xlfn.CONCAT(D44,"-",C44)</f>
        <v/>
      </c>
      <c r="F44" t="inlineStr">
        <is>
          <t>VMWARE</t>
        </is>
      </c>
      <c r="G44" t="inlineStr">
        <is>
          <t>VIRTUAL</t>
        </is>
      </c>
      <c r="H44" t="inlineStr">
        <is>
          <t>VMware-42 2f a4 c7 19 d8 01 e1-d1 8b d9 f0 64 7b 97 f3</t>
        </is>
      </c>
      <c r="I44" t="inlineStr">
        <is>
          <t>005056AF6B65</t>
        </is>
      </c>
      <c r="J44" t="inlineStr">
        <is>
          <t>Windows Server 2012 R2 Standard</t>
        </is>
      </c>
      <c r="K44" t="inlineStr">
        <is>
          <t>192.168.104.46</t>
        </is>
      </c>
      <c r="L44" t="inlineStr">
        <is>
          <t>.\lenelsys</t>
        </is>
      </c>
      <c r="M44" t="inlineStr">
        <is>
          <t>Prosegur0a</t>
        </is>
      </c>
      <c r="N44" t="inlineStr">
        <is>
          <t>ZACOMADM1PRD</t>
        </is>
      </c>
    </row>
    <row r="45">
      <c r="A45" t="inlineStr">
        <is>
          <t>ADM 1</t>
        </is>
      </c>
      <c r="B45" t="inlineStr">
        <is>
          <t>SERVIDORES</t>
        </is>
      </c>
      <c r="C45" t="inlineStr">
        <is>
          <t>ZASCAS01PRD (BBDD ORACLE 11.2.0.4)</t>
        </is>
      </c>
      <c r="D45" t="inlineStr">
        <is>
          <t>ADM1-CA-SERV06</t>
        </is>
      </c>
      <c r="E45">
        <f>_xlfn.CONCAT(D45,"-",C45)</f>
        <v/>
      </c>
      <c r="K45" t="inlineStr">
        <is>
          <t>192.168.101.234</t>
        </is>
      </c>
      <c r="L45" t="inlineStr">
        <is>
          <t>lenel</t>
        </is>
      </c>
      <c r="M45" t="inlineStr">
        <is>
          <t>ok3z$rwo</t>
        </is>
      </c>
      <c r="N45" t="inlineStr">
        <is>
          <t>ZACOMADM1PRD</t>
        </is>
      </c>
    </row>
    <row r="46">
      <c r="A46" t="inlineStr">
        <is>
          <t>ADM 1</t>
        </is>
      </c>
      <c r="B46" t="inlineStr">
        <is>
          <t>SERVIDORES</t>
        </is>
      </c>
      <c r="C46" t="inlineStr">
        <is>
          <t>ZALENEL01 (BASE LENEL TEST 7.6)</t>
        </is>
      </c>
      <c r="D46" t="inlineStr">
        <is>
          <t>ADM1-CA-SERV07</t>
        </is>
      </c>
      <c r="E46">
        <f>_xlfn.CONCAT(D46,"-",C46)</f>
        <v/>
      </c>
      <c r="F46" t="inlineStr">
        <is>
          <t>VMWARE</t>
        </is>
      </c>
      <c r="G46" t="inlineStr">
        <is>
          <t>VIRTUAL</t>
        </is>
      </c>
      <c r="H46" t="inlineStr">
        <is>
          <t>VMware-42 3d a2 e5 e4 7f 44 14-5d 63 79 92 ac f4 ed 09</t>
        </is>
      </c>
      <c r="I46" t="inlineStr">
        <is>
          <t>009470E87C31</t>
        </is>
      </c>
      <c r="J46" t="inlineStr">
        <is>
          <t>Windows Server 2019 Standard</t>
        </is>
      </c>
      <c r="K46" t="inlineStr">
        <is>
          <t>192.168.104.48</t>
        </is>
      </c>
      <c r="L46" t="inlineStr">
        <is>
          <t>.\administrator</t>
        </is>
      </c>
      <c r="M46" t="inlineStr">
        <is>
          <t>Proyota.20</t>
        </is>
      </c>
      <c r="N46" t="inlineStr">
        <is>
          <t>ZACOMADM1PRD</t>
        </is>
      </c>
    </row>
    <row r="47">
      <c r="A47" t="inlineStr">
        <is>
          <t>ADM 1</t>
        </is>
      </c>
      <c r="B47" t="inlineStr">
        <is>
          <t>SERVIDORES</t>
        </is>
      </c>
      <c r="C47" t="inlineStr">
        <is>
          <t>LENELTST (BBDD ORACLE 12c )</t>
        </is>
      </c>
      <c r="D47" t="inlineStr">
        <is>
          <t>ADM1-CA-SERV08</t>
        </is>
      </c>
      <c r="E47">
        <f>_xlfn.CONCAT(D47,"-",C47)</f>
        <v/>
      </c>
      <c r="K47" t="inlineStr">
        <is>
          <t>192.168.103.162</t>
        </is>
      </c>
      <c r="L47" t="inlineStr">
        <is>
          <t>lenel</t>
        </is>
      </c>
      <c r="M47" t="inlineStr">
        <is>
          <t>ok3z$rwo</t>
        </is>
      </c>
      <c r="N47" t="inlineStr">
        <is>
          <t>ZACOMADM1PRD</t>
        </is>
      </c>
    </row>
    <row r="48">
      <c r="A48" t="inlineStr">
        <is>
          <t>ADM 1</t>
        </is>
      </c>
      <c r="B48" t="inlineStr">
        <is>
          <t>SERVIDORES</t>
        </is>
      </c>
      <c r="C48" t="inlineStr">
        <is>
          <t>ZACOMADM1PRD (EDIF. ADM. 1)</t>
        </is>
      </c>
      <c r="D48" t="inlineStr">
        <is>
          <t>ADM1-CCTV-SERV01</t>
        </is>
      </c>
      <c r="E48">
        <f>_xlfn.CONCAT(D48,"-",C48)</f>
        <v/>
      </c>
      <c r="F48" t="inlineStr">
        <is>
          <t>DELL</t>
        </is>
      </c>
      <c r="G48" t="inlineStr">
        <is>
          <t>PowerEdge R720</t>
        </is>
      </c>
      <c r="H48" t="inlineStr">
        <is>
          <t>FDD6S22</t>
        </is>
      </c>
      <c r="I48" t="inlineStr">
        <is>
          <t>B083FEDA4085</t>
        </is>
      </c>
      <c r="J48" t="inlineStr">
        <is>
          <t>Windows Server 2012 R2 Standard</t>
        </is>
      </c>
      <c r="K48" t="inlineStr">
        <is>
          <t>192.168.105.105</t>
        </is>
      </c>
      <c r="L48" t="inlineStr">
        <is>
          <t>.\administrator</t>
        </is>
      </c>
      <c r="M48" t="inlineStr">
        <is>
          <t>Proyota.20</t>
        </is>
      </c>
      <c r="N48" t="inlineStr">
        <is>
          <t>ZACOMADM1PRD</t>
        </is>
      </c>
    </row>
    <row r="49">
      <c r="A49" t="inlineStr">
        <is>
          <t>ADM 1</t>
        </is>
      </c>
      <c r="B49" t="inlineStr">
        <is>
          <t>SERVIDORES</t>
        </is>
      </c>
      <c r="C49" t="inlineStr">
        <is>
          <t>ZAMILESTONE2PRD</t>
        </is>
      </c>
      <c r="D49" t="inlineStr">
        <is>
          <t>ADM1-CCTV-SERV02</t>
        </is>
      </c>
      <c r="E49">
        <f>_xlfn.CONCAT(D49,"-",C49)</f>
        <v/>
      </c>
      <c r="F49" t="inlineStr">
        <is>
          <t>DELL</t>
        </is>
      </c>
      <c r="G49" t="inlineStr">
        <is>
          <t>PowerEdge R730</t>
        </is>
      </c>
      <c r="H49" t="inlineStr">
        <is>
          <t>5LVBQD2</t>
        </is>
      </c>
      <c r="I49" t="inlineStr">
        <is>
          <t>1866DAE62AD8</t>
        </is>
      </c>
      <c r="J49" t="inlineStr">
        <is>
          <t>Windows Server 2012 R2 Standard</t>
        </is>
      </c>
      <c r="K49" t="inlineStr">
        <is>
          <t>192.168.105.201</t>
        </is>
      </c>
      <c r="L49" t="inlineStr">
        <is>
          <t>.\administrator</t>
        </is>
      </c>
      <c r="M49" t="inlineStr">
        <is>
          <t>Proyota.20</t>
        </is>
      </c>
      <c r="N49" t="inlineStr">
        <is>
          <t>ZACOMADM1PRD</t>
        </is>
      </c>
    </row>
    <row r="50">
      <c r="A50" t="inlineStr">
        <is>
          <t>ADM 1</t>
        </is>
      </c>
      <c r="B50" t="inlineStr">
        <is>
          <t>SERVIDORES</t>
        </is>
      </c>
      <c r="C50" t="inlineStr">
        <is>
          <t>ZAMILESTONE1PRD</t>
        </is>
      </c>
      <c r="D50" t="inlineStr">
        <is>
          <t>ADM1-CCTV-SERV03</t>
        </is>
      </c>
      <c r="E50">
        <f>_xlfn.CONCAT(D50,"-",C50)</f>
        <v/>
      </c>
      <c r="F50" t="inlineStr">
        <is>
          <t>DELL</t>
        </is>
      </c>
      <c r="G50" t="inlineStr">
        <is>
          <t>PowerEdge R730</t>
        </is>
      </c>
      <c r="H50" t="inlineStr">
        <is>
          <t>5LVCQD2</t>
        </is>
      </c>
      <c r="I50" t="inlineStr">
        <is>
          <t>1866DAE65AE0</t>
        </is>
      </c>
      <c r="J50" t="inlineStr">
        <is>
          <t>Windows Server 2016 Standard</t>
        </is>
      </c>
      <c r="K50" t="inlineStr">
        <is>
          <t>192.168.105.200</t>
        </is>
      </c>
      <c r="L50" t="inlineStr">
        <is>
          <t>.\administrator</t>
        </is>
      </c>
      <c r="M50" t="inlineStr">
        <is>
          <t>Proyota.20</t>
        </is>
      </c>
      <c r="N50" t="inlineStr">
        <is>
          <t>ZACOMADM1PRD</t>
        </is>
      </c>
    </row>
    <row r="51">
      <c r="A51" t="inlineStr">
        <is>
          <t>ADM 1</t>
        </is>
      </c>
      <c r="B51" t="inlineStr">
        <is>
          <t>SERVIDORES</t>
        </is>
      </c>
      <c r="C51" t="inlineStr">
        <is>
          <t>ZACOMAFIP3PRD (AFIP PROXY)</t>
        </is>
      </c>
      <c r="D51" t="inlineStr">
        <is>
          <t>ADM1-CCTV-SERV04</t>
        </is>
      </c>
      <c r="E51">
        <f>_xlfn.CONCAT(D51,"-",C51)</f>
        <v/>
      </c>
      <c r="F51" t="inlineStr">
        <is>
          <t>VMWARE</t>
        </is>
      </c>
      <c r="G51" t="inlineStr">
        <is>
          <t>VIRTUAL</t>
        </is>
      </c>
      <c r="H51" t="inlineStr">
        <is>
          <t>VMWARE-56 4D 12 1C 36 A4 26 25-5A AE 47 37 E2 BC 10 A2</t>
        </is>
      </c>
      <c r="I51" t="inlineStr">
        <is>
          <t>000C29BC10A2</t>
        </is>
      </c>
      <c r="J51" t="inlineStr">
        <is>
          <t>Windows Server 2012 R2 Standard</t>
        </is>
      </c>
      <c r="K51" t="inlineStr">
        <is>
          <t>192.168.20.10</t>
        </is>
      </c>
      <c r="L51" t="inlineStr">
        <is>
          <t>.\administrator</t>
        </is>
      </c>
      <c r="M51" t="inlineStr">
        <is>
          <t>Proyota.19</t>
        </is>
      </c>
      <c r="N51" t="inlineStr">
        <is>
          <t>ZACOMADM1PRD</t>
        </is>
      </c>
    </row>
    <row r="52">
      <c r="A52" t="inlineStr">
        <is>
          <t>ADM 1</t>
        </is>
      </c>
      <c r="B52" t="inlineStr">
        <is>
          <t>SWITCH</t>
        </is>
      </c>
      <c r="C52" t="inlineStr">
        <is>
          <t>En data center\rack server</t>
        </is>
      </c>
      <c r="D52" t="inlineStr">
        <is>
          <t>ADM1-CCTV-SW01</t>
        </is>
      </c>
      <c r="E52">
        <f>_xlfn.CONCAT(D52,"-",C52)</f>
        <v/>
      </c>
      <c r="F52" t="inlineStr">
        <is>
          <t>CISCO</t>
        </is>
      </c>
      <c r="G52" t="inlineStr">
        <is>
          <t>WS-C2960X-24PS-L</t>
        </is>
      </c>
      <c r="H52" t="inlineStr">
        <is>
          <t>FCW1906A6RV</t>
        </is>
      </c>
      <c r="I52" t="inlineStr">
        <is>
          <t>BCF1F2C54200</t>
        </is>
      </c>
      <c r="J52" t="inlineStr">
        <is>
          <t>15.0(2)EX5</t>
        </is>
      </c>
      <c r="K52" t="inlineStr">
        <is>
          <t>10.10.10.201</t>
        </is>
      </c>
      <c r="L52" t="inlineStr">
        <is>
          <t>cisco</t>
        </is>
      </c>
      <c r="M52" t="inlineStr">
        <is>
          <t>Proyota.20</t>
        </is>
      </c>
      <c r="N52" t="inlineStr">
        <is>
          <t>ZACOMADM1PRD</t>
        </is>
      </c>
    </row>
    <row r="53">
      <c r="A53" t="inlineStr">
        <is>
          <t>ADM 1</t>
        </is>
      </c>
      <c r="B53" t="inlineStr">
        <is>
          <t>SWITCH</t>
        </is>
      </c>
      <c r="C53" t="inlineStr">
        <is>
          <t>En data center\rack server</t>
        </is>
      </c>
      <c r="D53" t="inlineStr">
        <is>
          <t>ADM1-CCTV-SW01-SW02</t>
        </is>
      </c>
      <c r="E53">
        <f>_xlfn.CONCAT(D53,"-",C53)</f>
        <v/>
      </c>
      <c r="F53" t="inlineStr">
        <is>
          <t>CISCO</t>
        </is>
      </c>
      <c r="G53" t="inlineStr">
        <is>
          <t>WS-C2960X-24PS-L</t>
        </is>
      </c>
      <c r="H53" t="inlineStr">
        <is>
          <t>FCW2028B3BC</t>
        </is>
      </c>
      <c r="I53" t="inlineStr">
        <is>
          <t>D42C44137780</t>
        </is>
      </c>
      <c r="J53" t="inlineStr">
        <is>
          <t>15.2(2)E4</t>
        </is>
      </c>
      <c r="K53" t="inlineStr">
        <is>
          <t>10.10.10.202</t>
        </is>
      </c>
      <c r="L53" t="inlineStr">
        <is>
          <t>cisco</t>
        </is>
      </c>
      <c r="M53" t="inlineStr">
        <is>
          <t>Proyota.20</t>
        </is>
      </c>
      <c r="N53" t="inlineStr">
        <is>
          <t>ZACOMADM1PRD</t>
        </is>
      </c>
    </row>
    <row r="54">
      <c r="A54" t="inlineStr">
        <is>
          <t>ADM 2</t>
        </is>
      </c>
      <c r="B54" t="inlineStr">
        <is>
          <t>CÁMARAS</t>
        </is>
      </c>
      <c r="C54" t="inlineStr">
        <is>
          <t>(2P) OESTE BAÑOS</t>
        </is>
      </c>
      <c r="D54" t="inlineStr">
        <is>
          <t>ADM2-CCTV-C01</t>
        </is>
      </c>
      <c r="E54">
        <f>_xlfn.CONCAT(D54,"-",C54)</f>
        <v/>
      </c>
      <c r="F54" t="inlineStr">
        <is>
          <t>SONY</t>
        </is>
      </c>
      <c r="G54" t="inlineStr">
        <is>
          <t>SNC-DH110T</t>
        </is>
      </c>
      <c r="H54" t="inlineStr">
        <is>
          <t>3044691</t>
        </is>
      </c>
      <c r="I54" t="inlineStr">
        <is>
          <t>104FA8237D77</t>
        </is>
      </c>
      <c r="J54" t="inlineStr">
        <is>
          <t>1.85.00</t>
        </is>
      </c>
      <c r="K54" t="inlineStr">
        <is>
          <t>10.10.10.11</t>
        </is>
      </c>
      <c r="L54" t="inlineStr">
        <is>
          <t>admin</t>
        </is>
      </c>
      <c r="M54" t="inlineStr">
        <is>
          <t>admin</t>
        </is>
      </c>
      <c r="N54" t="inlineStr">
        <is>
          <t>ZACOMADM2PRD</t>
        </is>
      </c>
    </row>
    <row r="55">
      <c r="A55" t="inlineStr">
        <is>
          <t>ADM 2</t>
        </is>
      </c>
      <c r="B55" t="inlineStr">
        <is>
          <t>CÁMARAS</t>
        </is>
      </c>
      <c r="C55" t="inlineStr">
        <is>
          <t>(2P) SALA DE REUNIONES</t>
        </is>
      </c>
      <c r="D55" t="inlineStr">
        <is>
          <t>ADM2-CCTV-C02</t>
        </is>
      </c>
      <c r="E55">
        <f>_xlfn.CONCAT(D55,"-",C55)</f>
        <v/>
      </c>
      <c r="F55" t="inlineStr">
        <is>
          <t>SONY</t>
        </is>
      </c>
      <c r="G55" t="inlineStr">
        <is>
          <t>SNC-DH110T</t>
        </is>
      </c>
      <c r="H55" t="inlineStr">
        <is>
          <t>3044693</t>
        </is>
      </c>
      <c r="I55" t="inlineStr">
        <is>
          <t>104FA8237D79</t>
        </is>
      </c>
      <c r="J55" t="inlineStr">
        <is>
          <t>1.85.00</t>
        </is>
      </c>
      <c r="K55" t="inlineStr">
        <is>
          <t>10.10.10.12</t>
        </is>
      </c>
      <c r="L55" t="inlineStr">
        <is>
          <t>admin</t>
        </is>
      </c>
      <c r="M55" t="inlineStr">
        <is>
          <t>admin</t>
        </is>
      </c>
      <c r="N55" t="inlineStr">
        <is>
          <t>ZACOMADM2PRD</t>
        </is>
      </c>
    </row>
    <row r="56">
      <c r="A56" t="inlineStr">
        <is>
          <t>ADM 2</t>
        </is>
      </c>
      <c r="B56" t="inlineStr">
        <is>
          <t>CÁMARAS</t>
        </is>
      </c>
      <c r="C56" t="inlineStr">
        <is>
          <t>(PB) INGRESO SALA COM</t>
        </is>
      </c>
      <c r="D56" t="inlineStr">
        <is>
          <t>ADM2-CCTV-C03</t>
        </is>
      </c>
      <c r="E56">
        <f>_xlfn.CONCAT(D56,"-",C56)</f>
        <v/>
      </c>
      <c r="F56" t="inlineStr">
        <is>
          <t>SONY</t>
        </is>
      </c>
      <c r="G56" t="inlineStr">
        <is>
          <t>SNC-DH110T</t>
        </is>
      </c>
      <c r="H56" t="inlineStr">
        <is>
          <t>3045125</t>
        </is>
      </c>
      <c r="I56" t="inlineStr">
        <is>
          <t>104FA870D5B2</t>
        </is>
      </c>
      <c r="J56" t="inlineStr">
        <is>
          <t>1.85.00</t>
        </is>
      </c>
      <c r="K56" t="inlineStr">
        <is>
          <t>10.10.10.13</t>
        </is>
      </c>
      <c r="L56" t="inlineStr">
        <is>
          <t>admin</t>
        </is>
      </c>
      <c r="M56" t="inlineStr">
        <is>
          <t>admin</t>
        </is>
      </c>
      <c r="N56" t="inlineStr">
        <is>
          <t>ZACOMADM2PRD</t>
        </is>
      </c>
    </row>
    <row r="57">
      <c r="A57" t="inlineStr">
        <is>
          <t>ADM 2</t>
        </is>
      </c>
      <c r="B57" t="inlineStr">
        <is>
          <t>CÁMARAS</t>
        </is>
      </c>
      <c r="C57" t="inlineStr">
        <is>
          <t>(1P) ESTE IZQ.</t>
        </is>
      </c>
      <c r="D57" t="inlineStr">
        <is>
          <t>ADM2-CCTV-C04</t>
        </is>
      </c>
      <c r="E57">
        <f>_xlfn.CONCAT(D57,"-",C57)</f>
        <v/>
      </c>
      <c r="F57" t="inlineStr">
        <is>
          <t>SONY</t>
        </is>
      </c>
      <c r="G57" t="inlineStr">
        <is>
          <t>SNC-DH110T</t>
        </is>
      </c>
      <c r="H57" t="inlineStr">
        <is>
          <t>3044714</t>
        </is>
      </c>
      <c r="I57" t="inlineStr">
        <is>
          <t>104FA82A648F</t>
        </is>
      </c>
      <c r="J57" t="inlineStr">
        <is>
          <t>1.85.00</t>
        </is>
      </c>
      <c r="K57" t="inlineStr">
        <is>
          <t>10.10.10.14</t>
        </is>
      </c>
      <c r="L57" t="inlineStr">
        <is>
          <t>admin</t>
        </is>
      </c>
      <c r="M57" t="inlineStr">
        <is>
          <t>admin</t>
        </is>
      </c>
      <c r="N57" t="inlineStr">
        <is>
          <t>ZACOMADM2PRD</t>
        </is>
      </c>
    </row>
    <row r="58">
      <c r="A58" t="inlineStr">
        <is>
          <t>ADM 2</t>
        </is>
      </c>
      <c r="B58" t="inlineStr">
        <is>
          <t>CÁMARAS</t>
        </is>
      </c>
      <c r="C58" t="inlineStr">
        <is>
          <t>(PB) ESTE PPMD DER.</t>
        </is>
      </c>
      <c r="D58" t="inlineStr">
        <is>
          <t>ADM2-CCTV-C05</t>
        </is>
      </c>
      <c r="E58">
        <f>_xlfn.CONCAT(D58,"-",C58)</f>
        <v/>
      </c>
      <c r="F58" t="inlineStr">
        <is>
          <t>SONY</t>
        </is>
      </c>
      <c r="G58" t="inlineStr">
        <is>
          <t>SNC-DH110T</t>
        </is>
      </c>
      <c r="H58" t="inlineStr">
        <is>
          <t>3045115</t>
        </is>
      </c>
      <c r="I58" t="inlineStr">
        <is>
          <t>104FA870D5A8</t>
        </is>
      </c>
      <c r="J58" t="inlineStr">
        <is>
          <t>1.85.00</t>
        </is>
      </c>
      <c r="K58" t="inlineStr">
        <is>
          <t>10.10.10.15</t>
        </is>
      </c>
      <c r="L58" t="inlineStr">
        <is>
          <t>admin</t>
        </is>
      </c>
      <c r="M58" t="inlineStr">
        <is>
          <t>admin</t>
        </is>
      </c>
      <c r="N58" t="inlineStr">
        <is>
          <t>ZACOMADM2PRD</t>
        </is>
      </c>
    </row>
    <row r="59">
      <c r="A59" t="inlineStr">
        <is>
          <t>ADM 2</t>
        </is>
      </c>
      <c r="B59" t="inlineStr">
        <is>
          <t>CÁMARAS</t>
        </is>
      </c>
      <c r="C59" t="inlineStr">
        <is>
          <t>(2P) SALA DE REUNIONES IT</t>
        </is>
      </c>
      <c r="D59" t="inlineStr">
        <is>
          <t>ADM2-CCTV-C06</t>
        </is>
      </c>
      <c r="E59">
        <f>_xlfn.CONCAT(D59,"-",C59)</f>
        <v/>
      </c>
      <c r="F59" t="inlineStr">
        <is>
          <t>SONY</t>
        </is>
      </c>
      <c r="G59" t="inlineStr">
        <is>
          <t>SNC-DH110T</t>
        </is>
      </c>
      <c r="H59" t="inlineStr">
        <is>
          <t>3044697</t>
        </is>
      </c>
      <c r="I59" t="inlineStr">
        <is>
          <t>104FA8237D7D</t>
        </is>
      </c>
      <c r="J59" t="inlineStr">
        <is>
          <t>1.85.00</t>
        </is>
      </c>
      <c r="K59" t="inlineStr">
        <is>
          <t>10.10.10.16</t>
        </is>
      </c>
      <c r="L59" t="inlineStr">
        <is>
          <t>admin</t>
        </is>
      </c>
      <c r="M59" t="inlineStr">
        <is>
          <t>admin</t>
        </is>
      </c>
      <c r="N59" t="inlineStr">
        <is>
          <t>ZACOMADM2PRD</t>
        </is>
      </c>
    </row>
    <row r="60">
      <c r="A60" t="inlineStr">
        <is>
          <t>ADM 2</t>
        </is>
      </c>
      <c r="B60" t="inlineStr">
        <is>
          <t>CÁMARAS</t>
        </is>
      </c>
      <c r="C60" t="inlineStr">
        <is>
          <t>(1P) PASILLO ESTE</t>
        </is>
      </c>
      <c r="D60" t="inlineStr">
        <is>
          <t>ADM2-CCTV-C07</t>
        </is>
      </c>
      <c r="E60">
        <f>_xlfn.CONCAT(D60,"-",C60)</f>
        <v/>
      </c>
      <c r="F60" t="inlineStr">
        <is>
          <t>SONY</t>
        </is>
      </c>
      <c r="G60" t="inlineStr">
        <is>
          <t>SNC-DH110T</t>
        </is>
      </c>
      <c r="H60" t="inlineStr">
        <is>
          <t>3044719</t>
        </is>
      </c>
      <c r="I60" t="inlineStr">
        <is>
          <t>104FA82A6494</t>
        </is>
      </c>
      <c r="J60" t="inlineStr">
        <is>
          <t>1.85.00</t>
        </is>
      </c>
      <c r="K60" t="inlineStr">
        <is>
          <t>10.10.10.17</t>
        </is>
      </c>
      <c r="L60" t="inlineStr">
        <is>
          <t>admin</t>
        </is>
      </c>
      <c r="M60" t="inlineStr">
        <is>
          <t>admin</t>
        </is>
      </c>
      <c r="N60" t="inlineStr">
        <is>
          <t>ZACOMADM2PRD</t>
        </is>
      </c>
    </row>
    <row r="61">
      <c r="A61" t="inlineStr">
        <is>
          <t>ADM 2</t>
        </is>
      </c>
      <c r="B61" t="inlineStr">
        <is>
          <t>CÁMARAS</t>
        </is>
      </c>
      <c r="C61" t="inlineStr">
        <is>
          <t>(PB) BLINDEX INT. ESTE</t>
        </is>
      </c>
      <c r="D61" t="inlineStr">
        <is>
          <t>ADM2-CCTV-C08</t>
        </is>
      </c>
      <c r="E61">
        <f>_xlfn.CONCAT(D61,"-",C61)</f>
        <v/>
      </c>
      <c r="F61" t="inlineStr">
        <is>
          <t>SONY</t>
        </is>
      </c>
      <c r="G61" t="inlineStr">
        <is>
          <t>SNC-DH110T</t>
        </is>
      </c>
      <c r="H61" t="inlineStr">
        <is>
          <t>3044799</t>
        </is>
      </c>
      <c r="I61" t="inlineStr">
        <is>
          <t>104FA82A64E4</t>
        </is>
      </c>
      <c r="J61" t="inlineStr">
        <is>
          <t>1.85.00</t>
        </is>
      </c>
      <c r="K61" t="inlineStr">
        <is>
          <t>10.10.10.18</t>
        </is>
      </c>
      <c r="L61" t="inlineStr">
        <is>
          <t>admin</t>
        </is>
      </c>
      <c r="M61" t="inlineStr">
        <is>
          <t>admin</t>
        </is>
      </c>
      <c r="N61" t="inlineStr">
        <is>
          <t>ZACOMADM2PRD</t>
        </is>
      </c>
    </row>
    <row r="62">
      <c r="A62" t="inlineStr">
        <is>
          <t>ADM 2</t>
        </is>
      </c>
      <c r="B62" t="inlineStr">
        <is>
          <t>CÁMARAS</t>
        </is>
      </c>
      <c r="C62" t="inlineStr">
        <is>
          <t>(1P) CENTRO</t>
        </is>
      </c>
      <c r="D62" t="inlineStr">
        <is>
          <t>ADM2-CCTV-C09</t>
        </is>
      </c>
      <c r="E62">
        <f>_xlfn.CONCAT(D62,"-",C62)</f>
        <v/>
      </c>
      <c r="F62" t="inlineStr">
        <is>
          <t>SONY</t>
        </is>
      </c>
      <c r="G62" t="inlineStr">
        <is>
          <t>SNC-DH110T</t>
        </is>
      </c>
      <c r="H62" t="inlineStr">
        <is>
          <t>3044629</t>
        </is>
      </c>
      <c r="I62" t="inlineStr">
        <is>
          <t>104FA8117602</t>
        </is>
      </c>
      <c r="J62" t="inlineStr">
        <is>
          <t>1.85.00</t>
        </is>
      </c>
      <c r="K62" t="inlineStr">
        <is>
          <t>10.10.10.19</t>
        </is>
      </c>
      <c r="L62" t="inlineStr">
        <is>
          <t>admin</t>
        </is>
      </c>
      <c r="M62" t="inlineStr">
        <is>
          <t>admin</t>
        </is>
      </c>
      <c r="N62" t="inlineStr">
        <is>
          <t>ZACOMADM2PRD</t>
        </is>
      </c>
    </row>
    <row r="63">
      <c r="A63" t="inlineStr">
        <is>
          <t>ADM 2</t>
        </is>
      </c>
      <c r="B63" t="inlineStr">
        <is>
          <t>CÁMARAS</t>
        </is>
      </c>
      <c r="C63" t="inlineStr">
        <is>
          <t>(2P) OESTE BAÑOS</t>
        </is>
      </c>
      <c r="D63" t="inlineStr">
        <is>
          <t>ADM2-CCTV-C10</t>
        </is>
      </c>
      <c r="E63">
        <f>_xlfn.CONCAT(D63,"-",C63)</f>
        <v/>
      </c>
      <c r="F63" t="inlineStr">
        <is>
          <t>SONY</t>
        </is>
      </c>
      <c r="G63" t="inlineStr">
        <is>
          <t>SNC-DH110T</t>
        </is>
      </c>
      <c r="H63" t="inlineStr">
        <is>
          <t>3044716</t>
        </is>
      </c>
      <c r="I63" t="inlineStr">
        <is>
          <t>104FA82A6491</t>
        </is>
      </c>
      <c r="J63" t="inlineStr">
        <is>
          <t>1.85.00</t>
        </is>
      </c>
      <c r="K63" t="inlineStr">
        <is>
          <t>10.10.10.20</t>
        </is>
      </c>
      <c r="L63" t="inlineStr">
        <is>
          <t>admin</t>
        </is>
      </c>
      <c r="M63" t="inlineStr">
        <is>
          <t>admin</t>
        </is>
      </c>
      <c r="N63" t="inlineStr">
        <is>
          <t>ZACOMADM2PRD</t>
        </is>
      </c>
    </row>
    <row r="64">
      <c r="A64" t="inlineStr">
        <is>
          <t>ADM 2</t>
        </is>
      </c>
      <c r="B64" t="inlineStr">
        <is>
          <t>CÁMARAS</t>
        </is>
      </c>
      <c r="C64" t="inlineStr">
        <is>
          <t>(PB) INGRESO PPAL (EXT)</t>
        </is>
      </c>
      <c r="D64" t="inlineStr">
        <is>
          <t>ADM2-CCTV-C11</t>
        </is>
      </c>
      <c r="E64">
        <f>_xlfn.CONCAT(D64,"-",C64)</f>
        <v/>
      </c>
      <c r="F64" t="inlineStr">
        <is>
          <t>SONY</t>
        </is>
      </c>
      <c r="G64" t="inlineStr">
        <is>
          <t>SNC-DH110T</t>
        </is>
      </c>
      <c r="H64" t="inlineStr">
        <is>
          <t>3044798</t>
        </is>
      </c>
      <c r="I64" t="inlineStr">
        <is>
          <t>104FA82A64E3</t>
        </is>
      </c>
      <c r="J64" t="inlineStr">
        <is>
          <t>1.85.00</t>
        </is>
      </c>
      <c r="K64" t="inlineStr">
        <is>
          <t>10.10.10.21</t>
        </is>
      </c>
      <c r="L64" t="inlineStr">
        <is>
          <t>admin</t>
        </is>
      </c>
      <c r="M64" t="inlineStr">
        <is>
          <t>admin</t>
        </is>
      </c>
      <c r="N64" t="inlineStr">
        <is>
          <t>ZACOMADM2PRD</t>
        </is>
      </c>
    </row>
    <row r="65">
      <c r="A65" t="inlineStr">
        <is>
          <t>ADM 2</t>
        </is>
      </c>
      <c r="B65" t="inlineStr">
        <is>
          <t>CÁMARAS</t>
        </is>
      </c>
      <c r="C65" t="inlineStr">
        <is>
          <t>(2P) OESTE</t>
        </is>
      </c>
      <c r="D65" t="inlineStr">
        <is>
          <t>ADM2-CCTV-C12</t>
        </is>
      </c>
      <c r="E65">
        <f>_xlfn.CONCAT(D65,"-",C65)</f>
        <v/>
      </c>
      <c r="F65" t="inlineStr">
        <is>
          <t>SONY</t>
        </is>
      </c>
      <c r="G65" t="inlineStr">
        <is>
          <t>SNC-DH110T</t>
        </is>
      </c>
      <c r="H65" t="inlineStr">
        <is>
          <t>3044744</t>
        </is>
      </c>
      <c r="I65" t="inlineStr">
        <is>
          <t>104FA82A64AD</t>
        </is>
      </c>
      <c r="J65" t="inlineStr">
        <is>
          <t>1.85.00</t>
        </is>
      </c>
      <c r="K65" t="inlineStr">
        <is>
          <t>10.10.10.22</t>
        </is>
      </c>
      <c r="L65" t="inlineStr">
        <is>
          <t>admin</t>
        </is>
      </c>
      <c r="M65" t="inlineStr">
        <is>
          <t>admin</t>
        </is>
      </c>
      <c r="N65" t="inlineStr">
        <is>
          <t>ZACOMADM2PRD</t>
        </is>
      </c>
    </row>
    <row r="66">
      <c r="A66" t="inlineStr">
        <is>
          <t>ADM 2</t>
        </is>
      </c>
      <c r="B66" t="inlineStr">
        <is>
          <t>CÁMARAS</t>
        </is>
      </c>
      <c r="C66" t="inlineStr">
        <is>
          <t>(2P) CALLE IZQ</t>
        </is>
      </c>
      <c r="D66" t="inlineStr">
        <is>
          <t>ADM2-CCTV-C13</t>
        </is>
      </c>
      <c r="E66">
        <f>_xlfn.CONCAT(D66,"-",C66)</f>
        <v/>
      </c>
      <c r="F66" t="inlineStr">
        <is>
          <t>SONY</t>
        </is>
      </c>
      <c r="G66" t="inlineStr">
        <is>
          <t>SNC-DH110T</t>
        </is>
      </c>
      <c r="H66" t="inlineStr">
        <is>
          <t>3044713</t>
        </is>
      </c>
      <c r="I66" t="inlineStr">
        <is>
          <t>104FA82A648E</t>
        </is>
      </c>
      <c r="J66" t="inlineStr">
        <is>
          <t>1.85.00</t>
        </is>
      </c>
      <c r="K66" t="inlineStr">
        <is>
          <t>10.10.10.23</t>
        </is>
      </c>
      <c r="L66" t="inlineStr">
        <is>
          <t>admin</t>
        </is>
      </c>
      <c r="M66" t="inlineStr">
        <is>
          <t>admin</t>
        </is>
      </c>
      <c r="N66" t="inlineStr">
        <is>
          <t>ZACOMADM2PRD</t>
        </is>
      </c>
    </row>
    <row r="67">
      <c r="A67" t="inlineStr">
        <is>
          <t>ADM 2</t>
        </is>
      </c>
      <c r="B67" t="inlineStr">
        <is>
          <t>CÁMARAS</t>
        </is>
      </c>
      <c r="C67" t="inlineStr">
        <is>
          <t>(1P) CENTRO</t>
        </is>
      </c>
      <c r="D67" t="inlineStr">
        <is>
          <t>ADM2-CCTV-C14</t>
        </is>
      </c>
      <c r="E67">
        <f>_xlfn.CONCAT(D67,"-",C67)</f>
        <v/>
      </c>
      <c r="F67" t="inlineStr">
        <is>
          <t>SONY</t>
        </is>
      </c>
      <c r="G67" t="inlineStr">
        <is>
          <t>SNC-DH110T</t>
        </is>
      </c>
      <c r="H67" t="inlineStr">
        <is>
          <t>3044626</t>
        </is>
      </c>
      <c r="I67" t="inlineStr">
        <is>
          <t>104FA81175FF</t>
        </is>
      </c>
      <c r="J67" t="inlineStr">
        <is>
          <t>1.85.00</t>
        </is>
      </c>
      <c r="K67" t="inlineStr">
        <is>
          <t>10.10.10.24</t>
        </is>
      </c>
      <c r="L67" t="inlineStr">
        <is>
          <t>admin</t>
        </is>
      </c>
      <c r="M67" t="inlineStr">
        <is>
          <t>admin</t>
        </is>
      </c>
      <c r="N67" t="inlineStr">
        <is>
          <t>ZACOMADM2PRD</t>
        </is>
      </c>
    </row>
    <row r="68">
      <c r="A68" t="inlineStr">
        <is>
          <t>ADM 2</t>
        </is>
      </c>
      <c r="B68" t="inlineStr">
        <is>
          <t>CÁMARAS</t>
        </is>
      </c>
      <c r="C68" t="inlineStr">
        <is>
          <t>(2P) CENTRO IZQ.</t>
        </is>
      </c>
      <c r="D68" t="inlineStr">
        <is>
          <t>ADM2-CCTV-C15</t>
        </is>
      </c>
      <c r="E68">
        <f>_xlfn.CONCAT(D68,"-",C68)</f>
        <v/>
      </c>
      <c r="F68" t="inlineStr">
        <is>
          <t>SONY</t>
        </is>
      </c>
      <c r="G68" t="inlineStr">
        <is>
          <t>SNC-DH110T</t>
        </is>
      </c>
      <c r="H68" t="inlineStr">
        <is>
          <t>3044743</t>
        </is>
      </c>
      <c r="I68" t="inlineStr">
        <is>
          <t>104FA82A64AC</t>
        </is>
      </c>
      <c r="J68" t="inlineStr">
        <is>
          <t>1.85.00</t>
        </is>
      </c>
      <c r="K68" t="inlineStr">
        <is>
          <t>10.10.10.25</t>
        </is>
      </c>
      <c r="L68" t="inlineStr">
        <is>
          <t>admin</t>
        </is>
      </c>
      <c r="M68" t="inlineStr">
        <is>
          <t>admin</t>
        </is>
      </c>
      <c r="N68" t="inlineStr">
        <is>
          <t>ZACOMADM2PRD</t>
        </is>
      </c>
    </row>
    <row r="69">
      <c r="A69" t="inlineStr">
        <is>
          <t>ADM 2</t>
        </is>
      </c>
      <c r="B69" t="inlineStr">
        <is>
          <t>CÁMARAS</t>
        </is>
      </c>
      <c r="C69" t="inlineStr">
        <is>
          <t>(PB) INGRESO PPAL (INT)</t>
        </is>
      </c>
      <c r="D69" t="inlineStr">
        <is>
          <t>ADM2-CCTV-C16</t>
        </is>
      </c>
      <c r="E69">
        <f>_xlfn.CONCAT(D69,"-",C69)</f>
        <v/>
      </c>
      <c r="F69" t="inlineStr">
        <is>
          <t>SONY</t>
        </is>
      </c>
      <c r="G69" t="inlineStr">
        <is>
          <t>SNC-DH110T</t>
        </is>
      </c>
      <c r="H69" t="inlineStr">
        <is>
          <t>3044800</t>
        </is>
      </c>
      <c r="I69" t="inlineStr">
        <is>
          <t>104FA82A64E5</t>
        </is>
      </c>
      <c r="J69" t="inlineStr">
        <is>
          <t>1.85.00</t>
        </is>
      </c>
      <c r="K69" t="inlineStr">
        <is>
          <t>10.10.10.26</t>
        </is>
      </c>
      <c r="L69" t="inlineStr">
        <is>
          <t>admin</t>
        </is>
      </c>
      <c r="M69" t="inlineStr">
        <is>
          <t>admin</t>
        </is>
      </c>
      <c r="N69" t="inlineStr">
        <is>
          <t>ZACOMADM2PRD</t>
        </is>
      </c>
    </row>
    <row r="70">
      <c r="A70" t="inlineStr">
        <is>
          <t>ADM 2</t>
        </is>
      </c>
      <c r="B70" t="inlineStr">
        <is>
          <t>CÁMARAS</t>
        </is>
      </c>
      <c r="C70" t="inlineStr">
        <is>
          <t>(1P) COCINA</t>
        </is>
      </c>
      <c r="D70" t="inlineStr">
        <is>
          <t>ADM2-CCTV-C17</t>
        </is>
      </c>
      <c r="E70">
        <f>_xlfn.CONCAT(D70,"-",C70)</f>
        <v/>
      </c>
      <c r="F70" t="inlineStr">
        <is>
          <t>SONY</t>
        </is>
      </c>
      <c r="G70" t="inlineStr">
        <is>
          <t>SNC-DH110T</t>
        </is>
      </c>
      <c r="H70" t="inlineStr">
        <is>
          <t>3044772</t>
        </is>
      </c>
      <c r="I70" t="inlineStr">
        <is>
          <t>104FA82A64C9</t>
        </is>
      </c>
      <c r="J70" t="inlineStr">
        <is>
          <t>1.85.00</t>
        </is>
      </c>
      <c r="K70" t="inlineStr">
        <is>
          <t>10.10.10.27</t>
        </is>
      </c>
      <c r="L70" t="inlineStr">
        <is>
          <t>admin</t>
        </is>
      </c>
      <c r="M70" t="inlineStr">
        <is>
          <t>admin</t>
        </is>
      </c>
      <c r="N70" t="inlineStr">
        <is>
          <t>ZACOMADM2PRD</t>
        </is>
      </c>
    </row>
    <row r="71">
      <c r="A71" t="inlineStr">
        <is>
          <t>ADM 2</t>
        </is>
      </c>
      <c r="B71" t="inlineStr">
        <is>
          <t>CÁMARAS</t>
        </is>
      </c>
      <c r="C71" t="inlineStr">
        <is>
          <t>(PB) ESTE BAÑOS</t>
        </is>
      </c>
      <c r="D71" t="inlineStr">
        <is>
          <t>ADM2-CCTV-C18</t>
        </is>
      </c>
      <c r="E71">
        <f>_xlfn.CONCAT(D71,"-",C71)</f>
        <v/>
      </c>
      <c r="F71" t="inlineStr">
        <is>
          <t>SONY</t>
        </is>
      </c>
      <c r="G71" t="inlineStr">
        <is>
          <t>SNC-DH110T</t>
        </is>
      </c>
      <c r="H71" t="inlineStr">
        <is>
          <t>3045114</t>
        </is>
      </c>
      <c r="I71" t="inlineStr">
        <is>
          <t>104FA870D5A7</t>
        </is>
      </c>
      <c r="J71" t="inlineStr">
        <is>
          <t>1.85.00</t>
        </is>
      </c>
      <c r="K71" t="inlineStr">
        <is>
          <t>10.10.10.28</t>
        </is>
      </c>
      <c r="L71" t="inlineStr">
        <is>
          <t>admin</t>
        </is>
      </c>
      <c r="M71" t="inlineStr">
        <is>
          <t>admin</t>
        </is>
      </c>
      <c r="N71" t="inlineStr">
        <is>
          <t>ZACOMADM2PRD</t>
        </is>
      </c>
    </row>
    <row r="72">
      <c r="A72" t="inlineStr">
        <is>
          <t>ADM 2</t>
        </is>
      </c>
      <c r="B72" t="inlineStr">
        <is>
          <t>CÁMARAS</t>
        </is>
      </c>
      <c r="C72" t="inlineStr">
        <is>
          <t>(PB) SALA COM</t>
        </is>
      </c>
      <c r="D72" t="inlineStr">
        <is>
          <t>ADM2-CCTV-C19</t>
        </is>
      </c>
      <c r="E72">
        <f>_xlfn.CONCAT(D72,"-",C72)</f>
        <v/>
      </c>
      <c r="F72" t="inlineStr">
        <is>
          <t>SONY</t>
        </is>
      </c>
      <c r="G72" t="inlineStr">
        <is>
          <t>SNC-HM662</t>
        </is>
      </c>
      <c r="H72" t="inlineStr">
        <is>
          <t>3201247</t>
        </is>
      </c>
      <c r="I72" t="inlineStr">
        <is>
          <t>D8D43C7877DD</t>
        </is>
      </c>
      <c r="J72" t="inlineStr">
        <is>
          <t>1.2.0</t>
        </is>
      </c>
      <c r="K72" t="inlineStr">
        <is>
          <t>10.10.10.29</t>
        </is>
      </c>
      <c r="L72" t="inlineStr">
        <is>
          <t>admin</t>
        </is>
      </c>
      <c r="M72" t="inlineStr">
        <is>
          <t>admin</t>
        </is>
      </c>
      <c r="N72" t="inlineStr">
        <is>
          <t>ZACOMADM2PRD</t>
        </is>
      </c>
    </row>
    <row r="73">
      <c r="A73" t="inlineStr">
        <is>
          <t>ADM 2</t>
        </is>
      </c>
      <c r="B73" t="inlineStr">
        <is>
          <t>CÁMARAS</t>
        </is>
      </c>
      <c r="C73" t="inlineStr">
        <is>
          <t>(PB) ESTE PPMD IZQ.</t>
        </is>
      </c>
      <c r="D73" t="inlineStr">
        <is>
          <t>ADM2-CCTV-C20</t>
        </is>
      </c>
      <c r="E73">
        <f>_xlfn.CONCAT(D73,"-",C73)</f>
        <v/>
      </c>
      <c r="F73" t="inlineStr">
        <is>
          <t>SONY</t>
        </is>
      </c>
      <c r="G73" t="inlineStr">
        <is>
          <t>SNC-DH110T</t>
        </is>
      </c>
      <c r="H73" t="inlineStr">
        <is>
          <t>3045112</t>
        </is>
      </c>
      <c r="I73" t="inlineStr">
        <is>
          <t>104FA870D5A5</t>
        </is>
      </c>
      <c r="J73" t="inlineStr">
        <is>
          <t>1.85.00</t>
        </is>
      </c>
      <c r="K73" t="inlineStr">
        <is>
          <t>10.10.10.30</t>
        </is>
      </c>
      <c r="L73" t="inlineStr">
        <is>
          <t>admin</t>
        </is>
      </c>
      <c r="M73" t="inlineStr">
        <is>
          <t>admin</t>
        </is>
      </c>
      <c r="N73" t="inlineStr">
        <is>
          <t>ZACOMADM2PRD</t>
        </is>
      </c>
    </row>
    <row r="74">
      <c r="A74" t="inlineStr">
        <is>
          <t>ADM 2</t>
        </is>
      </c>
      <c r="B74" t="inlineStr">
        <is>
          <t>CÁMARAS</t>
        </is>
      </c>
      <c r="C74" t="inlineStr">
        <is>
          <t>(2P) IT</t>
        </is>
      </c>
      <c r="D74" t="inlineStr">
        <is>
          <t>ADM2-CCTV-C21</t>
        </is>
      </c>
      <c r="E74">
        <f>_xlfn.CONCAT(D74,"-",C74)</f>
        <v/>
      </c>
      <c r="F74" t="inlineStr">
        <is>
          <t>SONY</t>
        </is>
      </c>
      <c r="G74" t="inlineStr">
        <is>
          <t>SNC-DH110T</t>
        </is>
      </c>
      <c r="H74" t="inlineStr">
        <is>
          <t>3044749</t>
        </is>
      </c>
      <c r="I74" t="inlineStr">
        <is>
          <t>104FA82A64B2</t>
        </is>
      </c>
      <c r="J74" t="inlineStr">
        <is>
          <t>1.85.00</t>
        </is>
      </c>
      <c r="K74" t="inlineStr">
        <is>
          <t>10.10.10.31</t>
        </is>
      </c>
      <c r="L74" t="inlineStr">
        <is>
          <t>admin</t>
        </is>
      </c>
      <c r="M74" t="inlineStr">
        <is>
          <t>admin</t>
        </is>
      </c>
      <c r="N74" t="inlineStr">
        <is>
          <t>ZACOMADM2PRD</t>
        </is>
      </c>
    </row>
    <row r="75">
      <c r="A75" t="inlineStr">
        <is>
          <t>ADM 2</t>
        </is>
      </c>
      <c r="B75" t="inlineStr">
        <is>
          <t>CÁMARAS</t>
        </is>
      </c>
      <c r="C75" t="inlineStr">
        <is>
          <t>(PB) PASILLO ASCENSOR</t>
        </is>
      </c>
      <c r="D75" t="inlineStr">
        <is>
          <t>ADM2-CCTV-C22</t>
        </is>
      </c>
      <c r="E75">
        <f>_xlfn.CONCAT(D75,"-",C75)</f>
        <v/>
      </c>
      <c r="F75" t="inlineStr">
        <is>
          <t>SONY</t>
        </is>
      </c>
      <c r="G75" t="inlineStr">
        <is>
          <t>SNC-DH110T</t>
        </is>
      </c>
      <c r="H75" t="inlineStr">
        <is>
          <t>3044793</t>
        </is>
      </c>
      <c r="I75" t="inlineStr">
        <is>
          <t>104FA82A64DE</t>
        </is>
      </c>
      <c r="J75" t="inlineStr">
        <is>
          <t>1.85.00</t>
        </is>
      </c>
      <c r="K75" t="inlineStr">
        <is>
          <t>10.10.10.32</t>
        </is>
      </c>
      <c r="L75" t="inlineStr">
        <is>
          <t>admin</t>
        </is>
      </c>
      <c r="M75" t="inlineStr">
        <is>
          <t>admin</t>
        </is>
      </c>
      <c r="N75" t="inlineStr">
        <is>
          <t>ZACOMADM2PRD</t>
        </is>
      </c>
    </row>
    <row r="76">
      <c r="A76" t="inlineStr">
        <is>
          <t>ADM 2</t>
        </is>
      </c>
      <c r="B76" t="inlineStr">
        <is>
          <t>CÁMARAS</t>
        </is>
      </c>
      <c r="C76" t="inlineStr">
        <is>
          <t>(PB) ESTE AUTOPARTES</t>
        </is>
      </c>
      <c r="D76" t="inlineStr">
        <is>
          <t>ADM2-CCTV-C23</t>
        </is>
      </c>
      <c r="E76">
        <f>_xlfn.CONCAT(D76,"-",C76)</f>
        <v/>
      </c>
      <c r="F76" t="inlineStr">
        <is>
          <t>SONY</t>
        </is>
      </c>
      <c r="G76" t="inlineStr">
        <is>
          <t>SNC-DH110T</t>
        </is>
      </c>
      <c r="H76" t="inlineStr">
        <is>
          <t>3045116</t>
        </is>
      </c>
      <c r="I76" t="inlineStr">
        <is>
          <t>104FA870D5A9</t>
        </is>
      </c>
      <c r="J76" t="inlineStr">
        <is>
          <t>1.85.00</t>
        </is>
      </c>
      <c r="K76" t="inlineStr">
        <is>
          <t>10.10.10.33</t>
        </is>
      </c>
      <c r="L76" t="inlineStr">
        <is>
          <t>admin</t>
        </is>
      </c>
      <c r="M76" t="inlineStr">
        <is>
          <t>admin</t>
        </is>
      </c>
      <c r="N76" t="inlineStr">
        <is>
          <t>ZACOMADM2PRD</t>
        </is>
      </c>
    </row>
    <row r="77">
      <c r="A77" t="inlineStr">
        <is>
          <t>ADM 2</t>
        </is>
      </c>
      <c r="B77" t="inlineStr">
        <is>
          <t>CÁMARAS</t>
        </is>
      </c>
      <c r="C77" t="inlineStr">
        <is>
          <t>(2P) ESTE CALLE IZQ.</t>
        </is>
      </c>
      <c r="D77" t="inlineStr">
        <is>
          <t>ADM2-CCTV-C24</t>
        </is>
      </c>
      <c r="E77">
        <f>_xlfn.CONCAT(D77,"-",C77)</f>
        <v/>
      </c>
      <c r="F77" t="inlineStr">
        <is>
          <t>SONY</t>
        </is>
      </c>
      <c r="G77" t="inlineStr">
        <is>
          <t>SNC-DH110T</t>
        </is>
      </c>
      <c r="H77" t="inlineStr">
        <is>
          <t>3044746</t>
        </is>
      </c>
      <c r="I77" t="inlineStr">
        <is>
          <t>104FA82A64AF</t>
        </is>
      </c>
      <c r="J77" t="inlineStr">
        <is>
          <t>1.85.00</t>
        </is>
      </c>
      <c r="K77" t="inlineStr">
        <is>
          <t>10.10.10.34</t>
        </is>
      </c>
      <c r="L77" t="inlineStr">
        <is>
          <t>admin</t>
        </is>
      </c>
      <c r="M77" t="inlineStr">
        <is>
          <t>admin</t>
        </is>
      </c>
      <c r="N77" t="inlineStr">
        <is>
          <t>ZACOMADM2PRD</t>
        </is>
      </c>
    </row>
    <row r="78">
      <c r="A78" t="inlineStr">
        <is>
          <t>ADM 2</t>
        </is>
      </c>
      <c r="B78" t="inlineStr">
        <is>
          <t>CÁMARAS</t>
        </is>
      </c>
      <c r="C78" t="inlineStr">
        <is>
          <t>(PB) RECEPCION</t>
        </is>
      </c>
      <c r="D78" t="inlineStr">
        <is>
          <t>ADM2-CCTV-C25</t>
        </is>
      </c>
      <c r="E78">
        <f>_xlfn.CONCAT(D78,"-",C78)</f>
        <v/>
      </c>
      <c r="F78" t="inlineStr">
        <is>
          <t>SONY</t>
        </is>
      </c>
      <c r="G78" t="inlineStr">
        <is>
          <t>SNC-DH110T</t>
        </is>
      </c>
      <c r="H78" t="n">
        <v>3044797</v>
      </c>
      <c r="I78" t="inlineStr">
        <is>
          <t>104FA82A64E2</t>
        </is>
      </c>
      <c r="J78" t="inlineStr">
        <is>
          <t>1.85.00</t>
        </is>
      </c>
      <c r="K78" t="inlineStr">
        <is>
          <t>10.10.10.35</t>
        </is>
      </c>
      <c r="L78" t="inlineStr">
        <is>
          <t>admin</t>
        </is>
      </c>
      <c r="M78" t="inlineStr">
        <is>
          <t>admin</t>
        </is>
      </c>
      <c r="N78" t="inlineStr">
        <is>
          <t>ZACOMADM2PRD</t>
        </is>
      </c>
    </row>
    <row r="79">
      <c r="A79" t="inlineStr">
        <is>
          <t>ADM 2</t>
        </is>
      </c>
      <c r="B79" t="inlineStr">
        <is>
          <t>CÁMARAS</t>
        </is>
      </c>
      <c r="C79" t="inlineStr">
        <is>
          <t>(PB) BLINDEX EXT. ESTE</t>
        </is>
      </c>
      <c r="D79" t="inlineStr">
        <is>
          <t>ADM2-CCTV-C26</t>
        </is>
      </c>
      <c r="E79">
        <f>_xlfn.CONCAT(D79,"-",C79)</f>
        <v/>
      </c>
      <c r="F79" t="inlineStr">
        <is>
          <t>SONY</t>
        </is>
      </c>
      <c r="G79" t="inlineStr">
        <is>
          <t>SNC-DH110T</t>
        </is>
      </c>
      <c r="H79" t="n">
        <v>3044795</v>
      </c>
      <c r="I79" t="inlineStr">
        <is>
          <t>104FA82A64E0</t>
        </is>
      </c>
      <c r="J79" t="inlineStr">
        <is>
          <t>1.85.00</t>
        </is>
      </c>
      <c r="K79" t="inlineStr">
        <is>
          <t>10.10.10.36</t>
        </is>
      </c>
      <c r="L79" t="inlineStr">
        <is>
          <t>admin</t>
        </is>
      </c>
      <c r="M79" t="inlineStr">
        <is>
          <t>admin</t>
        </is>
      </c>
      <c r="N79" t="inlineStr">
        <is>
          <t>ZACOMADM2PRD</t>
        </is>
      </c>
    </row>
    <row r="80">
      <c r="A80" t="inlineStr">
        <is>
          <t>ADM 2</t>
        </is>
      </c>
      <c r="B80" t="inlineStr">
        <is>
          <t>CÁMARAS</t>
        </is>
      </c>
      <c r="C80" t="inlineStr">
        <is>
          <t>EAN 2P Pasillo Oeste</t>
        </is>
      </c>
      <c r="D80" t="inlineStr">
        <is>
          <t>ADM2-CCTV-C28</t>
        </is>
      </c>
      <c r="E80">
        <f>_xlfn.CONCAT(D80,"-",C80)</f>
        <v/>
      </c>
      <c r="F80" t="inlineStr">
        <is>
          <t>SONY</t>
        </is>
      </c>
      <c r="G80" t="inlineStr">
        <is>
          <t>SNC-DH110T</t>
        </is>
      </c>
      <c r="H80" t="n">
        <v>3044694</v>
      </c>
      <c r="I80" t="inlineStr">
        <is>
          <t>104FA8237D7A</t>
        </is>
      </c>
      <c r="J80" t="inlineStr">
        <is>
          <t>1.85.00</t>
        </is>
      </c>
      <c r="K80" t="inlineStr">
        <is>
          <t>10.10.10.38</t>
        </is>
      </c>
      <c r="L80" t="inlineStr">
        <is>
          <t>admin</t>
        </is>
      </c>
      <c r="M80" t="inlineStr">
        <is>
          <t>admin</t>
        </is>
      </c>
      <c r="N80" t="inlineStr">
        <is>
          <t>ZACOMADM2PRD</t>
        </is>
      </c>
    </row>
    <row r="81">
      <c r="A81" t="inlineStr">
        <is>
          <t>ADM 2</t>
        </is>
      </c>
      <c r="B81" t="inlineStr">
        <is>
          <t>CÁMARAS</t>
        </is>
      </c>
      <c r="C81" t="inlineStr">
        <is>
          <t>(2P) COCINA OESTE</t>
        </is>
      </c>
      <c r="D81" t="inlineStr">
        <is>
          <t>ADM2-CCTV-C29</t>
        </is>
      </c>
      <c r="E81">
        <f>_xlfn.CONCAT(D81,"-",C81)</f>
        <v/>
      </c>
      <c r="F81" t="inlineStr">
        <is>
          <t>SONY</t>
        </is>
      </c>
      <c r="G81" t="inlineStr">
        <is>
          <t>SNC-DH110T</t>
        </is>
      </c>
      <c r="H81" t="n">
        <v>3044796</v>
      </c>
      <c r="I81" t="inlineStr">
        <is>
          <t>104FA82A64E1</t>
        </is>
      </c>
      <c r="J81" t="inlineStr">
        <is>
          <t>1.85.00</t>
        </is>
      </c>
      <c r="K81" t="inlineStr">
        <is>
          <t>10.10.10.39</t>
        </is>
      </c>
      <c r="L81" t="inlineStr">
        <is>
          <t>admin</t>
        </is>
      </c>
      <c r="M81" t="inlineStr">
        <is>
          <t>admin</t>
        </is>
      </c>
      <c r="N81" t="inlineStr">
        <is>
          <t>ZACOMADM2PRD</t>
        </is>
      </c>
    </row>
    <row r="82">
      <c r="A82" t="inlineStr">
        <is>
          <t>ADM 2</t>
        </is>
      </c>
      <c r="B82" t="inlineStr">
        <is>
          <t>CÁMARAS</t>
        </is>
      </c>
      <c r="C82" t="inlineStr">
        <is>
          <t>(PB) ASCENSOR</t>
        </is>
      </c>
      <c r="D82" t="inlineStr">
        <is>
          <t>ADM2-CCTV-C30</t>
        </is>
      </c>
      <c r="E82">
        <f>_xlfn.CONCAT(D82,"-",C82)</f>
        <v/>
      </c>
      <c r="F82" t="inlineStr">
        <is>
          <t>SONY</t>
        </is>
      </c>
      <c r="G82" t="inlineStr">
        <is>
          <t>SNC-DH110T</t>
        </is>
      </c>
      <c r="H82" t="n">
        <v>3045123</v>
      </c>
      <c r="I82" t="inlineStr">
        <is>
          <t>104FA870D5B0</t>
        </is>
      </c>
      <c r="J82" t="inlineStr">
        <is>
          <t>1.85.00</t>
        </is>
      </c>
      <c r="K82" t="inlineStr">
        <is>
          <t>10.10.10.40</t>
        </is>
      </c>
      <c r="L82" t="inlineStr">
        <is>
          <t>admin</t>
        </is>
      </c>
      <c r="M82" t="inlineStr">
        <is>
          <t>admin</t>
        </is>
      </c>
      <c r="N82" t="inlineStr">
        <is>
          <t>ZACOMADM2PRD</t>
        </is>
      </c>
    </row>
    <row r="83">
      <c r="A83" t="inlineStr">
        <is>
          <t>ADM 2</t>
        </is>
      </c>
      <c r="B83" t="inlineStr">
        <is>
          <t>CÁMARAS</t>
        </is>
      </c>
      <c r="C83" t="inlineStr">
        <is>
          <t>(PB) SALA S01N</t>
        </is>
      </c>
      <c r="D83" t="inlineStr">
        <is>
          <t>ADM2-CCTV-C31</t>
        </is>
      </c>
      <c r="E83">
        <f>_xlfn.CONCAT(D83,"-",C83)</f>
        <v/>
      </c>
      <c r="F83" t="inlineStr">
        <is>
          <t>SONY</t>
        </is>
      </c>
      <c r="G83" t="inlineStr">
        <is>
          <t>SNC-DH110T</t>
        </is>
      </c>
      <c r="H83" t="n">
        <v>3045118</v>
      </c>
      <c r="I83" t="inlineStr">
        <is>
          <t>104FA870D5AB</t>
        </is>
      </c>
      <c r="J83" t="inlineStr">
        <is>
          <t>1.85.00</t>
        </is>
      </c>
      <c r="K83" t="inlineStr">
        <is>
          <t>10.10.10.41</t>
        </is>
      </c>
      <c r="L83" t="inlineStr">
        <is>
          <t>admin</t>
        </is>
      </c>
      <c r="M83" t="inlineStr">
        <is>
          <t>admin</t>
        </is>
      </c>
      <c r="N83" t="inlineStr">
        <is>
          <t>ZACOMADM2PRD</t>
        </is>
      </c>
    </row>
    <row r="84">
      <c r="A84" t="inlineStr">
        <is>
          <t>ADM 2</t>
        </is>
      </c>
      <c r="B84" t="inlineStr">
        <is>
          <t>CÁMARAS</t>
        </is>
      </c>
      <c r="C84" t="inlineStr">
        <is>
          <t>SALA S04N</t>
        </is>
      </c>
      <c r="D84" t="inlineStr">
        <is>
          <t>ADM2-CCTV-C32</t>
        </is>
      </c>
      <c r="E84">
        <f>_xlfn.CONCAT(D84,"-",C84)</f>
        <v/>
      </c>
      <c r="F84" t="inlineStr">
        <is>
          <t>SONY</t>
        </is>
      </c>
      <c r="G84" t="inlineStr">
        <is>
          <t>SNC-DH110T</t>
        </is>
      </c>
      <c r="H84" t="n">
        <v>3045111</v>
      </c>
      <c r="I84" t="inlineStr">
        <is>
          <t>104FA870D5A4</t>
        </is>
      </c>
      <c r="J84" t="inlineStr">
        <is>
          <t>1.85.00</t>
        </is>
      </c>
      <c r="K84" t="inlineStr">
        <is>
          <t>10.10.10.42</t>
        </is>
      </c>
      <c r="L84" t="inlineStr">
        <is>
          <t>admin</t>
        </is>
      </c>
      <c r="M84" t="inlineStr">
        <is>
          <t>admin</t>
        </is>
      </c>
      <c r="N84" t="inlineStr">
        <is>
          <t>ZACOMADM2PRD</t>
        </is>
      </c>
    </row>
    <row r="85">
      <c r="A85" t="inlineStr">
        <is>
          <t>ADM 2</t>
        </is>
      </c>
      <c r="B85" t="inlineStr">
        <is>
          <t>CÁMARAS</t>
        </is>
      </c>
      <c r="C85" t="inlineStr">
        <is>
          <t>(PB) OESTE BAÑOS</t>
        </is>
      </c>
      <c r="D85" t="inlineStr">
        <is>
          <t>ADM2-CCTV-C33</t>
        </is>
      </c>
      <c r="E85">
        <f>_xlfn.CONCAT(D85,"-",C85)</f>
        <v/>
      </c>
      <c r="F85" t="inlineStr">
        <is>
          <t>SONY</t>
        </is>
      </c>
      <c r="G85" t="inlineStr">
        <is>
          <t>SNC-DH110T</t>
        </is>
      </c>
      <c r="H85" t="n">
        <v>3045119</v>
      </c>
      <c r="I85" t="inlineStr">
        <is>
          <t>104FA870D5AC</t>
        </is>
      </c>
      <c r="J85" t="inlineStr">
        <is>
          <t>1.85.00</t>
        </is>
      </c>
      <c r="K85" t="inlineStr">
        <is>
          <t>10.10.10.43</t>
        </is>
      </c>
      <c r="L85" t="inlineStr">
        <is>
          <t>admin</t>
        </is>
      </c>
      <c r="M85" t="inlineStr">
        <is>
          <t>admin</t>
        </is>
      </c>
      <c r="N85" t="inlineStr">
        <is>
          <t>ZACOMADM2PRD</t>
        </is>
      </c>
    </row>
    <row r="86">
      <c r="A86" t="inlineStr">
        <is>
          <t>ADM 2</t>
        </is>
      </c>
      <c r="B86" t="inlineStr">
        <is>
          <t>CÁMARAS</t>
        </is>
      </c>
      <c r="C86" t="inlineStr">
        <is>
          <t>(1P) OESTE</t>
        </is>
      </c>
      <c r="D86" t="inlineStr">
        <is>
          <t>ADM2-CCTV-C34</t>
        </is>
      </c>
      <c r="E86">
        <f>_xlfn.CONCAT(D86,"-",C86)</f>
        <v/>
      </c>
      <c r="F86" t="inlineStr">
        <is>
          <t>SONY</t>
        </is>
      </c>
      <c r="G86" t="inlineStr">
        <is>
          <t>SNC-DH110T</t>
        </is>
      </c>
      <c r="H86" t="n">
        <v>3044779</v>
      </c>
      <c r="I86" t="inlineStr">
        <is>
          <t>104FA82A64D0</t>
        </is>
      </c>
      <c r="J86" t="inlineStr">
        <is>
          <t>1.85.00</t>
        </is>
      </c>
      <c r="K86" t="inlineStr">
        <is>
          <t>10.10.10.44</t>
        </is>
      </c>
      <c r="L86" t="inlineStr">
        <is>
          <t>admin</t>
        </is>
      </c>
      <c r="M86" t="inlineStr">
        <is>
          <t>admin</t>
        </is>
      </c>
      <c r="N86" t="inlineStr">
        <is>
          <t>ZACOMADM2PRD</t>
        </is>
      </c>
    </row>
    <row r="87">
      <c r="A87" t="inlineStr">
        <is>
          <t>ADM 2</t>
        </is>
      </c>
      <c r="B87" t="inlineStr">
        <is>
          <t>CÁMARAS</t>
        </is>
      </c>
      <c r="C87" t="inlineStr">
        <is>
          <t>(1P) RUTA DER.</t>
        </is>
      </c>
      <c r="D87" t="inlineStr">
        <is>
          <t>ADM2-CCTV-C35</t>
        </is>
      </c>
      <c r="E87">
        <f>_xlfn.CONCAT(D87,"-",C87)</f>
        <v/>
      </c>
      <c r="F87" t="inlineStr">
        <is>
          <t>SONY</t>
        </is>
      </c>
      <c r="G87" t="inlineStr">
        <is>
          <t>SNC-DH110T</t>
        </is>
      </c>
      <c r="H87" t="n">
        <v>3044745</v>
      </c>
      <c r="I87" t="inlineStr">
        <is>
          <t>104FA82A64AE</t>
        </is>
      </c>
      <c r="J87" t="inlineStr">
        <is>
          <t>1.85.00</t>
        </is>
      </c>
      <c r="K87" t="inlineStr">
        <is>
          <t>10.10.10.45</t>
        </is>
      </c>
      <c r="L87" t="inlineStr">
        <is>
          <t>admin</t>
        </is>
      </c>
      <c r="M87" t="inlineStr">
        <is>
          <t>admin</t>
        </is>
      </c>
      <c r="N87" t="inlineStr">
        <is>
          <t>ZACOMADM2PRD</t>
        </is>
      </c>
    </row>
    <row r="88">
      <c r="A88" t="inlineStr">
        <is>
          <t>ADM 2</t>
        </is>
      </c>
      <c r="B88" t="inlineStr">
        <is>
          <t>CÁMARAS</t>
        </is>
      </c>
      <c r="C88" t="inlineStr">
        <is>
          <t>(2P) RUTA IZQ.</t>
        </is>
      </c>
      <c r="D88" t="inlineStr">
        <is>
          <t>ADM2-CCTV-C36</t>
        </is>
      </c>
      <c r="E88">
        <f>_xlfn.CONCAT(D88,"-",C88)</f>
        <v/>
      </c>
      <c r="F88" t="inlineStr">
        <is>
          <t>SONY</t>
        </is>
      </c>
      <c r="G88" t="inlineStr">
        <is>
          <t>SNC-DH110T</t>
        </is>
      </c>
      <c r="H88" t="n">
        <v>3044630</v>
      </c>
      <c r="I88" t="inlineStr">
        <is>
          <t>104FA8117603</t>
        </is>
      </c>
      <c r="J88" t="inlineStr">
        <is>
          <t>1.85.00</t>
        </is>
      </c>
      <c r="K88" t="inlineStr">
        <is>
          <t>10.10.10.46</t>
        </is>
      </c>
      <c r="L88" t="inlineStr">
        <is>
          <t>admin</t>
        </is>
      </c>
      <c r="M88" t="inlineStr">
        <is>
          <t>admin</t>
        </is>
      </c>
      <c r="N88" t="inlineStr">
        <is>
          <t>ZACOMADM2PRD</t>
        </is>
      </c>
    </row>
    <row r="89">
      <c r="A89" t="inlineStr">
        <is>
          <t>ADM 2</t>
        </is>
      </c>
      <c r="B89" t="inlineStr">
        <is>
          <t>CÁMARAS</t>
        </is>
      </c>
      <c r="C89" t="inlineStr">
        <is>
          <t>(1P) CENTRO GERENCIA</t>
        </is>
      </c>
      <c r="D89" t="inlineStr">
        <is>
          <t>ADM2-CCTV-C37</t>
        </is>
      </c>
      <c r="E89">
        <f>_xlfn.CONCAT(D89,"-",C89)</f>
        <v/>
      </c>
      <c r="F89" t="inlineStr">
        <is>
          <t>SONY</t>
        </is>
      </c>
      <c r="G89" t="inlineStr">
        <is>
          <t>SNC-DH110T</t>
        </is>
      </c>
      <c r="H89" t="n">
        <v>3045120</v>
      </c>
      <c r="I89" t="inlineStr">
        <is>
          <t>104FA870D5AD</t>
        </is>
      </c>
      <c r="J89" t="inlineStr">
        <is>
          <t>1.85.00</t>
        </is>
      </c>
      <c r="K89" t="inlineStr">
        <is>
          <t>10.10.10.47</t>
        </is>
      </c>
      <c r="L89" t="inlineStr">
        <is>
          <t>admin</t>
        </is>
      </c>
      <c r="M89" t="inlineStr">
        <is>
          <t>admin</t>
        </is>
      </c>
      <c r="N89" t="inlineStr">
        <is>
          <t>ZACOMADM2PRD</t>
        </is>
      </c>
    </row>
    <row r="90">
      <c r="A90" t="inlineStr">
        <is>
          <t>ADM 2</t>
        </is>
      </c>
      <c r="B90" t="inlineStr">
        <is>
          <t>CÁMARAS</t>
        </is>
      </c>
      <c r="C90" t="inlineStr">
        <is>
          <t>(2P) SALA SPCC</t>
        </is>
      </c>
      <c r="D90" t="inlineStr">
        <is>
          <t>ADM2-CCTV-C38</t>
        </is>
      </c>
      <c r="E90">
        <f>_xlfn.CONCAT(D90,"-",C90)</f>
        <v/>
      </c>
      <c r="F90" t="inlineStr">
        <is>
          <t>SONY</t>
        </is>
      </c>
      <c r="G90" t="inlineStr">
        <is>
          <t>SNC-DH110T</t>
        </is>
      </c>
      <c r="H90" t="n">
        <v>3044720</v>
      </c>
      <c r="I90" t="inlineStr">
        <is>
          <t>104FA82A6495</t>
        </is>
      </c>
      <c r="J90" t="inlineStr">
        <is>
          <t>1.85.00</t>
        </is>
      </c>
      <c r="K90" t="inlineStr">
        <is>
          <t>10.10.10.48</t>
        </is>
      </c>
      <c r="L90" t="inlineStr">
        <is>
          <t>admin</t>
        </is>
      </c>
      <c r="M90" t="inlineStr">
        <is>
          <t>admin</t>
        </is>
      </c>
      <c r="N90" t="inlineStr">
        <is>
          <t>ZACOMADM2PRD</t>
        </is>
      </c>
    </row>
    <row r="91">
      <c r="A91" t="inlineStr">
        <is>
          <t>ADM 2</t>
        </is>
      </c>
      <c r="B91" t="inlineStr">
        <is>
          <t>CÁMARAS</t>
        </is>
      </c>
      <c r="C91" t="inlineStr">
        <is>
          <t>(1P) ESTE</t>
        </is>
      </c>
      <c r="D91" t="inlineStr">
        <is>
          <t>ADM2-CCTV-C39</t>
        </is>
      </c>
      <c r="E91">
        <f>_xlfn.CONCAT(D91,"-",C91)</f>
        <v/>
      </c>
      <c r="F91" t="inlineStr">
        <is>
          <t>SONY</t>
        </is>
      </c>
      <c r="G91" t="inlineStr">
        <is>
          <t>SNC-DH110T</t>
        </is>
      </c>
      <c r="H91" t="n">
        <v>3044717</v>
      </c>
      <c r="I91" t="inlineStr">
        <is>
          <t>104FA82A6492</t>
        </is>
      </c>
      <c r="J91" t="inlineStr">
        <is>
          <t>1.85.00</t>
        </is>
      </c>
      <c r="K91" t="inlineStr">
        <is>
          <t>10.10.10.49</t>
        </is>
      </c>
      <c r="L91" t="inlineStr">
        <is>
          <t>admin</t>
        </is>
      </c>
      <c r="M91" t="inlineStr">
        <is>
          <t>admin</t>
        </is>
      </c>
      <c r="N91" t="inlineStr">
        <is>
          <t>ZACOMADM2PRD</t>
        </is>
      </c>
    </row>
    <row r="92">
      <c r="A92" t="inlineStr">
        <is>
          <t>ADM 2</t>
        </is>
      </c>
      <c r="B92" t="inlineStr">
        <is>
          <t>CÁMARAS</t>
        </is>
      </c>
      <c r="C92" t="inlineStr">
        <is>
          <t>(2P) CENTRO GERENCIA</t>
        </is>
      </c>
      <c r="D92" t="inlineStr">
        <is>
          <t>ADM2-CCTV-C40</t>
        </is>
      </c>
      <c r="E92">
        <f>_xlfn.CONCAT(D92,"-",C92)</f>
        <v/>
      </c>
      <c r="F92" t="inlineStr">
        <is>
          <t>SONY</t>
        </is>
      </c>
      <c r="G92" t="inlineStr">
        <is>
          <t>SNC-DH110T</t>
        </is>
      </c>
      <c r="H92" t="n">
        <v>5300459</v>
      </c>
      <c r="I92" t="inlineStr">
        <is>
          <t>045D4B4F89A6</t>
        </is>
      </c>
      <c r="J92" t="inlineStr">
        <is>
          <t>1,86,00</t>
        </is>
      </c>
      <c r="K92" t="inlineStr">
        <is>
          <t>10.10.10.50</t>
        </is>
      </c>
      <c r="L92" t="inlineStr">
        <is>
          <t>admin</t>
        </is>
      </c>
      <c r="M92" t="inlineStr">
        <is>
          <t>admin</t>
        </is>
      </c>
      <c r="N92" t="inlineStr">
        <is>
          <t>ZACOMADM2PRD</t>
        </is>
      </c>
    </row>
    <row r="93">
      <c r="A93" t="inlineStr">
        <is>
          <t>ADM 2</t>
        </is>
      </c>
      <c r="B93" t="inlineStr">
        <is>
          <t>CÁMARAS</t>
        </is>
      </c>
      <c r="C93" t="inlineStr">
        <is>
          <t>(1P) ESTE PASILLO (BOXES)</t>
        </is>
      </c>
      <c r="D93" t="inlineStr">
        <is>
          <t>ADM2-CCTV-C41</t>
        </is>
      </c>
      <c r="E93">
        <f>_xlfn.CONCAT(D93,"-",C93)</f>
        <v/>
      </c>
      <c r="F93" t="inlineStr">
        <is>
          <t>SONY</t>
        </is>
      </c>
      <c r="G93" t="inlineStr">
        <is>
          <t>SNC-DH110T</t>
        </is>
      </c>
      <c r="H93" t="n">
        <v>3045107</v>
      </c>
      <c r="I93" t="inlineStr">
        <is>
          <t>104FA870D5A0</t>
        </is>
      </c>
      <c r="J93" t="inlineStr">
        <is>
          <t>1.85.00</t>
        </is>
      </c>
      <c r="K93" t="inlineStr">
        <is>
          <t>10.10.10.51</t>
        </is>
      </c>
      <c r="L93" t="inlineStr">
        <is>
          <t>admin</t>
        </is>
      </c>
      <c r="M93" t="inlineStr">
        <is>
          <t>admin</t>
        </is>
      </c>
      <c r="N93" t="inlineStr">
        <is>
          <t>ZACOMADM2PRD</t>
        </is>
      </c>
    </row>
    <row r="94">
      <c r="A94" t="inlineStr">
        <is>
          <t>ADM 2</t>
        </is>
      </c>
      <c r="B94" t="inlineStr">
        <is>
          <t>CÁMARAS</t>
        </is>
      </c>
      <c r="C94" t="inlineStr">
        <is>
          <t>AUDITORIA</t>
        </is>
      </c>
      <c r="D94" t="inlineStr">
        <is>
          <t>ADM2-CCTV-C42</t>
        </is>
      </c>
      <c r="E94">
        <f>_xlfn.CONCAT(D94,"-",C94)</f>
        <v/>
      </c>
      <c r="F94" t="inlineStr">
        <is>
          <t>SONY</t>
        </is>
      </c>
      <c r="G94" t="inlineStr">
        <is>
          <t>SNC-DH110T</t>
        </is>
      </c>
      <c r="H94" t="n">
        <v>3044712</v>
      </c>
      <c r="I94" t="inlineStr">
        <is>
          <t>104FA82A648D</t>
        </is>
      </c>
      <c r="J94" t="inlineStr">
        <is>
          <t>1.85.00</t>
        </is>
      </c>
      <c r="K94" t="inlineStr">
        <is>
          <t>10.10.10.52</t>
        </is>
      </c>
      <c r="L94" t="inlineStr">
        <is>
          <t>admin</t>
        </is>
      </c>
      <c r="M94" t="inlineStr">
        <is>
          <t>admin</t>
        </is>
      </c>
      <c r="N94" t="inlineStr">
        <is>
          <t>ZACOMADM2PRD</t>
        </is>
      </c>
    </row>
    <row r="95">
      <c r="A95" t="inlineStr">
        <is>
          <t>ADM 2</t>
        </is>
      </c>
      <c r="B95" t="inlineStr">
        <is>
          <t>CÁMARAS</t>
        </is>
      </c>
      <c r="C95" t="inlineStr">
        <is>
          <t>(1P) ESTE</t>
        </is>
      </c>
      <c r="D95" t="inlineStr">
        <is>
          <t>ADM2-CCTV-C43</t>
        </is>
      </c>
      <c r="E95">
        <f>_xlfn.CONCAT(D95,"-",C95)</f>
        <v/>
      </c>
      <c r="F95" t="inlineStr">
        <is>
          <t>SONY</t>
        </is>
      </c>
      <c r="G95" t="inlineStr">
        <is>
          <t>SNC-DH110T</t>
        </is>
      </c>
      <c r="H95" t="n">
        <v>3045109</v>
      </c>
      <c r="I95" t="inlineStr">
        <is>
          <t>104FA870D5A2</t>
        </is>
      </c>
      <c r="J95" t="inlineStr">
        <is>
          <t>1.85.00</t>
        </is>
      </c>
      <c r="K95" t="inlineStr">
        <is>
          <t>10.10.10.53</t>
        </is>
      </c>
      <c r="L95" t="inlineStr">
        <is>
          <t>admin</t>
        </is>
      </c>
      <c r="M95" t="inlineStr">
        <is>
          <t>admin</t>
        </is>
      </c>
      <c r="N95" t="inlineStr">
        <is>
          <t>ZACOMADM2PRD</t>
        </is>
      </c>
    </row>
    <row r="96">
      <c r="A96" t="inlineStr">
        <is>
          <t>ADM 2</t>
        </is>
      </c>
      <c r="B96" t="inlineStr">
        <is>
          <t>CÁMARAS</t>
        </is>
      </c>
      <c r="C96" t="inlineStr">
        <is>
          <t>(PB) PASILLO OHBEYA</t>
        </is>
      </c>
      <c r="D96" t="inlineStr">
        <is>
          <t>ADM2-CCTV-C44</t>
        </is>
      </c>
      <c r="E96">
        <f>_xlfn.CONCAT(D96,"-",C96)</f>
        <v/>
      </c>
      <c r="F96" t="inlineStr">
        <is>
          <t>SONY</t>
        </is>
      </c>
      <c r="G96" t="inlineStr">
        <is>
          <t>SNC-DH110T</t>
        </is>
      </c>
      <c r="H96" t="n">
        <v>3044747</v>
      </c>
      <c r="I96" t="inlineStr">
        <is>
          <t>104FA82A64B0</t>
        </is>
      </c>
      <c r="J96" t="inlineStr">
        <is>
          <t>1.85.00</t>
        </is>
      </c>
      <c r="K96" t="inlineStr">
        <is>
          <t>10.10.10.54</t>
        </is>
      </c>
      <c r="L96" t="inlineStr">
        <is>
          <t>admin</t>
        </is>
      </c>
      <c r="M96" t="inlineStr">
        <is>
          <t>admin</t>
        </is>
      </c>
      <c r="N96" t="inlineStr">
        <is>
          <t>ZACOMADM2PRD</t>
        </is>
      </c>
    </row>
    <row r="97">
      <c r="A97" t="inlineStr">
        <is>
          <t>ADM 2</t>
        </is>
      </c>
      <c r="B97" t="inlineStr">
        <is>
          <t>CÁMARAS</t>
        </is>
      </c>
      <c r="C97" t="inlineStr">
        <is>
          <t>(2P) ESTE RUTA DER.</t>
        </is>
      </c>
      <c r="D97" t="inlineStr">
        <is>
          <t>ADM2-CCTV-C45</t>
        </is>
      </c>
      <c r="E97">
        <f>_xlfn.CONCAT(D97,"-",C97)</f>
        <v/>
      </c>
      <c r="F97" t="inlineStr">
        <is>
          <t>SONY</t>
        </is>
      </c>
      <c r="G97" t="inlineStr">
        <is>
          <t>SNC-DH110T</t>
        </is>
      </c>
      <c r="H97" t="n">
        <v>3044622</v>
      </c>
      <c r="I97" t="inlineStr">
        <is>
          <t>104FA81175FB</t>
        </is>
      </c>
      <c r="J97" t="inlineStr">
        <is>
          <t>1.85.00</t>
        </is>
      </c>
      <c r="K97" t="inlineStr">
        <is>
          <t>10.10.10.55</t>
        </is>
      </c>
      <c r="L97" t="inlineStr">
        <is>
          <t>admin</t>
        </is>
      </c>
      <c r="M97" t="inlineStr">
        <is>
          <t>admin</t>
        </is>
      </c>
      <c r="N97" t="inlineStr">
        <is>
          <t>ZACOMADM2PRD</t>
        </is>
      </c>
    </row>
    <row r="98">
      <c r="A98" t="inlineStr">
        <is>
          <t>ADM 2</t>
        </is>
      </c>
      <c r="B98" t="inlineStr">
        <is>
          <t>CÁMARAS</t>
        </is>
      </c>
      <c r="C98" t="inlineStr">
        <is>
          <t>(1P) CENTRO</t>
        </is>
      </c>
      <c r="D98" t="inlineStr">
        <is>
          <t>ADM2-CCTV-C46</t>
        </is>
      </c>
      <c r="E98">
        <f>_xlfn.CONCAT(D98,"-",C98)</f>
        <v/>
      </c>
      <c r="F98" t="inlineStr">
        <is>
          <t>SONY</t>
        </is>
      </c>
      <c r="G98" t="inlineStr">
        <is>
          <t>SNC-DH110T</t>
        </is>
      </c>
      <c r="H98" t="n">
        <v>3044692</v>
      </c>
      <c r="I98" t="inlineStr">
        <is>
          <t>104FA8237D78</t>
        </is>
      </c>
      <c r="J98" t="inlineStr">
        <is>
          <t>1.85.00</t>
        </is>
      </c>
      <c r="K98" t="inlineStr">
        <is>
          <t>10.10.10.56</t>
        </is>
      </c>
      <c r="L98" t="inlineStr">
        <is>
          <t>admin</t>
        </is>
      </c>
      <c r="M98" t="inlineStr">
        <is>
          <t>admin</t>
        </is>
      </c>
      <c r="N98" t="inlineStr">
        <is>
          <t>ZACOMADM2PRD</t>
        </is>
      </c>
    </row>
    <row r="99">
      <c r="A99" t="inlineStr">
        <is>
          <t>ADM 2</t>
        </is>
      </c>
      <c r="B99" t="inlineStr">
        <is>
          <t>CÁMARAS</t>
        </is>
      </c>
      <c r="C99" t="inlineStr">
        <is>
          <t>(2P) ESTE BAÑOS</t>
        </is>
      </c>
      <c r="D99" t="inlineStr">
        <is>
          <t>ADM2-CCTV-C47</t>
        </is>
      </c>
      <c r="E99">
        <f>_xlfn.CONCAT(D99,"-",C99)</f>
        <v/>
      </c>
      <c r="F99" t="inlineStr">
        <is>
          <t>SONY</t>
        </is>
      </c>
      <c r="G99" t="inlineStr">
        <is>
          <t>SNC-DH110T</t>
        </is>
      </c>
      <c r="H99" t="inlineStr">
        <is>
          <t>3044699</t>
        </is>
      </c>
      <c r="I99" t="inlineStr">
        <is>
          <t>104FA8237D7F</t>
        </is>
      </c>
      <c r="J99" t="inlineStr">
        <is>
          <t>1.85.00</t>
        </is>
      </c>
      <c r="K99" t="inlineStr">
        <is>
          <t>10.10.10.57</t>
        </is>
      </c>
      <c r="L99" t="inlineStr">
        <is>
          <t>admin</t>
        </is>
      </c>
      <c r="M99" t="inlineStr">
        <is>
          <t>admin</t>
        </is>
      </c>
      <c r="N99" t="inlineStr">
        <is>
          <t>ZACOMADM2PRD</t>
        </is>
      </c>
    </row>
    <row r="100">
      <c r="A100" t="inlineStr">
        <is>
          <t>ADM 2</t>
        </is>
      </c>
      <c r="B100" t="inlineStr">
        <is>
          <t>CÁMARAS</t>
        </is>
      </c>
      <c r="C100" t="inlineStr">
        <is>
          <t>(2P) OESTE CALLE IZQ</t>
        </is>
      </c>
      <c r="D100" t="inlineStr">
        <is>
          <t>ADM2-CCTV-C48</t>
        </is>
      </c>
      <c r="E100">
        <f>_xlfn.CONCAT(D100,"-",C100)</f>
        <v/>
      </c>
      <c r="F100" t="inlineStr">
        <is>
          <t>SONY</t>
        </is>
      </c>
      <c r="G100" t="inlineStr">
        <is>
          <t>SNC-DH110T</t>
        </is>
      </c>
      <c r="H100" t="inlineStr">
        <is>
          <t>3044791</t>
        </is>
      </c>
      <c r="I100" t="inlineStr">
        <is>
          <t>104FA82A64DC</t>
        </is>
      </c>
      <c r="J100" t="inlineStr">
        <is>
          <t>1.85.00</t>
        </is>
      </c>
      <c r="K100" t="inlineStr">
        <is>
          <t>10.10.10.58</t>
        </is>
      </c>
      <c r="L100" t="inlineStr">
        <is>
          <t>admin</t>
        </is>
      </c>
      <c r="M100" t="inlineStr">
        <is>
          <t>admin</t>
        </is>
      </c>
      <c r="N100" t="inlineStr">
        <is>
          <t>ZACOMADM2PRD</t>
        </is>
      </c>
    </row>
    <row r="101">
      <c r="A101" t="inlineStr">
        <is>
          <t>ADM 2</t>
        </is>
      </c>
      <c r="B101" t="inlineStr">
        <is>
          <t>CÁMARAS</t>
        </is>
      </c>
      <c r="C101" t="inlineStr">
        <is>
          <t>(PB) RECEPCION BAÑOS</t>
        </is>
      </c>
      <c r="D101" t="inlineStr">
        <is>
          <t>ADM2-CCTV-C49</t>
        </is>
      </c>
      <c r="E101">
        <f>_xlfn.CONCAT(D101,"-",C101)</f>
        <v/>
      </c>
      <c r="F101" t="inlineStr">
        <is>
          <t>SONY</t>
        </is>
      </c>
      <c r="G101" t="inlineStr">
        <is>
          <t>SNC-DH110T</t>
        </is>
      </c>
      <c r="H101" t="inlineStr">
        <is>
          <t>3044774</t>
        </is>
      </c>
      <c r="I101" t="inlineStr">
        <is>
          <t>104FA82A64CB</t>
        </is>
      </c>
      <c r="J101" t="inlineStr">
        <is>
          <t>1.85.00</t>
        </is>
      </c>
      <c r="K101" t="inlineStr">
        <is>
          <t>10.10.10.59</t>
        </is>
      </c>
      <c r="L101" t="inlineStr">
        <is>
          <t>admin</t>
        </is>
      </c>
      <c r="M101" t="inlineStr">
        <is>
          <t>admin</t>
        </is>
      </c>
      <c r="N101" t="inlineStr">
        <is>
          <t>ZACOMADM2PRD</t>
        </is>
      </c>
    </row>
    <row r="102">
      <c r="A102" t="inlineStr">
        <is>
          <t>ADM 2</t>
        </is>
      </c>
      <c r="B102" t="inlineStr">
        <is>
          <t>CÁMARAS</t>
        </is>
      </c>
      <c r="C102" t="inlineStr">
        <is>
          <t>(1P) OESTE DER.</t>
        </is>
      </c>
      <c r="D102" t="inlineStr">
        <is>
          <t>ADM2-CCTV-C50</t>
        </is>
      </c>
      <c r="E102">
        <f>_xlfn.CONCAT(D102,"-",C102)</f>
        <v/>
      </c>
      <c r="F102" t="inlineStr">
        <is>
          <t>SONY</t>
        </is>
      </c>
      <c r="G102" t="inlineStr">
        <is>
          <t>SNC-DH110T</t>
        </is>
      </c>
      <c r="H102" t="inlineStr">
        <is>
          <t>3045122</t>
        </is>
      </c>
      <c r="I102" t="inlineStr">
        <is>
          <t>104FA870D5AF</t>
        </is>
      </c>
      <c r="J102" t="inlineStr">
        <is>
          <t>1.85.00</t>
        </is>
      </c>
      <c r="K102" t="inlineStr">
        <is>
          <t>10.10.10.60</t>
        </is>
      </c>
      <c r="L102" t="inlineStr">
        <is>
          <t>admin</t>
        </is>
      </c>
      <c r="M102" t="inlineStr">
        <is>
          <t>admin</t>
        </is>
      </c>
      <c r="N102" t="inlineStr">
        <is>
          <t>ZACOMADM2PRD</t>
        </is>
      </c>
    </row>
    <row r="103">
      <c r="A103" t="inlineStr">
        <is>
          <t>ADM 2</t>
        </is>
      </c>
      <c r="B103" t="inlineStr">
        <is>
          <t>CÁMARAS</t>
        </is>
      </c>
      <c r="C103" t="inlineStr">
        <is>
          <t>(PB) OESTE PLANNING</t>
        </is>
      </c>
      <c r="D103" t="inlineStr">
        <is>
          <t>ADM2-CCTV-C51</t>
        </is>
      </c>
      <c r="E103">
        <f>_xlfn.CONCAT(D103,"-",C103)</f>
        <v/>
      </c>
      <c r="F103" t="inlineStr">
        <is>
          <t>SONY</t>
        </is>
      </c>
      <c r="G103" t="inlineStr">
        <is>
          <t>SNC-DH110T</t>
        </is>
      </c>
      <c r="H103" t="inlineStr">
        <is>
          <t>3045121</t>
        </is>
      </c>
      <c r="I103" t="inlineStr">
        <is>
          <t>104FA870D5AE</t>
        </is>
      </c>
      <c r="J103" t="inlineStr">
        <is>
          <t>1.85.00</t>
        </is>
      </c>
      <c r="K103" t="inlineStr">
        <is>
          <t>10.10.10.61</t>
        </is>
      </c>
      <c r="L103" t="inlineStr">
        <is>
          <t>admin</t>
        </is>
      </c>
      <c r="M103" t="inlineStr">
        <is>
          <t>admin</t>
        </is>
      </c>
      <c r="N103" t="inlineStr">
        <is>
          <t>ZACOMADM2PRD</t>
        </is>
      </c>
    </row>
    <row r="104">
      <c r="A104" t="inlineStr">
        <is>
          <t>ADM 2</t>
        </is>
      </c>
      <c r="B104" t="inlineStr">
        <is>
          <t>CÁMARAS</t>
        </is>
      </c>
      <c r="C104" t="inlineStr">
        <is>
          <t>(PB) OESTE SD</t>
        </is>
      </c>
      <c r="D104" t="inlineStr">
        <is>
          <t>ADM2-CCTV-C52</t>
        </is>
      </c>
      <c r="E104">
        <f>_xlfn.CONCAT(D104,"-",C104)</f>
        <v/>
      </c>
      <c r="F104" t="inlineStr">
        <is>
          <t>SONY</t>
        </is>
      </c>
      <c r="G104" t="inlineStr">
        <is>
          <t>SNC-DH110T</t>
        </is>
      </c>
      <c r="H104" t="inlineStr">
        <is>
          <t>3044696</t>
        </is>
      </c>
      <c r="I104" t="inlineStr">
        <is>
          <t>104FA8237D7C</t>
        </is>
      </c>
      <c r="J104" t="inlineStr">
        <is>
          <t>1.85.00</t>
        </is>
      </c>
      <c r="K104" t="inlineStr">
        <is>
          <t>10.10.10.62</t>
        </is>
      </c>
      <c r="L104" t="inlineStr">
        <is>
          <t>admin</t>
        </is>
      </c>
      <c r="M104" t="inlineStr">
        <is>
          <t>admin</t>
        </is>
      </c>
      <c r="N104" t="inlineStr">
        <is>
          <t>ZACOMADM2PRD</t>
        </is>
      </c>
    </row>
    <row r="105">
      <c r="A105" t="inlineStr">
        <is>
          <t>ADM 2</t>
        </is>
      </c>
      <c r="B105" t="inlineStr">
        <is>
          <t>CÁMARAS</t>
        </is>
      </c>
      <c r="C105" t="inlineStr">
        <is>
          <t>(2P) ESTE PASILLO (BOXES)</t>
        </is>
      </c>
      <c r="D105" t="inlineStr">
        <is>
          <t>ADM2-CCTV-C53</t>
        </is>
      </c>
      <c r="E105">
        <f>_xlfn.CONCAT(D105,"-",C105)</f>
        <v/>
      </c>
      <c r="F105" t="inlineStr">
        <is>
          <t>SONY</t>
        </is>
      </c>
      <c r="G105" t="inlineStr">
        <is>
          <t>SNC-DH110T</t>
        </is>
      </c>
      <c r="H105" t="inlineStr">
        <is>
          <t>3044792</t>
        </is>
      </c>
      <c r="I105" t="inlineStr">
        <is>
          <t>104FA82A64DD</t>
        </is>
      </c>
      <c r="J105" t="inlineStr">
        <is>
          <t>1.85.00</t>
        </is>
      </c>
      <c r="K105" t="inlineStr">
        <is>
          <t>10.10.10.63</t>
        </is>
      </c>
      <c r="L105" t="inlineStr">
        <is>
          <t>admin</t>
        </is>
      </c>
      <c r="M105" t="inlineStr">
        <is>
          <t>admin</t>
        </is>
      </c>
      <c r="N105" t="inlineStr">
        <is>
          <t>ZACOMADM2PRD</t>
        </is>
      </c>
    </row>
    <row r="106">
      <c r="A106" t="inlineStr">
        <is>
          <t>ADM 2</t>
        </is>
      </c>
      <c r="B106" t="inlineStr">
        <is>
          <t>CÁMARAS</t>
        </is>
      </c>
      <c r="C106" t="inlineStr">
        <is>
          <t>(PB) BLINDEX EXT. OESTE</t>
        </is>
      </c>
      <c r="D106" t="inlineStr">
        <is>
          <t>ADM2-CCTV-C54</t>
        </is>
      </c>
      <c r="E106">
        <f>_xlfn.CONCAT(D106,"-",C106)</f>
        <v/>
      </c>
      <c r="F106" t="inlineStr">
        <is>
          <t>SONY</t>
        </is>
      </c>
      <c r="G106" t="inlineStr">
        <is>
          <t>SNC-DH110T</t>
        </is>
      </c>
      <c r="H106" t="inlineStr">
        <is>
          <t>3045124</t>
        </is>
      </c>
      <c r="I106" t="inlineStr">
        <is>
          <t>104FA870D5B1</t>
        </is>
      </c>
      <c r="J106" t="inlineStr">
        <is>
          <t>1.85.00</t>
        </is>
      </c>
      <c r="K106" t="inlineStr">
        <is>
          <t>10.10.10.64</t>
        </is>
      </c>
      <c r="L106" t="inlineStr">
        <is>
          <t>admin</t>
        </is>
      </c>
      <c r="M106" t="inlineStr">
        <is>
          <t>admin</t>
        </is>
      </c>
      <c r="N106" t="inlineStr">
        <is>
          <t>ZACOMADM2PRD</t>
        </is>
      </c>
    </row>
    <row r="107">
      <c r="A107" t="inlineStr">
        <is>
          <t>ADM 2</t>
        </is>
      </c>
      <c r="B107" t="inlineStr">
        <is>
          <t>CÁMARAS</t>
        </is>
      </c>
      <c r="C107" t="inlineStr">
        <is>
          <t>(PB) OESTE MAT. DIRECTOS</t>
        </is>
      </c>
      <c r="D107" t="inlineStr">
        <is>
          <t>ADM2-CCTV-C55</t>
        </is>
      </c>
      <c r="E107">
        <f>_xlfn.CONCAT(D107,"-",C107)</f>
        <v/>
      </c>
      <c r="F107" t="inlineStr">
        <is>
          <t>SONY</t>
        </is>
      </c>
      <c r="G107" t="inlineStr">
        <is>
          <t>SNC-DH110T</t>
        </is>
      </c>
      <c r="H107" t="inlineStr">
        <is>
          <t>3045108</t>
        </is>
      </c>
      <c r="I107" t="inlineStr">
        <is>
          <t>104FA870D5A1</t>
        </is>
      </c>
      <c r="J107" t="inlineStr">
        <is>
          <t>1.85.00</t>
        </is>
      </c>
      <c r="K107" t="inlineStr">
        <is>
          <t>10.10.10.65</t>
        </is>
      </c>
      <c r="L107" t="inlineStr">
        <is>
          <t>admin</t>
        </is>
      </c>
      <c r="M107" t="inlineStr">
        <is>
          <t>admin</t>
        </is>
      </c>
      <c r="N107" t="inlineStr">
        <is>
          <t>ZACOMADM2PRD</t>
        </is>
      </c>
    </row>
    <row r="108">
      <c r="A108" t="inlineStr">
        <is>
          <t>ADM 2</t>
        </is>
      </c>
      <c r="B108" t="inlineStr">
        <is>
          <t>CÁMARAS</t>
        </is>
      </c>
      <c r="C108" t="inlineStr">
        <is>
          <t>(PB) ESTE ARCHIVEROS</t>
        </is>
      </c>
      <c r="D108" t="inlineStr">
        <is>
          <t>ADM2-CCTV-C56</t>
        </is>
      </c>
      <c r="E108">
        <f>_xlfn.CONCAT(D108,"-",C108)</f>
        <v/>
      </c>
      <c r="F108" t="inlineStr">
        <is>
          <t>SONY</t>
        </is>
      </c>
      <c r="G108" t="inlineStr">
        <is>
          <t>SNC-DH110T</t>
        </is>
      </c>
      <c r="H108" t="inlineStr">
        <is>
          <t>3044621</t>
        </is>
      </c>
      <c r="I108" t="inlineStr">
        <is>
          <t>104FA81175FA</t>
        </is>
      </c>
      <c r="J108" t="inlineStr">
        <is>
          <t>1.85.00</t>
        </is>
      </c>
      <c r="K108" t="inlineStr">
        <is>
          <t>10.10.10.66</t>
        </is>
      </c>
      <c r="L108" t="inlineStr">
        <is>
          <t>admin</t>
        </is>
      </c>
      <c r="M108" t="inlineStr">
        <is>
          <t>admin</t>
        </is>
      </c>
      <c r="N108" t="inlineStr">
        <is>
          <t>ZACOMADM2PRD</t>
        </is>
      </c>
    </row>
    <row r="109">
      <c r="A109" t="inlineStr">
        <is>
          <t>ADM 2</t>
        </is>
      </c>
      <c r="B109" t="inlineStr">
        <is>
          <t>CÁMARAS</t>
        </is>
      </c>
      <c r="C109" t="inlineStr">
        <is>
          <t>(1P) CENTRO</t>
        </is>
      </c>
      <c r="D109" t="inlineStr">
        <is>
          <t>ADM2-CCTV-C57</t>
        </is>
      </c>
      <c r="E109">
        <f>_xlfn.CONCAT(D109,"-",C109)</f>
        <v/>
      </c>
      <c r="F109" t="inlineStr">
        <is>
          <t>SONY</t>
        </is>
      </c>
      <c r="G109" t="inlineStr">
        <is>
          <t>SNC-DH110T</t>
        </is>
      </c>
      <c r="H109" t="inlineStr">
        <is>
          <t>3044718</t>
        </is>
      </c>
      <c r="I109" t="inlineStr">
        <is>
          <t>104FA82A6493</t>
        </is>
      </c>
      <c r="J109" t="inlineStr">
        <is>
          <t>1.85.00</t>
        </is>
      </c>
      <c r="K109" t="inlineStr">
        <is>
          <t>10.10.10.67</t>
        </is>
      </c>
      <c r="L109" t="inlineStr">
        <is>
          <t>admin</t>
        </is>
      </c>
      <c r="M109" t="inlineStr">
        <is>
          <t>admin</t>
        </is>
      </c>
      <c r="N109" t="inlineStr">
        <is>
          <t>ZACOMADM2PRD</t>
        </is>
      </c>
    </row>
    <row r="110">
      <c r="A110" t="inlineStr">
        <is>
          <t>ADM 2</t>
        </is>
      </c>
      <c r="B110" t="inlineStr">
        <is>
          <t>CÁMARAS</t>
        </is>
      </c>
      <c r="C110" t="inlineStr">
        <is>
          <t>(1P) ESTE DER.</t>
        </is>
      </c>
      <c r="D110" t="inlineStr">
        <is>
          <t>ADM2-CCTV-C58</t>
        </is>
      </c>
      <c r="E110">
        <f>_xlfn.CONCAT(D110,"-",C110)</f>
        <v/>
      </c>
      <c r="F110" t="inlineStr">
        <is>
          <t>SONY</t>
        </is>
      </c>
      <c r="G110" t="inlineStr">
        <is>
          <t>SNC-DH110T</t>
        </is>
      </c>
      <c r="H110" t="inlineStr">
        <is>
          <t>3044695</t>
        </is>
      </c>
      <c r="I110" t="inlineStr">
        <is>
          <t>104FA8237D7B</t>
        </is>
      </c>
      <c r="J110" t="inlineStr">
        <is>
          <t>1.85.00</t>
        </is>
      </c>
      <c r="K110" t="inlineStr">
        <is>
          <t>10.10.10.68</t>
        </is>
      </c>
      <c r="L110" t="inlineStr">
        <is>
          <t>admin</t>
        </is>
      </c>
      <c r="M110" t="inlineStr">
        <is>
          <t>admin</t>
        </is>
      </c>
      <c r="N110" t="inlineStr">
        <is>
          <t>ZACOMADM2PRD</t>
        </is>
      </c>
    </row>
    <row r="111">
      <c r="A111" t="inlineStr">
        <is>
          <t>ADM 2</t>
        </is>
      </c>
      <c r="B111" t="inlineStr">
        <is>
          <t>CÁMARAS</t>
        </is>
      </c>
      <c r="C111" t="inlineStr">
        <is>
          <t>(2P) ASCENSOR</t>
        </is>
      </c>
      <c r="D111" t="inlineStr">
        <is>
          <t>ADM2-CCTV-C59</t>
        </is>
      </c>
      <c r="E111">
        <f>_xlfn.CONCAT(D111,"-",C111)</f>
        <v/>
      </c>
      <c r="F111" t="inlineStr">
        <is>
          <t>SONY</t>
        </is>
      </c>
      <c r="G111" t="inlineStr">
        <is>
          <t>SNC-DH110T</t>
        </is>
      </c>
      <c r="H111" t="inlineStr">
        <is>
          <t>3044700</t>
        </is>
      </c>
      <c r="I111" t="inlineStr">
        <is>
          <t>104FA8237D80</t>
        </is>
      </c>
      <c r="J111" t="inlineStr">
        <is>
          <t>1.85.00</t>
        </is>
      </c>
      <c r="K111" t="inlineStr">
        <is>
          <t>10.10.10.69</t>
        </is>
      </c>
      <c r="L111" t="inlineStr">
        <is>
          <t>admin</t>
        </is>
      </c>
      <c r="M111" t="inlineStr">
        <is>
          <t>admin</t>
        </is>
      </c>
      <c r="N111" t="inlineStr">
        <is>
          <t>ZACOMADM2PRD</t>
        </is>
      </c>
    </row>
    <row r="112">
      <c r="A112" t="inlineStr">
        <is>
          <t>ADM 2</t>
        </is>
      </c>
      <c r="B112" t="inlineStr">
        <is>
          <t>CÁMARAS</t>
        </is>
      </c>
      <c r="C112" t="inlineStr">
        <is>
          <t>(2P) PASILLO COCINA</t>
        </is>
      </c>
      <c r="D112" t="inlineStr">
        <is>
          <t>ADM2-CCTV-C60</t>
        </is>
      </c>
      <c r="E112">
        <f>_xlfn.CONCAT(D112,"-",C112)</f>
        <v/>
      </c>
      <c r="F112" t="inlineStr">
        <is>
          <t>SONY</t>
        </is>
      </c>
      <c r="G112" t="inlineStr">
        <is>
          <t>SNC-DH110T</t>
        </is>
      </c>
      <c r="H112" t="inlineStr">
        <is>
          <t>3045106</t>
        </is>
      </c>
      <c r="I112" t="inlineStr">
        <is>
          <t>104FA870D59F</t>
        </is>
      </c>
      <c r="J112" t="inlineStr">
        <is>
          <t>1.85.00</t>
        </is>
      </c>
      <c r="K112" t="inlineStr">
        <is>
          <t>10.10.10.70</t>
        </is>
      </c>
      <c r="L112" t="inlineStr">
        <is>
          <t>admin</t>
        </is>
      </c>
      <c r="M112" t="inlineStr">
        <is>
          <t>admin</t>
        </is>
      </c>
      <c r="N112" t="inlineStr">
        <is>
          <t>ZACOMADM2PRD</t>
        </is>
      </c>
    </row>
    <row r="113">
      <c r="A113" t="inlineStr">
        <is>
          <t>ADM 2</t>
        </is>
      </c>
      <c r="B113" t="inlineStr">
        <is>
          <t>CÁMARAS</t>
        </is>
      </c>
      <c r="C113" t="inlineStr">
        <is>
          <t>(PB) OESTE BAÑOS</t>
        </is>
      </c>
      <c r="D113" t="inlineStr">
        <is>
          <t>ADM2-CCTV-C61</t>
        </is>
      </c>
      <c r="E113">
        <f>_xlfn.CONCAT(D113,"-",C113)</f>
        <v/>
      </c>
      <c r="F113" t="inlineStr">
        <is>
          <t>SONY</t>
        </is>
      </c>
      <c r="G113" t="inlineStr">
        <is>
          <t>SNC-DH110T</t>
        </is>
      </c>
      <c r="H113" t="inlineStr">
        <is>
          <t>3045110</t>
        </is>
      </c>
      <c r="I113" t="inlineStr">
        <is>
          <t>104FA870D5A3</t>
        </is>
      </c>
      <c r="J113" t="inlineStr">
        <is>
          <t>1.85.00</t>
        </is>
      </c>
      <c r="K113" t="inlineStr">
        <is>
          <t>10.10.10.71</t>
        </is>
      </c>
      <c r="L113" t="inlineStr">
        <is>
          <t>admin</t>
        </is>
      </c>
      <c r="M113" t="inlineStr">
        <is>
          <t>admin</t>
        </is>
      </c>
      <c r="N113" t="inlineStr">
        <is>
          <t>ZACOMADM2PRD</t>
        </is>
      </c>
    </row>
    <row r="114">
      <c r="A114" t="inlineStr">
        <is>
          <t>ADM 2</t>
        </is>
      </c>
      <c r="B114" t="inlineStr">
        <is>
          <t>CÁMARAS</t>
        </is>
      </c>
      <c r="C114" t="inlineStr">
        <is>
          <t>(PB) PASILLO S04N</t>
        </is>
      </c>
      <c r="D114" t="inlineStr">
        <is>
          <t>ADM2-CCTV-C62</t>
        </is>
      </c>
      <c r="E114">
        <f>_xlfn.CONCAT(D114,"-",C114)</f>
        <v/>
      </c>
      <c r="F114" t="inlineStr">
        <is>
          <t>SONY</t>
        </is>
      </c>
      <c r="G114" t="inlineStr">
        <is>
          <t>SNC-DH110T</t>
        </is>
      </c>
      <c r="H114" t="inlineStr">
        <is>
          <t>3044742</t>
        </is>
      </c>
      <c r="I114" t="inlineStr">
        <is>
          <t>104FA82A64AB</t>
        </is>
      </c>
      <c r="J114" t="inlineStr">
        <is>
          <t>1.85.00</t>
        </is>
      </c>
      <c r="K114" t="inlineStr">
        <is>
          <t>10.10.10.72</t>
        </is>
      </c>
      <c r="L114" t="inlineStr">
        <is>
          <t>admin</t>
        </is>
      </c>
      <c r="M114" t="inlineStr">
        <is>
          <t>admin</t>
        </is>
      </c>
      <c r="N114" t="inlineStr">
        <is>
          <t>ZACOMADM2PRD</t>
        </is>
      </c>
    </row>
    <row r="115">
      <c r="A115" t="inlineStr">
        <is>
          <t>ADM 2</t>
        </is>
      </c>
      <c r="B115" t="inlineStr">
        <is>
          <t>CÁMARAS</t>
        </is>
      </c>
      <c r="C115" t="inlineStr">
        <is>
          <t>(2P) OESTE RUTA</t>
        </is>
      </c>
      <c r="D115" t="inlineStr">
        <is>
          <t>ADM2-CCTV-C63</t>
        </is>
      </c>
      <c r="E115">
        <f>_xlfn.CONCAT(D115,"-",C115)</f>
        <v/>
      </c>
      <c r="F115" t="inlineStr">
        <is>
          <t>SONY</t>
        </is>
      </c>
      <c r="G115" t="inlineStr">
        <is>
          <t>SNC-DH110T</t>
        </is>
      </c>
      <c r="H115" t="inlineStr">
        <is>
          <t>3044711</t>
        </is>
      </c>
      <c r="I115" t="inlineStr">
        <is>
          <t>104FA82A648C</t>
        </is>
      </c>
      <c r="J115" t="inlineStr">
        <is>
          <t>1.85.00</t>
        </is>
      </c>
      <c r="K115" t="inlineStr">
        <is>
          <t>10.10.10.73</t>
        </is>
      </c>
      <c r="L115" t="inlineStr">
        <is>
          <t>admin</t>
        </is>
      </c>
      <c r="M115" t="inlineStr">
        <is>
          <t>admin</t>
        </is>
      </c>
      <c r="N115" t="inlineStr">
        <is>
          <t>ZACOMADM2PRD</t>
        </is>
      </c>
    </row>
    <row r="116">
      <c r="A116" t="inlineStr">
        <is>
          <t>ADM 2</t>
        </is>
      </c>
      <c r="B116" t="inlineStr">
        <is>
          <t>CÁMARAS</t>
        </is>
      </c>
      <c r="C116" t="inlineStr">
        <is>
          <t>(2P) CALLE DER.</t>
        </is>
      </c>
      <c r="D116" t="inlineStr">
        <is>
          <t>ADM2-CCTV-C64</t>
        </is>
      </c>
      <c r="E116">
        <f>_xlfn.CONCAT(D116,"-",C116)</f>
        <v/>
      </c>
      <c r="F116" t="inlineStr">
        <is>
          <t>SONY</t>
        </is>
      </c>
      <c r="G116" t="inlineStr">
        <is>
          <t>SNC-DH110T</t>
        </is>
      </c>
      <c r="H116" t="inlineStr">
        <is>
          <t>3044794</t>
        </is>
      </c>
      <c r="I116" t="inlineStr">
        <is>
          <t>104FA82A64DF</t>
        </is>
      </c>
      <c r="J116" t="inlineStr">
        <is>
          <t>1.85.00</t>
        </is>
      </c>
      <c r="K116" t="inlineStr">
        <is>
          <t>10.10.10.74</t>
        </is>
      </c>
      <c r="L116" t="inlineStr">
        <is>
          <t>admin</t>
        </is>
      </c>
      <c r="M116" t="inlineStr">
        <is>
          <t>admin</t>
        </is>
      </c>
      <c r="N116" t="inlineStr">
        <is>
          <t>ZACOMADM2PRD</t>
        </is>
      </c>
    </row>
    <row r="117">
      <c r="A117" t="inlineStr">
        <is>
          <t>ADM 2</t>
        </is>
      </c>
      <c r="B117" t="inlineStr">
        <is>
          <t>CÁMARAS</t>
        </is>
      </c>
      <c r="C117" t="inlineStr">
        <is>
          <t>(PB) BLINDEX INT. ESTE</t>
        </is>
      </c>
      <c r="D117" t="inlineStr">
        <is>
          <t>ADM2-CCTV-C65</t>
        </is>
      </c>
      <c r="E117">
        <f>_xlfn.CONCAT(D117,"-",C117)</f>
        <v/>
      </c>
      <c r="F117" t="inlineStr">
        <is>
          <t>SONY</t>
        </is>
      </c>
      <c r="G117" t="inlineStr">
        <is>
          <t>SNC-DH110T</t>
        </is>
      </c>
      <c r="H117" t="inlineStr">
        <is>
          <t>3044628</t>
        </is>
      </c>
      <c r="I117" t="inlineStr">
        <is>
          <t>104FA8117601</t>
        </is>
      </c>
      <c r="J117" t="inlineStr">
        <is>
          <t>1.85.00</t>
        </is>
      </c>
      <c r="K117" t="inlineStr">
        <is>
          <t>10.10.10.75</t>
        </is>
      </c>
      <c r="L117" t="inlineStr">
        <is>
          <t>admin</t>
        </is>
      </c>
      <c r="M117" t="inlineStr">
        <is>
          <t>admin</t>
        </is>
      </c>
      <c r="N117" t="inlineStr">
        <is>
          <t>ZACOMADM2PRD</t>
        </is>
      </c>
    </row>
    <row r="118">
      <c r="A118" t="inlineStr">
        <is>
          <t>ADM 2</t>
        </is>
      </c>
      <c r="B118" t="inlineStr">
        <is>
          <t>CÁMARAS</t>
        </is>
      </c>
      <c r="C118" t="inlineStr">
        <is>
          <t>(1P) CENTRO GERENCIA RUTA</t>
        </is>
      </c>
      <c r="D118" t="inlineStr">
        <is>
          <t>ADM2-CCTV-C66</t>
        </is>
      </c>
      <c r="E118">
        <f>_xlfn.CONCAT(D118,"-",C118)</f>
        <v/>
      </c>
      <c r="F118" t="inlineStr">
        <is>
          <t>SONY</t>
        </is>
      </c>
      <c r="G118" t="inlineStr">
        <is>
          <t>SNC-DH110T</t>
        </is>
      </c>
      <c r="H118" t="inlineStr">
        <is>
          <t>3044624</t>
        </is>
      </c>
      <c r="I118" t="inlineStr">
        <is>
          <t>104FA81175FD</t>
        </is>
      </c>
      <c r="J118" t="inlineStr">
        <is>
          <t>1.85.00</t>
        </is>
      </c>
      <c r="K118" t="inlineStr">
        <is>
          <t>10.10.10.76</t>
        </is>
      </c>
      <c r="L118" t="inlineStr">
        <is>
          <t>admin</t>
        </is>
      </c>
      <c r="M118" t="inlineStr">
        <is>
          <t>admin</t>
        </is>
      </c>
      <c r="N118" t="inlineStr">
        <is>
          <t>ZACOMADM2PRD</t>
        </is>
      </c>
    </row>
    <row r="119">
      <c r="A119" t="inlineStr">
        <is>
          <t>ADM 2</t>
        </is>
      </c>
      <c r="B119" t="inlineStr">
        <is>
          <t>CÁMARAS</t>
        </is>
      </c>
      <c r="C119" t="inlineStr">
        <is>
          <t>(1P) CENTRO GERENCIA CALLE</t>
        </is>
      </c>
      <c r="D119" t="inlineStr">
        <is>
          <t>ADM2-CCTV-C67</t>
        </is>
      </c>
      <c r="E119">
        <f>_xlfn.CONCAT(D119,"-",C119)</f>
        <v/>
      </c>
      <c r="F119" t="inlineStr">
        <is>
          <t>SONY</t>
        </is>
      </c>
      <c r="G119" t="inlineStr">
        <is>
          <t>SNC-DH110T</t>
        </is>
      </c>
      <c r="H119" t="inlineStr">
        <is>
          <t>3044750</t>
        </is>
      </c>
      <c r="I119" t="inlineStr">
        <is>
          <t>104FA82A64B3</t>
        </is>
      </c>
      <c r="J119" t="inlineStr">
        <is>
          <t>1.85.00</t>
        </is>
      </c>
      <c r="K119" t="inlineStr">
        <is>
          <t>10.10.10.77</t>
        </is>
      </c>
      <c r="L119" t="inlineStr">
        <is>
          <t>admin</t>
        </is>
      </c>
      <c r="M119" t="inlineStr">
        <is>
          <t>admin</t>
        </is>
      </c>
      <c r="N119" t="inlineStr">
        <is>
          <t>ZACOMADM2PRD</t>
        </is>
      </c>
    </row>
    <row r="120">
      <c r="A120" t="inlineStr">
        <is>
          <t>ADM 2</t>
        </is>
      </c>
      <c r="B120" t="inlineStr">
        <is>
          <t>CÁMARAS</t>
        </is>
      </c>
      <c r="C120" t="inlineStr">
        <is>
          <t>(2P) RUTA DER.</t>
        </is>
      </c>
      <c r="D120" t="inlineStr">
        <is>
          <t>ADM2-CCTV-C68</t>
        </is>
      </c>
      <c r="E120">
        <f>_xlfn.CONCAT(D120,"-",C120)</f>
        <v/>
      </c>
      <c r="F120" t="inlineStr">
        <is>
          <t>SONY</t>
        </is>
      </c>
      <c r="G120" t="inlineStr">
        <is>
          <t>SNC-DH110T</t>
        </is>
      </c>
      <c r="H120" t="inlineStr">
        <is>
          <t>3044748</t>
        </is>
      </c>
      <c r="I120" t="inlineStr">
        <is>
          <t>104FA82A64B1</t>
        </is>
      </c>
      <c r="J120" t="inlineStr">
        <is>
          <t>1.85.00</t>
        </is>
      </c>
      <c r="K120" t="inlineStr">
        <is>
          <t>10.10.10.78</t>
        </is>
      </c>
      <c r="L120" t="inlineStr">
        <is>
          <t>admin</t>
        </is>
      </c>
      <c r="M120" t="inlineStr">
        <is>
          <t>admin</t>
        </is>
      </c>
      <c r="N120" t="inlineStr">
        <is>
          <t>ZACOMADM2PRD</t>
        </is>
      </c>
    </row>
    <row r="121">
      <c r="A121" t="inlineStr">
        <is>
          <t>ADM 2</t>
        </is>
      </c>
      <c r="B121" t="inlineStr">
        <is>
          <t>CÁMARAS</t>
        </is>
      </c>
      <c r="C121" t="inlineStr">
        <is>
          <t>(2P) ESTE RUTA IZQ.</t>
        </is>
      </c>
      <c r="D121" t="inlineStr">
        <is>
          <t>ADM2-CCTV-C69</t>
        </is>
      </c>
      <c r="E121">
        <f>_xlfn.CONCAT(D121,"-",C121)</f>
        <v/>
      </c>
      <c r="F121" t="inlineStr">
        <is>
          <t>SONY</t>
        </is>
      </c>
      <c r="G121" t="inlineStr">
        <is>
          <t>SNC-DH110T</t>
        </is>
      </c>
      <c r="H121" t="inlineStr">
        <is>
          <t>3044741</t>
        </is>
      </c>
      <c r="I121" t="inlineStr">
        <is>
          <t>104FA82A64AA</t>
        </is>
      </c>
      <c r="J121" t="inlineStr">
        <is>
          <t>1.85.00</t>
        </is>
      </c>
      <c r="K121" t="inlineStr">
        <is>
          <t>esing</t>
        </is>
      </c>
      <c r="L121" t="inlineStr">
        <is>
          <t>admin</t>
        </is>
      </c>
      <c r="M121" t="inlineStr">
        <is>
          <t>admin</t>
        </is>
      </c>
      <c r="N121" t="inlineStr">
        <is>
          <t>ZACOMADM2PRD</t>
        </is>
      </c>
    </row>
    <row r="122">
      <c r="A122" t="inlineStr">
        <is>
          <t>ADM 2</t>
        </is>
      </c>
      <c r="B122" t="inlineStr">
        <is>
          <t>CÁMARAS</t>
        </is>
      </c>
      <c r="C122" t="inlineStr">
        <is>
          <t>(2P) OESTE CALLE DER.</t>
        </is>
      </c>
      <c r="D122" t="inlineStr">
        <is>
          <t>ADM2-CCTV-C70</t>
        </is>
      </c>
      <c r="E122">
        <f>_xlfn.CONCAT(D122,"-",C122)</f>
        <v/>
      </c>
      <c r="F122" t="inlineStr">
        <is>
          <t>SONY</t>
        </is>
      </c>
      <c r="G122" t="inlineStr">
        <is>
          <t>SNC-DH110T</t>
        </is>
      </c>
      <c r="H122" t="inlineStr">
        <is>
          <t>3044625</t>
        </is>
      </c>
      <c r="I122" t="inlineStr">
        <is>
          <t>104FA81175FE</t>
        </is>
      </c>
      <c r="J122" t="inlineStr">
        <is>
          <t>1.85.00</t>
        </is>
      </c>
      <c r="K122" t="inlineStr">
        <is>
          <t>10.10.10.80</t>
        </is>
      </c>
      <c r="L122" t="inlineStr">
        <is>
          <t>admin</t>
        </is>
      </c>
      <c r="M122" t="inlineStr">
        <is>
          <t>admin</t>
        </is>
      </c>
      <c r="N122" t="inlineStr">
        <is>
          <t>ZACOMADM2PRD</t>
        </is>
      </c>
    </row>
    <row r="123">
      <c r="A123" t="inlineStr">
        <is>
          <t>ADM 2</t>
        </is>
      </c>
      <c r="B123" t="inlineStr">
        <is>
          <t>CÁMARAS</t>
        </is>
      </c>
      <c r="C123" t="inlineStr">
        <is>
          <t>(1P) CENTRO</t>
        </is>
      </c>
      <c r="D123" t="inlineStr">
        <is>
          <t>ADM2-CCTV-C71</t>
        </is>
      </c>
      <c r="E123">
        <f>_xlfn.CONCAT(D123,"-",C123)</f>
        <v/>
      </c>
      <c r="F123" t="inlineStr">
        <is>
          <t>SONY</t>
        </is>
      </c>
      <c r="G123" t="inlineStr">
        <is>
          <t>SNC-DH110T</t>
        </is>
      </c>
      <c r="H123" t="inlineStr">
        <is>
          <t>3044715</t>
        </is>
      </c>
      <c r="I123" t="inlineStr">
        <is>
          <t>104FA82A6490</t>
        </is>
      </c>
      <c r="J123" t="inlineStr">
        <is>
          <t>1.85.00</t>
        </is>
      </c>
      <c r="K123" t="inlineStr">
        <is>
          <t>10.10.10.81</t>
        </is>
      </c>
      <c r="L123" t="inlineStr">
        <is>
          <t>admin</t>
        </is>
      </c>
      <c r="M123" t="inlineStr">
        <is>
          <t>admin</t>
        </is>
      </c>
      <c r="N123" t="inlineStr">
        <is>
          <t>ZACOMADM2PRD</t>
        </is>
      </c>
    </row>
    <row r="124">
      <c r="A124" t="inlineStr">
        <is>
          <t>ADM 2</t>
        </is>
      </c>
      <c r="B124" t="inlineStr">
        <is>
          <t>CÁMARAS</t>
        </is>
      </c>
      <c r="C124" t="inlineStr">
        <is>
          <t>(1P) OESTE</t>
        </is>
      </c>
      <c r="D124" t="inlineStr">
        <is>
          <t>ADM2-CCTV-C72</t>
        </is>
      </c>
      <c r="E124">
        <f>_xlfn.CONCAT(D124,"-",C124)</f>
        <v/>
      </c>
      <c r="F124" t="inlineStr">
        <is>
          <t>SONY</t>
        </is>
      </c>
      <c r="G124" t="inlineStr">
        <is>
          <t>SNC-DH110T</t>
        </is>
      </c>
      <c r="H124" t="inlineStr">
        <is>
          <t>3045113</t>
        </is>
      </c>
      <c r="I124" t="inlineStr">
        <is>
          <t>104FA870D5A6</t>
        </is>
      </c>
      <c r="J124" t="inlineStr">
        <is>
          <t>1.85.00</t>
        </is>
      </c>
      <c r="K124" t="inlineStr">
        <is>
          <t>10.10.10.82</t>
        </is>
      </c>
      <c r="L124" t="inlineStr">
        <is>
          <t>admin</t>
        </is>
      </c>
      <c r="M124" t="inlineStr">
        <is>
          <t>admin</t>
        </is>
      </c>
      <c r="N124" t="inlineStr">
        <is>
          <t>ZACOMADM2PRD</t>
        </is>
      </c>
    </row>
    <row r="125">
      <c r="A125" t="inlineStr">
        <is>
          <t>ADM 2</t>
        </is>
      </c>
      <c r="B125" t="inlineStr">
        <is>
          <t>CÁMARAS</t>
        </is>
      </c>
      <c r="C125" t="inlineStr">
        <is>
          <t>(PB) SEG CORP - LEGALES</t>
        </is>
      </c>
      <c r="D125" t="inlineStr">
        <is>
          <t>ADM2-CCTV-C73</t>
        </is>
      </c>
      <c r="E125">
        <f>_xlfn.CONCAT(D125,"-",C125)</f>
        <v/>
      </c>
      <c r="F125" t="inlineStr">
        <is>
          <t>SONY</t>
        </is>
      </c>
      <c r="G125" t="inlineStr">
        <is>
          <t>SNC-DH110T</t>
        </is>
      </c>
      <c r="H125" t="inlineStr">
        <is>
          <t>3044771</t>
        </is>
      </c>
      <c r="I125" t="inlineStr">
        <is>
          <t>104FA82A64C8</t>
        </is>
      </c>
      <c r="J125" t="inlineStr">
        <is>
          <t>1.85.00</t>
        </is>
      </c>
      <c r="K125" t="inlineStr">
        <is>
          <t>10.10.10.83</t>
        </is>
      </c>
      <c r="L125" t="inlineStr">
        <is>
          <t>admin</t>
        </is>
      </c>
      <c r="M125" t="inlineStr">
        <is>
          <t>admin</t>
        </is>
      </c>
      <c r="N125" t="inlineStr">
        <is>
          <t>ZACOMADM2PRD</t>
        </is>
      </c>
    </row>
    <row r="126">
      <c r="A126" t="inlineStr">
        <is>
          <t>ADM 2</t>
        </is>
      </c>
      <c r="B126" t="inlineStr">
        <is>
          <t>CÁMARAS</t>
        </is>
      </c>
      <c r="C126" t="inlineStr">
        <is>
          <t>(1P) PASILLO COCINA</t>
        </is>
      </c>
      <c r="D126" t="inlineStr">
        <is>
          <t>ADM2-CCTV-C74</t>
        </is>
      </c>
      <c r="E126">
        <f>_xlfn.CONCAT(D126,"-",C126)</f>
        <v/>
      </c>
      <c r="F126" t="inlineStr">
        <is>
          <t>SONY</t>
        </is>
      </c>
      <c r="G126" t="inlineStr">
        <is>
          <t>SNC-DH110T</t>
        </is>
      </c>
      <c r="H126" t="inlineStr">
        <is>
          <t>3044698</t>
        </is>
      </c>
      <c r="I126" t="inlineStr">
        <is>
          <t>104FA8237D7E</t>
        </is>
      </c>
      <c r="J126" t="inlineStr">
        <is>
          <t>1.85.00</t>
        </is>
      </c>
      <c r="K126" t="inlineStr">
        <is>
          <t>10.10.10.84</t>
        </is>
      </c>
      <c r="L126" t="inlineStr">
        <is>
          <t>admin</t>
        </is>
      </c>
      <c r="M126" t="inlineStr">
        <is>
          <t>admin</t>
        </is>
      </c>
      <c r="N126" t="inlineStr">
        <is>
          <t>ZACOMADM2PRD</t>
        </is>
      </c>
    </row>
    <row r="127">
      <c r="A127" t="inlineStr">
        <is>
          <t>ADM 2</t>
        </is>
      </c>
      <c r="B127" t="inlineStr">
        <is>
          <t>CÁMARAS</t>
        </is>
      </c>
      <c r="C127" t="inlineStr">
        <is>
          <t>(2P) CENTRO DER.</t>
        </is>
      </c>
      <c r="D127" t="inlineStr">
        <is>
          <t>ADM2-CCTV-C75</t>
        </is>
      </c>
      <c r="E127">
        <f>_xlfn.CONCAT(D127,"-",C127)</f>
        <v/>
      </c>
      <c r="F127" t="inlineStr">
        <is>
          <t>SONY</t>
        </is>
      </c>
      <c r="G127" t="inlineStr">
        <is>
          <t>SNC-DH110T</t>
        </is>
      </c>
      <c r="H127" t="inlineStr">
        <is>
          <t>3044780</t>
        </is>
      </c>
      <c r="I127" t="inlineStr">
        <is>
          <t>104FA82A64D1</t>
        </is>
      </c>
      <c r="J127" t="inlineStr">
        <is>
          <t>1.85.00</t>
        </is>
      </c>
      <c r="K127" t="inlineStr">
        <is>
          <t>10.10.10.85</t>
        </is>
      </c>
      <c r="L127" t="inlineStr">
        <is>
          <t>admin</t>
        </is>
      </c>
      <c r="M127" t="inlineStr">
        <is>
          <t>admin</t>
        </is>
      </c>
      <c r="N127" t="inlineStr">
        <is>
          <t>ZACOMADM2PRD</t>
        </is>
      </c>
    </row>
    <row r="128">
      <c r="A128" t="inlineStr">
        <is>
          <t>ADM 2</t>
        </is>
      </c>
      <c r="B128" t="inlineStr">
        <is>
          <t>CÁMARAS</t>
        </is>
      </c>
      <c r="C128" t="inlineStr">
        <is>
          <t>(1P) ASCENSOR</t>
        </is>
      </c>
      <c r="D128" t="inlineStr">
        <is>
          <t>ADM2-CCTV-C76</t>
        </is>
      </c>
      <c r="E128">
        <f>_xlfn.CONCAT(D128,"-",C128)</f>
        <v/>
      </c>
      <c r="F128" t="inlineStr">
        <is>
          <t>SONY</t>
        </is>
      </c>
      <c r="G128" t="inlineStr">
        <is>
          <t>SNC-DH110</t>
        </is>
      </c>
      <c r="H128" t="inlineStr">
        <is>
          <t>3005177</t>
        </is>
      </c>
      <c r="I128" t="inlineStr">
        <is>
          <t>F0BF97FAA7BE</t>
        </is>
      </c>
      <c r="J128" t="inlineStr">
        <is>
          <t>1.33.00</t>
        </is>
      </c>
      <c r="K128" t="inlineStr">
        <is>
          <t>10.10.10.86</t>
        </is>
      </c>
      <c r="L128" t="inlineStr">
        <is>
          <t>admin</t>
        </is>
      </c>
      <c r="M128" t="inlineStr">
        <is>
          <t>admin</t>
        </is>
      </c>
      <c r="N128" t="inlineStr">
        <is>
          <t>ZACOMADM2PRD</t>
        </is>
      </c>
    </row>
    <row r="129">
      <c r="A129" t="inlineStr">
        <is>
          <t>ADM 2</t>
        </is>
      </c>
      <c r="B129" t="inlineStr">
        <is>
          <t>CÁMARAS</t>
        </is>
      </c>
      <c r="C129" t="inlineStr">
        <is>
          <t>(2P) OESTE OFICINA FRENTE</t>
        </is>
      </c>
      <c r="D129" t="inlineStr">
        <is>
          <t>ADM2-CCTV-C77</t>
        </is>
      </c>
      <c r="E129">
        <f>_xlfn.CONCAT(D129,"-",C129)</f>
        <v/>
      </c>
      <c r="F129" t="inlineStr">
        <is>
          <t>SONY</t>
        </is>
      </c>
      <c r="G129" t="inlineStr">
        <is>
          <t>SNC-DH110</t>
        </is>
      </c>
      <c r="H129" t="inlineStr">
        <is>
          <t>3005163</t>
        </is>
      </c>
      <c r="I129" t="inlineStr">
        <is>
          <t>F0BF97ABA03C</t>
        </is>
      </c>
      <c r="J129" t="inlineStr">
        <is>
          <t>1.33.00</t>
        </is>
      </c>
      <c r="K129" t="inlineStr">
        <is>
          <t>10.10.10.87</t>
        </is>
      </c>
      <c r="L129" t="inlineStr">
        <is>
          <t>admin</t>
        </is>
      </c>
      <c r="M129" t="inlineStr">
        <is>
          <t>admin</t>
        </is>
      </c>
      <c r="N129" t="inlineStr">
        <is>
          <t>ZACOMADM2PRD</t>
        </is>
      </c>
    </row>
    <row r="130">
      <c r="A130" t="inlineStr">
        <is>
          <t>ADM 2</t>
        </is>
      </c>
      <c r="B130" t="inlineStr">
        <is>
          <t>CÁMARAS</t>
        </is>
      </c>
      <c r="C130" t="inlineStr">
        <is>
          <t>(2P) OESTE OFICINA FONDO</t>
        </is>
      </c>
      <c r="D130" t="inlineStr">
        <is>
          <t>ADM2-CCTV-C78</t>
        </is>
      </c>
      <c r="E130">
        <f>_xlfn.CONCAT(D130,"-",C130)</f>
        <v/>
      </c>
      <c r="F130" t="inlineStr">
        <is>
          <t>SONY</t>
        </is>
      </c>
      <c r="G130" t="inlineStr">
        <is>
          <t>SNC-DH110T</t>
        </is>
      </c>
      <c r="H130" t="inlineStr">
        <is>
          <t>3045137</t>
        </is>
      </c>
      <c r="I130" t="inlineStr">
        <is>
          <t>104FA870D5BE</t>
        </is>
      </c>
      <c r="J130" t="inlineStr">
        <is>
          <t>1.85.00</t>
        </is>
      </c>
      <c r="K130" t="inlineStr">
        <is>
          <t>10.10.10.88</t>
        </is>
      </c>
      <c r="L130" t="inlineStr">
        <is>
          <t>admin</t>
        </is>
      </c>
      <c r="M130" t="inlineStr">
        <is>
          <t>admin</t>
        </is>
      </c>
      <c r="N130" t="inlineStr">
        <is>
          <t>ZACOMADM2PRD</t>
        </is>
      </c>
    </row>
    <row r="131">
      <c r="A131" t="inlineStr">
        <is>
          <t>ADM 2</t>
        </is>
      </c>
      <c r="B131" t="inlineStr">
        <is>
          <t>DOMOS</t>
        </is>
      </c>
      <c r="C131" t="inlineStr">
        <is>
          <t>DOMO ADMINISTRACION</t>
        </is>
      </c>
      <c r="D131" t="inlineStr">
        <is>
          <t>ADM2-CCTV-C79</t>
        </is>
      </c>
      <c r="E131">
        <f>_xlfn.CONCAT(D131,"-",C131)</f>
        <v/>
      </c>
      <c r="F131" t="inlineStr">
        <is>
          <t>SONY</t>
        </is>
      </c>
      <c r="G131" t="inlineStr">
        <is>
          <t>SNC-WR632</t>
        </is>
      </c>
      <c r="H131" t="inlineStr">
        <is>
          <t>5203313</t>
        </is>
      </c>
      <c r="I131" t="n">
        <v>702605341498</v>
      </c>
      <c r="J131" t="inlineStr">
        <is>
          <t>2.8.0</t>
        </is>
      </c>
      <c r="K131" t="inlineStr">
        <is>
          <t>192.168.132.25</t>
        </is>
      </c>
      <c r="L131" t="inlineStr">
        <is>
          <t>admin</t>
        </is>
      </c>
      <c r="M131" t="inlineStr">
        <is>
          <t>Proyota.20</t>
        </is>
      </c>
      <c r="N131" t="inlineStr">
        <is>
          <t>ZACOMADM2PRD</t>
        </is>
      </c>
    </row>
    <row r="132">
      <c r="A132" t="inlineStr">
        <is>
          <t>ADM 2</t>
        </is>
      </c>
      <c r="B132" t="inlineStr">
        <is>
          <t>NIC</t>
        </is>
      </c>
      <c r="C132" t="inlineStr">
        <is>
          <t>ZACOMADM2PRD</t>
        </is>
      </c>
      <c r="D132" t="inlineStr">
        <is>
          <t>ADM2-CCTV-SERV01-NIC01</t>
        </is>
      </c>
      <c r="E132">
        <f>_xlfn.CONCAT(D132,"-",C132)</f>
        <v/>
      </c>
      <c r="F132" t="inlineStr">
        <is>
          <t>DELL</t>
        </is>
      </c>
      <c r="G132" t="inlineStr">
        <is>
          <t>PowerEdge R730xd</t>
        </is>
      </c>
      <c r="H132" t="inlineStr">
        <is>
          <t>FCWNSD2</t>
        </is>
      </c>
      <c r="I132" t="inlineStr">
        <is>
          <t>1866DAEE132C</t>
        </is>
      </c>
      <c r="K132" t="inlineStr">
        <is>
          <t>10.10.10.100</t>
        </is>
      </c>
      <c r="N132" t="inlineStr">
        <is>
          <t>ZACOMADM2PRD</t>
        </is>
      </c>
    </row>
    <row r="133">
      <c r="A133" t="inlineStr">
        <is>
          <t>ADM 2</t>
        </is>
      </c>
      <c r="B133" t="inlineStr">
        <is>
          <t>SERVIDORES</t>
        </is>
      </c>
      <c r="C133" t="inlineStr">
        <is>
          <t>ZACOMADM2PRD</t>
        </is>
      </c>
      <c r="D133" t="inlineStr">
        <is>
          <t>ADM2-CCTV-SERV01</t>
        </is>
      </c>
      <c r="E133">
        <f>_xlfn.CONCAT(D133,"-",C133)</f>
        <v/>
      </c>
      <c r="F133" t="inlineStr">
        <is>
          <t>DELL</t>
        </is>
      </c>
      <c r="G133" t="inlineStr">
        <is>
          <t>PowerEdge R730xd</t>
        </is>
      </c>
      <c r="H133" t="inlineStr">
        <is>
          <t>FCWNSD2</t>
        </is>
      </c>
      <c r="I133" t="inlineStr">
        <is>
          <t>1866DAEE132D</t>
        </is>
      </c>
      <c r="J133" t="inlineStr">
        <is>
          <t>Windows Server 2016 Standard</t>
        </is>
      </c>
      <c r="K133" t="inlineStr">
        <is>
          <t>192.168.135.251</t>
        </is>
      </c>
      <c r="L133" t="inlineStr">
        <is>
          <t>.\administrator</t>
        </is>
      </c>
      <c r="M133" t="inlineStr">
        <is>
          <t>Proyota.20</t>
        </is>
      </c>
      <c r="N133" t="inlineStr">
        <is>
          <t>ZACOMADM2PRD</t>
        </is>
      </c>
    </row>
    <row r="134">
      <c r="A134" t="inlineStr">
        <is>
          <t>ADM 2</t>
        </is>
      </c>
      <c r="B134" t="inlineStr">
        <is>
          <t>SWITCH</t>
        </is>
      </c>
      <c r="C134" t="inlineStr">
        <is>
          <t>En rack servidor</t>
        </is>
      </c>
      <c r="D134" t="inlineStr">
        <is>
          <t>ADM2-CCTV-SW01</t>
        </is>
      </c>
      <c r="E134">
        <f>_xlfn.CONCAT(D134,"-",C134)</f>
        <v/>
      </c>
      <c r="F134" t="inlineStr">
        <is>
          <t>CISCO</t>
        </is>
      </c>
      <c r="G134" t="inlineStr">
        <is>
          <t>WS-C2960X-24PC-L</t>
        </is>
      </c>
      <c r="H134" t="inlineStr">
        <is>
          <t>FCW2108B2FF</t>
        </is>
      </c>
      <c r="I134" t="inlineStr">
        <is>
          <t>00C1B13A7380</t>
        </is>
      </c>
      <c r="J134" t="inlineStr">
        <is>
          <t>15.2(2)E6</t>
        </is>
      </c>
      <c r="K134" t="inlineStr">
        <is>
          <t>10.10.10.201</t>
        </is>
      </c>
      <c r="L134" t="inlineStr">
        <is>
          <t>cisco</t>
        </is>
      </c>
      <c r="M134" t="inlineStr">
        <is>
          <t>Proyota.20</t>
        </is>
      </c>
      <c r="N134" t="inlineStr">
        <is>
          <t>ZACOMADM2PRD</t>
        </is>
      </c>
    </row>
    <row r="135">
      <c r="A135" t="inlineStr">
        <is>
          <t>ADM 2</t>
        </is>
      </c>
      <c r="B135" t="inlineStr">
        <is>
          <t>SWITCH</t>
        </is>
      </c>
      <c r="C135" t="inlineStr">
        <is>
          <t>En rack servidor</t>
        </is>
      </c>
      <c r="D135" t="inlineStr">
        <is>
          <t>ADM2-CCTV-SW02</t>
        </is>
      </c>
      <c r="E135">
        <f>_xlfn.CONCAT(D135,"-",C135)</f>
        <v/>
      </c>
      <c r="F135" t="inlineStr">
        <is>
          <t>CISCO</t>
        </is>
      </c>
      <c r="G135" t="inlineStr">
        <is>
          <t>WS-C2960X-24PS-L</t>
        </is>
      </c>
      <c r="H135" t="inlineStr">
        <is>
          <t>FCW2108B2E5</t>
        </is>
      </c>
      <c r="I135" t="inlineStr">
        <is>
          <t>00C1B100CC00</t>
        </is>
      </c>
      <c r="J135" t="inlineStr">
        <is>
          <t>15.2(2)E6</t>
        </is>
      </c>
      <c r="K135" t="inlineStr">
        <is>
          <t>10.10.10.202</t>
        </is>
      </c>
      <c r="L135" t="inlineStr">
        <is>
          <t>cisco</t>
        </is>
      </c>
      <c r="M135" t="inlineStr">
        <is>
          <t>Proyota.20</t>
        </is>
      </c>
      <c r="N135" t="inlineStr">
        <is>
          <t>ZACOMADM2PRD</t>
        </is>
      </c>
    </row>
    <row r="136">
      <c r="A136" t="inlineStr">
        <is>
          <t>ADM 2</t>
        </is>
      </c>
      <c r="B136" t="inlineStr">
        <is>
          <t>SWITCH</t>
        </is>
      </c>
      <c r="C136" t="inlineStr">
        <is>
          <t>En rack servidor</t>
        </is>
      </c>
      <c r="D136" t="inlineStr">
        <is>
          <t>ADM2-CCTV-SW03</t>
        </is>
      </c>
      <c r="E136">
        <f>_xlfn.CONCAT(D136,"-",C136)</f>
        <v/>
      </c>
      <c r="F136" t="inlineStr">
        <is>
          <t>CISCO</t>
        </is>
      </c>
      <c r="G136" t="inlineStr">
        <is>
          <t>WS-C2960X-24PS-L</t>
        </is>
      </c>
      <c r="H136" t="inlineStr">
        <is>
          <t>FCW2108B312</t>
        </is>
      </c>
      <c r="I136" t="inlineStr">
        <is>
          <t>00C1B13B6A00</t>
        </is>
      </c>
      <c r="J136" t="inlineStr">
        <is>
          <t>15.2(2)E6</t>
        </is>
      </c>
      <c r="K136" t="inlineStr">
        <is>
          <t>10.10.10.203</t>
        </is>
      </c>
      <c r="L136" t="inlineStr">
        <is>
          <t>cisco</t>
        </is>
      </c>
      <c r="M136" t="inlineStr">
        <is>
          <t>Proyota.20</t>
        </is>
      </c>
      <c r="N136" t="inlineStr">
        <is>
          <t>ZACOMADM2PRD</t>
        </is>
      </c>
    </row>
    <row r="137">
      <c r="A137" t="inlineStr">
        <is>
          <t>ADM 2</t>
        </is>
      </c>
      <c r="B137" t="inlineStr">
        <is>
          <t>SWITCH</t>
        </is>
      </c>
      <c r="C137" t="inlineStr">
        <is>
          <t>En rack servidor</t>
        </is>
      </c>
      <c r="D137" t="inlineStr">
        <is>
          <t>ADM2-CCTV-SW04</t>
        </is>
      </c>
      <c r="E137">
        <f>_xlfn.CONCAT(D137,"-",C137)</f>
        <v/>
      </c>
      <c r="F137" t="inlineStr">
        <is>
          <t>CISCO</t>
        </is>
      </c>
      <c r="G137" t="inlineStr">
        <is>
          <t>WS-C2960X-24PS-L</t>
        </is>
      </c>
      <c r="H137" t="inlineStr">
        <is>
          <t>FCW2108B313</t>
        </is>
      </c>
      <c r="I137" t="inlineStr">
        <is>
          <t>00C1B1386880</t>
        </is>
      </c>
      <c r="J137" t="inlineStr">
        <is>
          <t>15.2(2)E6</t>
        </is>
      </c>
      <c r="K137" t="inlineStr">
        <is>
          <t>10.10.10.204</t>
        </is>
      </c>
      <c r="L137" t="inlineStr">
        <is>
          <t>cisco</t>
        </is>
      </c>
      <c r="M137" t="inlineStr">
        <is>
          <t>Proyota.20</t>
        </is>
      </c>
      <c r="N137" t="inlineStr">
        <is>
          <t>ZACOMADM2PRD</t>
        </is>
      </c>
    </row>
    <row r="138">
      <c r="A138" t="inlineStr">
        <is>
          <t>ADM 2</t>
        </is>
      </c>
      <c r="B138" t="inlineStr">
        <is>
          <t>UPS</t>
        </is>
      </c>
      <c r="C138" t="inlineStr">
        <is>
          <t>UPS</t>
        </is>
      </c>
      <c r="D138" t="inlineStr">
        <is>
          <t>ADM2-CCTV-UPS01</t>
        </is>
      </c>
      <c r="E138">
        <f>_xlfn.CONCAT(D138,"-",C138)</f>
        <v/>
      </c>
      <c r="F138" t="inlineStr">
        <is>
          <t>APC</t>
        </is>
      </c>
      <c r="G138" t="inlineStr">
        <is>
          <t>SRT5000XLI</t>
        </is>
      </c>
      <c r="H138" t="inlineStr">
        <is>
          <t>QS1524170721</t>
        </is>
      </c>
      <c r="K138" t="inlineStr">
        <is>
          <t>10.10.10.2</t>
        </is>
      </c>
      <c r="L138" t="inlineStr">
        <is>
          <t>apc</t>
        </is>
      </c>
      <c r="M138" t="inlineStr">
        <is>
          <t>Proyota.19</t>
        </is>
      </c>
      <c r="N138" t="inlineStr">
        <is>
          <t>ZACOMADM2PRD</t>
        </is>
      </c>
    </row>
    <row r="139">
      <c r="A139" t="inlineStr">
        <is>
          <t>ADM 2</t>
        </is>
      </c>
      <c r="B139" t="inlineStr">
        <is>
          <t>UPS</t>
        </is>
      </c>
      <c r="C139" t="inlineStr">
        <is>
          <t>UPS</t>
        </is>
      </c>
      <c r="D139" t="inlineStr">
        <is>
          <t>ADM2-CCTV-UPS02</t>
        </is>
      </c>
      <c r="E139">
        <f>_xlfn.CONCAT(D139,"-",C139)</f>
        <v/>
      </c>
      <c r="F139" t="inlineStr">
        <is>
          <t>LYONN</t>
        </is>
      </c>
      <c r="G139" t="inlineStr">
        <is>
          <t>ULT-2000</t>
        </is>
      </c>
      <c r="H139" t="inlineStr">
        <is>
          <t>83221407100112</t>
        </is>
      </c>
      <c r="N139" t="inlineStr">
        <is>
          <t>ZACOMADM2PRD</t>
        </is>
      </c>
    </row>
    <row r="140">
      <c r="A140" t="inlineStr">
        <is>
          <t>ADM 2</t>
        </is>
      </c>
      <c r="B140" t="inlineStr">
        <is>
          <t xml:space="preserve">UPS </t>
        </is>
      </c>
      <c r="C140" t="inlineStr">
        <is>
          <t>UPS</t>
        </is>
      </c>
      <c r="D140" t="inlineStr">
        <is>
          <t>ADM2-CCTV-UPS03</t>
        </is>
      </c>
      <c r="E140">
        <f>_xlfn.CONCAT(D140,"-",C140)</f>
        <v/>
      </c>
      <c r="F140" t="inlineStr">
        <is>
          <t>CHLORIDE</t>
        </is>
      </c>
      <c r="G140" t="inlineStr">
        <is>
          <t>LINEAR PLUS</t>
        </is>
      </c>
      <c r="H140" t="inlineStr">
        <is>
          <t>6AR3201695</t>
        </is>
      </c>
      <c r="N140" t="inlineStr">
        <is>
          <t>ZACOMADM2PRD</t>
        </is>
      </c>
    </row>
    <row r="141">
      <c r="A141" t="inlineStr">
        <is>
          <t>AFIP</t>
        </is>
      </c>
      <c r="B141" t="inlineStr">
        <is>
          <t>ANTENAS</t>
        </is>
      </c>
      <c r="D141" t="inlineStr">
        <is>
          <t>AFIP-CCTV-AP01</t>
        </is>
      </c>
      <c r="E141">
        <f>_xlfn.CONCAT(D141,"-",C141)</f>
        <v/>
      </c>
      <c r="F141" t="inlineStr">
        <is>
          <t>UBIQUITI</t>
        </is>
      </c>
      <c r="G141" t="inlineStr">
        <is>
          <t>NANOSTATION M5</t>
        </is>
      </c>
      <c r="H141" t="inlineStr">
        <is>
          <t>00-27-22-76-8F-A1</t>
        </is>
      </c>
      <c r="I141" t="inlineStr">
        <is>
          <t>002722768FA1</t>
        </is>
      </c>
      <c r="J141" t="inlineStr">
        <is>
          <t>6.0.7.31601.170908 (XM)</t>
        </is>
      </c>
      <c r="K141" t="inlineStr">
        <is>
          <t>10.10.10.111</t>
        </is>
      </c>
      <c r="L141" t="inlineStr">
        <is>
          <t>ubnt</t>
        </is>
      </c>
      <c r="M141" t="inlineStr">
        <is>
          <t>Proyota.20</t>
        </is>
      </c>
      <c r="N141" t="inlineStr">
        <is>
          <t>AP HACIA PISTA 1</t>
        </is>
      </c>
      <c r="O141" t="inlineStr">
        <is>
          <t>Proyota.18</t>
        </is>
      </c>
      <c r="P141" t="n">
        <v>-34.13968</v>
      </c>
      <c r="Q141" t="n">
        <v>-59.03999</v>
      </c>
    </row>
    <row r="142">
      <c r="A142" t="inlineStr">
        <is>
          <t>AFIP</t>
        </is>
      </c>
      <c r="B142" t="inlineStr">
        <is>
          <t>ANTENAS</t>
        </is>
      </c>
      <c r="D142" t="inlineStr">
        <is>
          <t>AFIP-CCTV-AP01.ST01</t>
        </is>
      </c>
      <c r="E142">
        <f>_xlfn.CONCAT(D142,"-",C142)</f>
        <v/>
      </c>
      <c r="F142" t="inlineStr">
        <is>
          <t>UBIQUITI</t>
        </is>
      </c>
      <c r="G142" t="inlineStr">
        <is>
          <t>NANOSTATION M5</t>
        </is>
      </c>
      <c r="H142" t="inlineStr">
        <is>
          <t>04-18-D6-36-25-CF</t>
        </is>
      </c>
      <c r="I142" t="inlineStr">
        <is>
          <t>0418D63625CF</t>
        </is>
      </c>
      <c r="J142" t="inlineStr">
        <is>
          <t>6.0.7.31601.170908 (XW)</t>
        </is>
      </c>
      <c r="K142" t="inlineStr">
        <is>
          <t>10.10.10.112</t>
        </is>
      </c>
      <c r="L142" t="inlineStr">
        <is>
          <t>ubnt</t>
        </is>
      </c>
      <c r="M142" t="inlineStr">
        <is>
          <t>Proyota.20</t>
        </is>
      </c>
      <c r="P142" t="n">
        <v>-34.14007</v>
      </c>
      <c r="Q142" t="n">
        <v>-59.03872</v>
      </c>
    </row>
    <row r="143">
      <c r="A143" t="inlineStr">
        <is>
          <t>AFIP</t>
        </is>
      </c>
      <c r="B143" t="inlineStr">
        <is>
          <t>ANTENAS</t>
        </is>
      </c>
      <c r="D143" t="inlineStr">
        <is>
          <t>AFIP-CCTV-AP01.ST01.AP01</t>
        </is>
      </c>
      <c r="E143">
        <f>_xlfn.CONCAT(D143,"-",C143)</f>
        <v/>
      </c>
      <c r="F143" t="inlineStr">
        <is>
          <t>UBIQUITI</t>
        </is>
      </c>
      <c r="G143" t="inlineStr">
        <is>
          <t>NANOSTATION M5 19</t>
        </is>
      </c>
      <c r="H143" t="inlineStr">
        <is>
          <t>04-18-D6-32-E8-5F</t>
        </is>
      </c>
      <c r="I143" t="inlineStr">
        <is>
          <t>0418D632E85F</t>
        </is>
      </c>
      <c r="J143" t="inlineStr">
        <is>
          <t>6.0.7.31601.170908 (XW)</t>
        </is>
      </c>
      <c r="K143" t="inlineStr">
        <is>
          <t>10.10.10.113</t>
        </is>
      </c>
      <c r="L143" t="inlineStr">
        <is>
          <t>ubnt</t>
        </is>
      </c>
      <c r="M143" t="inlineStr">
        <is>
          <t>Proyota.20</t>
        </is>
      </c>
      <c r="N143" t="inlineStr">
        <is>
          <t>AP-TORRE-2-PISTA</t>
        </is>
      </c>
      <c r="O143" t="inlineStr">
        <is>
          <t>Proyota.18</t>
        </is>
      </c>
      <c r="P143" t="n">
        <v>-34.14007</v>
      </c>
      <c r="Q143" t="n">
        <v>-59.03872</v>
      </c>
    </row>
    <row r="144">
      <c r="A144" t="inlineStr">
        <is>
          <t>AFIP</t>
        </is>
      </c>
      <c r="B144" t="inlineStr">
        <is>
          <t>ANTENAS</t>
        </is>
      </c>
      <c r="D144" t="inlineStr">
        <is>
          <t>AFIP-CCTV-AP01.ST01.AP01.ST01</t>
        </is>
      </c>
      <c r="E144">
        <f>_xlfn.CONCAT(D144,"-",C144)</f>
        <v/>
      </c>
      <c r="F144" t="inlineStr">
        <is>
          <t>UBIQUITI</t>
        </is>
      </c>
      <c r="G144" t="inlineStr">
        <is>
          <t>NANOSTATION M5 19</t>
        </is>
      </c>
      <c r="H144" t="inlineStr">
        <is>
          <t>04-18-D6-3E-19-3B</t>
        </is>
      </c>
      <c r="I144" t="inlineStr">
        <is>
          <t>0418D63E193B</t>
        </is>
      </c>
      <c r="J144" t="inlineStr">
        <is>
          <t>6.0.7.31601.170908 (XW)</t>
        </is>
      </c>
      <c r="K144" t="inlineStr">
        <is>
          <t>10.10.10.114</t>
        </is>
      </c>
      <c r="L144" t="inlineStr">
        <is>
          <t>ubnt</t>
        </is>
      </c>
      <c r="M144" t="inlineStr">
        <is>
          <t>Proyota.20</t>
        </is>
      </c>
      <c r="P144" t="n">
        <v>-34.14059</v>
      </c>
      <c r="Q144" t="n">
        <v>-59.03978</v>
      </c>
    </row>
    <row r="145">
      <c r="A145" t="inlineStr">
        <is>
          <t>AFIP</t>
        </is>
      </c>
      <c r="B145" t="inlineStr">
        <is>
          <t>ANTENAS</t>
        </is>
      </c>
      <c r="D145" t="inlineStr">
        <is>
          <t>AFIP-CCTV-AP02</t>
        </is>
      </c>
      <c r="E145">
        <f>_xlfn.CONCAT(D145,"-",C145)</f>
        <v/>
      </c>
      <c r="F145" t="inlineStr">
        <is>
          <t>UBIQUITI</t>
        </is>
      </c>
      <c r="G145" t="inlineStr">
        <is>
          <t>NANOSTATION M5 19</t>
        </is>
      </c>
      <c r="H145" t="inlineStr">
        <is>
          <t>04-18-D6-3E-19-05</t>
        </is>
      </c>
      <c r="I145" t="inlineStr">
        <is>
          <t>0418D63E1905</t>
        </is>
      </c>
      <c r="J145" t="inlineStr">
        <is>
          <t>6.0.7.31601.170908 (XW)</t>
        </is>
      </c>
      <c r="K145" t="inlineStr">
        <is>
          <t>10.10.10.115</t>
        </is>
      </c>
      <c r="L145" t="inlineStr">
        <is>
          <t>ubnt</t>
        </is>
      </c>
      <c r="M145" t="inlineStr">
        <is>
          <t>Proyota.20</t>
        </is>
      </c>
      <c r="N145" t="inlineStr">
        <is>
          <t>AP-AFIP5</t>
        </is>
      </c>
      <c r="O145" t="inlineStr">
        <is>
          <t>Proyota.20</t>
        </is>
      </c>
      <c r="P145" t="n">
        <v>-34.13968</v>
      </c>
      <c r="Q145" t="n">
        <v>-59.03999</v>
      </c>
    </row>
    <row r="146">
      <c r="A146" t="inlineStr">
        <is>
          <t>AFIP</t>
        </is>
      </c>
      <c r="B146" t="inlineStr">
        <is>
          <t>ANTENAS</t>
        </is>
      </c>
      <c r="D146" t="inlineStr">
        <is>
          <t>AFIP-CCTV-AP02.ST01</t>
        </is>
      </c>
      <c r="E146">
        <f>_xlfn.CONCAT(D146,"-",C146)</f>
        <v/>
      </c>
      <c r="F146" t="inlineStr">
        <is>
          <t>UBIQUITI</t>
        </is>
      </c>
      <c r="G146" t="inlineStr">
        <is>
          <t>NANOSTATION M5</t>
        </is>
      </c>
      <c r="H146" t="inlineStr">
        <is>
          <t>04-18-D6-36-24-8D</t>
        </is>
      </c>
      <c r="I146" t="inlineStr">
        <is>
          <t>0418D636248D</t>
        </is>
      </c>
      <c r="J146" t="inlineStr">
        <is>
          <t>6.3.2.33267.200715.1657 (XW)</t>
        </is>
      </c>
      <c r="K146" t="inlineStr">
        <is>
          <t>10.10.10.116</t>
        </is>
      </c>
      <c r="L146" t="inlineStr">
        <is>
          <t>ubnt</t>
        </is>
      </c>
      <c r="M146" t="inlineStr">
        <is>
          <t>Proyota.20</t>
        </is>
      </c>
      <c r="P146" t="n">
        <v>-34.13934</v>
      </c>
      <c r="Q146" t="n">
        <v>-59.03749</v>
      </c>
    </row>
    <row r="147">
      <c r="A147" t="inlineStr">
        <is>
          <t>AFIP</t>
        </is>
      </c>
      <c r="B147" t="inlineStr">
        <is>
          <t>ANTENAS</t>
        </is>
      </c>
      <c r="C147" t="inlineStr">
        <is>
          <t>PLAYA TORRE CENTRO FONDO</t>
        </is>
      </c>
      <c r="D147" t="inlineStr">
        <is>
          <t>AFIP-CCTV-AP02.ST02</t>
        </is>
      </c>
      <c r="E147">
        <f>_xlfn.CONCAT(D147,"-",C147)</f>
        <v/>
      </c>
      <c r="F147" t="inlineStr">
        <is>
          <t>UBIQUITI</t>
        </is>
      </c>
      <c r="G147" t="inlineStr">
        <is>
          <t>NANOSTATION M5 19</t>
        </is>
      </c>
      <c r="H147" t="inlineStr">
        <is>
          <t>04-18-D6-32-E8-0F</t>
        </is>
      </c>
      <c r="I147" t="inlineStr">
        <is>
          <t>0418D632E80F</t>
        </is>
      </c>
      <c r="J147" t="inlineStr">
        <is>
          <t>6.3.2.33267.200715.1657 (XW)</t>
        </is>
      </c>
      <c r="K147" t="inlineStr">
        <is>
          <t>10.10.10.117</t>
        </is>
      </c>
      <c r="L147" t="inlineStr">
        <is>
          <t>ubnt</t>
        </is>
      </c>
      <c r="M147" t="inlineStr">
        <is>
          <t>Proyota.20</t>
        </is>
      </c>
    </row>
    <row r="148">
      <c r="A148" t="inlineStr">
        <is>
          <t>AFIP</t>
        </is>
      </c>
      <c r="B148" t="inlineStr">
        <is>
          <t>ANTENAS</t>
        </is>
      </c>
      <c r="C148" t="inlineStr">
        <is>
          <t>PLAYA TORRE CENTRO</t>
        </is>
      </c>
      <c r="D148" t="inlineStr">
        <is>
          <t>AFIP-CCTV-AP02.ST03</t>
        </is>
      </c>
      <c r="E148">
        <f>_xlfn.CONCAT(D148,"-",C148)</f>
        <v/>
      </c>
      <c r="F148" t="inlineStr">
        <is>
          <t>UBIQUITI</t>
        </is>
      </c>
      <c r="G148" t="inlineStr">
        <is>
          <t>NANOSTATION M5 19</t>
        </is>
      </c>
      <c r="H148" t="inlineStr">
        <is>
          <t>04-18-D6-32-E7-C2</t>
        </is>
      </c>
      <c r="I148" t="inlineStr">
        <is>
          <t>0418D632E7C2</t>
        </is>
      </c>
      <c r="J148" t="inlineStr">
        <is>
          <t>6.3.2.33267.200715.1657 (XW)</t>
        </is>
      </c>
      <c r="K148" t="inlineStr">
        <is>
          <t>10.10.10.118</t>
        </is>
      </c>
      <c r="L148" t="inlineStr">
        <is>
          <t>ubnt</t>
        </is>
      </c>
      <c r="M148" t="inlineStr">
        <is>
          <t>Proyota.20</t>
        </is>
      </c>
    </row>
    <row r="149">
      <c r="A149" t="inlineStr">
        <is>
          <t>AFIP</t>
        </is>
      </c>
      <c r="B149" t="inlineStr">
        <is>
          <t>ANTENAS</t>
        </is>
      </c>
      <c r="C149" t="inlineStr">
        <is>
          <t>PLAYA TORRE CENTRO</t>
        </is>
      </c>
      <c r="D149" t="inlineStr">
        <is>
          <t>AFIP-CCTV-AP02.ST03.AP01</t>
        </is>
      </c>
      <c r="E149">
        <f>_xlfn.CONCAT(D149,"-",C149)</f>
        <v/>
      </c>
      <c r="F149" t="inlineStr">
        <is>
          <t>UBIQUITI</t>
        </is>
      </c>
      <c r="G149" t="inlineStr">
        <is>
          <t>NANOSTATION M5 19</t>
        </is>
      </c>
      <c r="H149" t="inlineStr">
        <is>
          <t>04-18-D6-3E-19-42</t>
        </is>
      </c>
      <c r="I149" t="inlineStr">
        <is>
          <t>0418D63E1942</t>
        </is>
      </c>
      <c r="J149" t="inlineStr">
        <is>
          <t>6.3.2.33267.200715.1657 (XW)</t>
        </is>
      </c>
      <c r="K149" t="inlineStr">
        <is>
          <t>10.10.10.119</t>
        </is>
      </c>
      <c r="L149" t="inlineStr">
        <is>
          <t>ubnt</t>
        </is>
      </c>
      <c r="M149" t="inlineStr">
        <is>
          <t>Proyota.20</t>
        </is>
      </c>
      <c r="N149" t="inlineStr">
        <is>
          <t>AP-TORRE-CENTRAL</t>
        </is>
      </c>
      <c r="O149" t="inlineStr">
        <is>
          <t>Proyota.18</t>
        </is>
      </c>
    </row>
    <row r="150">
      <c r="A150" t="inlineStr">
        <is>
          <t>AFIP</t>
        </is>
      </c>
      <c r="B150" t="inlineStr">
        <is>
          <t>ANTENAS</t>
        </is>
      </c>
      <c r="D150" t="inlineStr">
        <is>
          <t>AFIP-CCTV-AP02.ST03.AP01.ST01</t>
        </is>
      </c>
      <c r="E150">
        <f>_xlfn.CONCAT(D150,"-",C150)</f>
        <v/>
      </c>
      <c r="F150" t="inlineStr">
        <is>
          <t>UBIQUITI</t>
        </is>
      </c>
      <c r="G150" t="inlineStr">
        <is>
          <t>NANOSTATION M5</t>
        </is>
      </c>
      <c r="H150" t="inlineStr">
        <is>
          <t>04-18-D6-36-25-CB</t>
        </is>
      </c>
      <c r="I150" t="inlineStr">
        <is>
          <t>0418D63625CB</t>
        </is>
      </c>
      <c r="J150" t="inlineStr">
        <is>
          <t>6.3.2.33267.200715.1657 (XW)</t>
        </is>
      </c>
      <c r="K150" t="inlineStr">
        <is>
          <t>10.10.10.120</t>
        </is>
      </c>
      <c r="L150" t="inlineStr">
        <is>
          <t>ubnt</t>
        </is>
      </c>
      <c r="M150" t="inlineStr">
        <is>
          <t>Proyota.20</t>
        </is>
      </c>
      <c r="P150" t="n">
        <v>-34.13783</v>
      </c>
      <c r="Q150" t="n">
        <v>-59.03875</v>
      </c>
    </row>
    <row r="151">
      <c r="A151" t="inlineStr">
        <is>
          <t>AFIP</t>
        </is>
      </c>
      <c r="B151" t="inlineStr">
        <is>
          <t>ANTENAS</t>
        </is>
      </c>
      <c r="D151" t="inlineStr">
        <is>
          <t>AFIP-CCTV-AP02.ST03.AP01.ST02</t>
        </is>
      </c>
      <c r="E151">
        <f>_xlfn.CONCAT(D151,"-",C151)</f>
        <v/>
      </c>
      <c r="F151" t="inlineStr">
        <is>
          <t>UBIQUITI</t>
        </is>
      </c>
      <c r="G151" t="inlineStr">
        <is>
          <t>NANOSTATION M5</t>
        </is>
      </c>
      <c r="H151" t="inlineStr">
        <is>
          <t>24-A4-3C-FE-3F-06</t>
        </is>
      </c>
      <c r="I151" t="inlineStr">
        <is>
          <t>24A43CFE3F06</t>
        </is>
      </c>
      <c r="J151" t="inlineStr">
        <is>
          <t>6.3.2.33267.200715.1657 (XM)</t>
        </is>
      </c>
      <c r="K151" t="inlineStr">
        <is>
          <t>10.10.10.121</t>
        </is>
      </c>
      <c r="L151" t="inlineStr">
        <is>
          <t>ubnt</t>
        </is>
      </c>
      <c r="M151" t="inlineStr">
        <is>
          <t>Proyota.20</t>
        </is>
      </c>
      <c r="P151" t="n">
        <v>-34.13818</v>
      </c>
      <c r="Q151" t="n">
        <v>-59.03945</v>
      </c>
    </row>
    <row r="152">
      <c r="A152" t="inlineStr">
        <is>
          <t>AFIP</t>
        </is>
      </c>
      <c r="B152" t="inlineStr">
        <is>
          <t>ANTENAS</t>
        </is>
      </c>
      <c r="D152" t="inlineStr">
        <is>
          <t>AFIP-CCTV-AP02.ST04</t>
        </is>
      </c>
      <c r="E152">
        <f>_xlfn.CONCAT(D152,"-",C152)</f>
        <v/>
      </c>
      <c r="F152" t="inlineStr">
        <is>
          <t>UBIQUITI</t>
        </is>
      </c>
      <c r="G152" t="inlineStr">
        <is>
          <t>NANOSTATION M5</t>
        </is>
      </c>
      <c r="H152" t="inlineStr">
        <is>
          <t>DC-9F-DB-6A-15-91</t>
        </is>
      </c>
      <c r="I152" t="inlineStr">
        <is>
          <t>DC9FDB6A1591</t>
        </is>
      </c>
      <c r="J152" t="inlineStr">
        <is>
          <t>6.0.7.31601.170908 (XM)</t>
        </is>
      </c>
      <c r="K152" t="inlineStr">
        <is>
          <t>10.10.10.122</t>
        </is>
      </c>
      <c r="L152" t="inlineStr">
        <is>
          <t>ubnt</t>
        </is>
      </c>
      <c r="M152" t="inlineStr">
        <is>
          <t>Proyota.20</t>
        </is>
      </c>
      <c r="P152" t="n">
        <v>-34.13851</v>
      </c>
      <c r="Q152" t="n">
        <v>-59.04014</v>
      </c>
    </row>
    <row r="153">
      <c r="A153" t="inlineStr">
        <is>
          <t>AFIP</t>
        </is>
      </c>
      <c r="B153" t="inlineStr">
        <is>
          <t>ANTENAS</t>
        </is>
      </c>
      <c r="D153" t="inlineStr">
        <is>
          <t>AFIP-CCTV-AP03</t>
        </is>
      </c>
      <c r="E153">
        <f>_xlfn.CONCAT(D153,"-",C153)</f>
        <v/>
      </c>
      <c r="F153" t="inlineStr">
        <is>
          <t>UBIQUITI</t>
        </is>
      </c>
      <c r="G153" t="inlineStr">
        <is>
          <t>ROCKET M5</t>
        </is>
      </c>
      <c r="H153" t="inlineStr">
        <is>
          <t>44-D9-E7-A2-48-F8</t>
        </is>
      </c>
      <c r="I153" t="inlineStr">
        <is>
          <t>44D9E7A248F8</t>
        </is>
      </c>
      <c r="J153" t="inlineStr">
        <is>
          <t>6.1.7.32555.180523 (XW)</t>
        </is>
      </c>
      <c r="K153" t="inlineStr">
        <is>
          <t>10.10.10.123</t>
        </is>
      </c>
      <c r="L153" t="inlineStr">
        <is>
          <t>ubnt</t>
        </is>
      </c>
      <c r="M153" t="inlineStr">
        <is>
          <t>Proyota.20</t>
        </is>
      </c>
      <c r="N153" t="inlineStr">
        <is>
          <t>AFIP-AP4-MOTORES</t>
        </is>
      </c>
      <c r="O153" t="inlineStr">
        <is>
          <t>Proyota.18</t>
        </is>
      </c>
      <c r="P153" t="n">
        <v>-34.13981</v>
      </c>
      <c r="Q153" t="n">
        <v>-59.03998</v>
      </c>
    </row>
    <row r="154">
      <c r="A154" t="inlineStr">
        <is>
          <t>AFIP</t>
        </is>
      </c>
      <c r="B154" t="inlineStr">
        <is>
          <t>ANTENAS</t>
        </is>
      </c>
      <c r="D154" t="inlineStr">
        <is>
          <t>AFIP-CCTV-AP03.ST01</t>
        </is>
      </c>
      <c r="E154">
        <f>_xlfn.CONCAT(D154,"-",C154)</f>
        <v/>
      </c>
      <c r="F154" t="inlineStr">
        <is>
          <t>UBIQUITI</t>
        </is>
      </c>
      <c r="G154" t="inlineStr">
        <is>
          <t>NANOSTATION M5</t>
        </is>
      </c>
      <c r="H154" t="inlineStr">
        <is>
          <t>04-18-D6-36-26-D2</t>
        </is>
      </c>
      <c r="I154" t="inlineStr">
        <is>
          <t>0418D63626D2</t>
        </is>
      </c>
      <c r="J154" t="inlineStr">
        <is>
          <t>6.1.7.32555.180523 (XW)</t>
        </is>
      </c>
      <c r="K154" t="inlineStr">
        <is>
          <t>10.10.10.124</t>
        </is>
      </c>
      <c r="L154" t="inlineStr">
        <is>
          <t>ubnt</t>
        </is>
      </c>
      <c r="M154" t="inlineStr">
        <is>
          <t>Proyota.20</t>
        </is>
      </c>
      <c r="P154" t="n">
        <v>-34.13919</v>
      </c>
      <c r="Q154" t="n">
        <v>-59.0402</v>
      </c>
    </row>
    <row r="155">
      <c r="A155" t="inlineStr">
        <is>
          <t>AFIP</t>
        </is>
      </c>
      <c r="B155" t="inlineStr">
        <is>
          <t>ANTENAS</t>
        </is>
      </c>
      <c r="D155" t="inlineStr">
        <is>
          <t>AFIP-CCTV-AP04</t>
        </is>
      </c>
      <c r="E155">
        <f>_xlfn.CONCAT(D155,"-",C155)</f>
        <v/>
      </c>
      <c r="F155" t="inlineStr">
        <is>
          <t>UBIQUITI</t>
        </is>
      </c>
      <c r="G155" t="inlineStr">
        <is>
          <t>ROCKET M5</t>
        </is>
      </c>
      <c r="H155" t="inlineStr">
        <is>
          <t>04-18-D6-F8-DD-9E</t>
        </is>
      </c>
      <c r="I155" t="inlineStr">
        <is>
          <t>0418D6F8DD9E</t>
        </is>
      </c>
      <c r="J155" t="inlineStr">
        <is>
          <t>5.5.9.21734.140403 (XW)</t>
        </is>
      </c>
      <c r="K155" t="inlineStr">
        <is>
          <t>10.10.10.125</t>
        </is>
      </c>
      <c r="L155" t="inlineStr">
        <is>
          <t>ubnt</t>
        </is>
      </c>
      <c r="M155" t="inlineStr">
        <is>
          <t>Proyota.20</t>
        </is>
      </c>
      <c r="N155" t="inlineStr">
        <is>
          <t>AFIP-AP4-CONTENEDORES</t>
        </is>
      </c>
      <c r="O155" t="inlineStr">
        <is>
          <t>Proyota.20</t>
        </is>
      </c>
      <c r="P155" t="n">
        <v>-34.13997</v>
      </c>
      <c r="Q155" t="n">
        <v>-59.04039</v>
      </c>
    </row>
    <row r="156">
      <c r="A156" t="inlineStr">
        <is>
          <t>AFIP</t>
        </is>
      </c>
      <c r="B156" t="inlineStr">
        <is>
          <t>ANTENAS</t>
        </is>
      </c>
      <c r="D156" t="inlineStr">
        <is>
          <t>AFIP-CCTV-AP04.ST01</t>
        </is>
      </c>
      <c r="E156">
        <f>_xlfn.CONCAT(D156,"-",C156)</f>
        <v/>
      </c>
      <c r="F156" t="inlineStr">
        <is>
          <t>UBIQUITI</t>
        </is>
      </c>
      <c r="G156" t="inlineStr">
        <is>
          <t>NANOSTATION M5</t>
        </is>
      </c>
      <c r="H156" t="inlineStr">
        <is>
          <t>04-18-D6-36-26-31</t>
        </is>
      </c>
      <c r="I156" t="inlineStr">
        <is>
          <t>0418D6362631</t>
        </is>
      </c>
      <c r="J156" t="inlineStr">
        <is>
          <t>6.0.7.31601.170908 (XW)</t>
        </is>
      </c>
      <c r="K156" t="inlineStr">
        <is>
          <t>10.10.10.126</t>
        </is>
      </c>
      <c r="L156" t="inlineStr">
        <is>
          <t>ubnt</t>
        </is>
      </c>
      <c r="M156" t="inlineStr">
        <is>
          <t>Proyota.20</t>
        </is>
      </c>
      <c r="P156" t="n">
        <v>-34.14056</v>
      </c>
      <c r="Q156" t="n">
        <v>-59.04082</v>
      </c>
    </row>
    <row r="157">
      <c r="A157" t="inlineStr">
        <is>
          <t>AFIP</t>
        </is>
      </c>
      <c r="B157" t="inlineStr">
        <is>
          <t>ANTENAS</t>
        </is>
      </c>
      <c r="D157" t="inlineStr">
        <is>
          <t>AFIP-CCTV-AP04.ST02</t>
        </is>
      </c>
      <c r="E157">
        <f>_xlfn.CONCAT(D157,"-",C157)</f>
        <v/>
      </c>
      <c r="F157" t="inlineStr">
        <is>
          <t>UBIQUITI</t>
        </is>
      </c>
      <c r="G157" t="inlineStr">
        <is>
          <t>NANOSTATION M5</t>
        </is>
      </c>
      <c r="H157" t="inlineStr">
        <is>
          <t>DC-9F-DB-6A-13-B8</t>
        </is>
      </c>
      <c r="I157" t="inlineStr">
        <is>
          <t>DC9FDB6A13B8</t>
        </is>
      </c>
      <c r="J157" t="inlineStr">
        <is>
          <t>6.0.7.31601.170908 (XM)</t>
        </is>
      </c>
      <c r="K157" t="inlineStr">
        <is>
          <t>10.10.10.127</t>
        </is>
      </c>
      <c r="L157" t="inlineStr">
        <is>
          <t>ubnt</t>
        </is>
      </c>
      <c r="M157" t="inlineStr">
        <is>
          <t>Proyota.20</t>
        </is>
      </c>
      <c r="P157" t="n">
        <v>-34.1402</v>
      </c>
      <c r="Q157" t="n">
        <v>-59.0413</v>
      </c>
    </row>
    <row r="158">
      <c r="A158" t="inlineStr">
        <is>
          <t>AFIP</t>
        </is>
      </c>
      <c r="B158" t="inlineStr">
        <is>
          <t>ANTENAS</t>
        </is>
      </c>
      <c r="D158" t="inlineStr">
        <is>
          <t>AFIP-CCTV-AP05</t>
        </is>
      </c>
      <c r="E158">
        <f>_xlfn.CONCAT(D158,"-",C158)</f>
        <v/>
      </c>
      <c r="F158" t="inlineStr">
        <is>
          <t>UBIQUITI</t>
        </is>
      </c>
      <c r="G158" t="inlineStr">
        <is>
          <t>ROCKET M5</t>
        </is>
      </c>
      <c r="H158" t="inlineStr">
        <is>
          <t>04-18-D6-F8-DF-DC</t>
        </is>
      </c>
      <c r="I158" t="inlineStr">
        <is>
          <t>0418D6F8DFDC</t>
        </is>
      </c>
      <c r="J158" t="inlineStr">
        <is>
          <t>6.0.7.31601.170908 (XW)</t>
        </is>
      </c>
      <c r="K158" t="inlineStr">
        <is>
          <t>10.10.10.130</t>
        </is>
      </c>
      <c r="L158" t="inlineStr">
        <is>
          <t>ubnt</t>
        </is>
      </c>
      <c r="M158" t="inlineStr">
        <is>
          <t>Proyota.20</t>
        </is>
      </c>
      <c r="N158" t="inlineStr">
        <is>
          <t>AFIP-AP2-ENTRA</t>
        </is>
      </c>
      <c r="O158" t="inlineStr">
        <is>
          <t>Prosegur0a</t>
        </is>
      </c>
      <c r="P158" t="n">
        <v>-34.13997</v>
      </c>
      <c r="Q158" t="n">
        <v>-59.04039</v>
      </c>
    </row>
    <row r="159">
      <c r="A159" t="inlineStr">
        <is>
          <t>AFIP</t>
        </is>
      </c>
      <c r="B159" t="inlineStr">
        <is>
          <t>ANTENAS</t>
        </is>
      </c>
      <c r="D159" t="inlineStr">
        <is>
          <t>AFIP-CCTV-AP05.ST01</t>
        </is>
      </c>
      <c r="E159">
        <f>_xlfn.CONCAT(D159,"-",C159)</f>
        <v/>
      </c>
      <c r="F159" t="inlineStr">
        <is>
          <t>UBIQUITI</t>
        </is>
      </c>
      <c r="G159" t="inlineStr">
        <is>
          <t>NANOSTATION M5</t>
        </is>
      </c>
      <c r="H159" t="inlineStr">
        <is>
          <t>DC-9F-DB-98-24-7F</t>
        </is>
      </c>
      <c r="I159" t="inlineStr">
        <is>
          <t>DC9FDB98247F</t>
        </is>
      </c>
      <c r="J159" t="inlineStr">
        <is>
          <t>6.1.7.32555.180523 (XM)</t>
        </is>
      </c>
      <c r="K159" t="inlineStr">
        <is>
          <t>10.10.10.131</t>
        </is>
      </c>
      <c r="L159" t="inlineStr">
        <is>
          <t>ubnt</t>
        </is>
      </c>
      <c r="M159" t="inlineStr">
        <is>
          <t>Proyota.20</t>
        </is>
      </c>
      <c r="P159" t="n">
        <v>-34.14108</v>
      </c>
      <c r="Q159" t="n">
        <v>-59.04053</v>
      </c>
    </row>
    <row r="160">
      <c r="A160" t="inlineStr">
        <is>
          <t>AFIP</t>
        </is>
      </c>
      <c r="B160" t="inlineStr">
        <is>
          <t>ANTENAS</t>
        </is>
      </c>
      <c r="D160" t="inlineStr">
        <is>
          <t>AFIP-CCTV-AP05.ST01.AP0+1</t>
        </is>
      </c>
      <c r="E160">
        <f>_xlfn.CONCAT(D160,"-",C160)</f>
        <v/>
      </c>
      <c r="F160" t="inlineStr">
        <is>
          <t>UBIQUITI</t>
        </is>
      </c>
      <c r="G160" t="inlineStr">
        <is>
          <t>NANOSTATION M5</t>
        </is>
      </c>
      <c r="H160" t="inlineStr">
        <is>
          <t>DC-9F-DB-98-23-55</t>
        </is>
      </c>
      <c r="I160" t="inlineStr">
        <is>
          <t>DC9FDB982355</t>
        </is>
      </c>
      <c r="J160" t="inlineStr">
        <is>
          <t>6.0.7.31601.170908 (XM)</t>
        </is>
      </c>
      <c r="K160" t="inlineStr">
        <is>
          <t>10.10.10.132</t>
        </is>
      </c>
      <c r="L160" t="inlineStr">
        <is>
          <t>ubnt</t>
        </is>
      </c>
      <c r="M160" t="inlineStr">
        <is>
          <t>Proyota.20</t>
        </is>
      </c>
      <c r="N160" t="inlineStr">
        <is>
          <t>AP-VELOCE</t>
        </is>
      </c>
      <c r="O160" t="inlineStr">
        <is>
          <t>Prosegur0a</t>
        </is>
      </c>
      <c r="P160" t="n">
        <v>-34.14108</v>
      </c>
      <c r="Q160" t="n">
        <v>-59.04053</v>
      </c>
    </row>
    <row r="161">
      <c r="A161" t="inlineStr">
        <is>
          <t>AFIP</t>
        </is>
      </c>
      <c r="B161" t="inlineStr">
        <is>
          <t>ANTENAS</t>
        </is>
      </c>
      <c r="D161" t="inlineStr">
        <is>
          <t>AFIP-CCTV-AP05.ST01.AP01.ST01</t>
        </is>
      </c>
      <c r="E161">
        <f>_xlfn.CONCAT(D161,"-",C161)</f>
        <v/>
      </c>
      <c r="F161" t="inlineStr">
        <is>
          <t>UBIQUITI</t>
        </is>
      </c>
      <c r="G161" t="inlineStr">
        <is>
          <t>NANOSTATION M5</t>
        </is>
      </c>
      <c r="H161" t="inlineStr">
        <is>
          <t>DC-9F-DB-96-E0-E3</t>
        </is>
      </c>
      <c r="I161" t="inlineStr">
        <is>
          <t>DC9FDB96E0E3</t>
        </is>
      </c>
      <c r="J161" t="inlineStr">
        <is>
          <t>6.1.7.32555.180523 (XM)</t>
        </is>
      </c>
      <c r="K161" t="inlineStr">
        <is>
          <t>10.10.10.133</t>
        </is>
      </c>
      <c r="L161" t="inlineStr">
        <is>
          <t>ubnt</t>
        </is>
      </c>
      <c r="M161" t="inlineStr">
        <is>
          <t>Proyota.20</t>
        </is>
      </c>
      <c r="P161" t="n">
        <v>-34.14166</v>
      </c>
      <c r="Q161" t="n">
        <v>-59.04229</v>
      </c>
    </row>
    <row r="162">
      <c r="A162" t="inlineStr">
        <is>
          <t>AFIP</t>
        </is>
      </c>
      <c r="B162" t="inlineStr">
        <is>
          <t>ANTENAS</t>
        </is>
      </c>
      <c r="D162" t="inlineStr">
        <is>
          <t>AFIP-CCTV-AP05.ST01.AP01.ST02</t>
        </is>
      </c>
      <c r="E162">
        <f>_xlfn.CONCAT(D162,"-",C162)</f>
        <v/>
      </c>
      <c r="F162" t="inlineStr">
        <is>
          <t>UBIQUITI</t>
        </is>
      </c>
      <c r="G162" t="inlineStr">
        <is>
          <t>NANOSTATION M5</t>
        </is>
      </c>
      <c r="H162" t="inlineStr">
        <is>
          <t>DC-9F-DB-98-25-44</t>
        </is>
      </c>
      <c r="I162" t="inlineStr">
        <is>
          <t>DC9FDB982544</t>
        </is>
      </c>
      <c r="J162" t="inlineStr">
        <is>
          <t>6.0.7.31601.170908 (XM)</t>
        </is>
      </c>
      <c r="K162" t="inlineStr">
        <is>
          <t>10.10.10.134</t>
        </is>
      </c>
      <c r="L162" t="inlineStr">
        <is>
          <t>ubnt</t>
        </is>
      </c>
      <c r="M162" t="inlineStr">
        <is>
          <t>Proyota.20</t>
        </is>
      </c>
      <c r="P162" t="n">
        <v>-34.14041</v>
      </c>
      <c r="Q162" t="n">
        <v>-59.04431</v>
      </c>
    </row>
    <row r="163">
      <c r="A163" t="inlineStr">
        <is>
          <t>AFIP</t>
        </is>
      </c>
      <c r="B163" t="inlineStr">
        <is>
          <t>ANTENAS</t>
        </is>
      </c>
      <c r="D163" t="inlineStr">
        <is>
          <t>AFIP-CCTV-AP05.ST02</t>
        </is>
      </c>
      <c r="E163">
        <f>_xlfn.CONCAT(D163,"-",C163)</f>
        <v/>
      </c>
      <c r="F163" t="inlineStr">
        <is>
          <t>UBIQUITI</t>
        </is>
      </c>
      <c r="G163" t="inlineStr">
        <is>
          <t>NANOSTATION M5</t>
        </is>
      </c>
      <c r="H163" t="inlineStr">
        <is>
          <t>04-18-D6-36-26-BD</t>
        </is>
      </c>
      <c r="I163" t="inlineStr">
        <is>
          <t>0418D63626BD</t>
        </is>
      </c>
      <c r="J163" t="inlineStr">
        <is>
          <t>6.0.7.31601.170908 (XW)</t>
        </is>
      </c>
      <c r="K163" t="inlineStr">
        <is>
          <t>10.10.10.135</t>
        </is>
      </c>
      <c r="L163" t="inlineStr">
        <is>
          <t>ubnt</t>
        </is>
      </c>
      <c r="M163" t="inlineStr">
        <is>
          <t>Proyota.20</t>
        </is>
      </c>
      <c r="P163" t="n">
        <v>-34.14132</v>
      </c>
      <c r="Q163" t="n">
        <v>-59.04103</v>
      </c>
    </row>
    <row r="164">
      <c r="A164" t="inlineStr">
        <is>
          <t>AFIP</t>
        </is>
      </c>
      <c r="B164" t="inlineStr">
        <is>
          <t>ANTENAS</t>
        </is>
      </c>
      <c r="D164" t="inlineStr">
        <is>
          <t>AFIP-CCTV-AP05.ST03</t>
        </is>
      </c>
      <c r="E164">
        <f>_xlfn.CONCAT(D164,"-",C164)</f>
        <v/>
      </c>
      <c r="F164" t="inlineStr">
        <is>
          <t>UBIQUITI</t>
        </is>
      </c>
      <c r="G164" t="inlineStr">
        <is>
          <t>NANOSTATION M5</t>
        </is>
      </c>
      <c r="H164" t="inlineStr">
        <is>
          <t>DC-9F-DB-98-25-17</t>
        </is>
      </c>
      <c r="I164" t="inlineStr">
        <is>
          <t>DC9FDB982517</t>
        </is>
      </c>
      <c r="J164" t="inlineStr">
        <is>
          <t>6.0.7.31601.170908 (XM)</t>
        </is>
      </c>
      <c r="K164" t="inlineStr">
        <is>
          <t>10.10.10.136</t>
        </is>
      </c>
      <c r="L164" t="inlineStr">
        <is>
          <t>ubnt</t>
        </is>
      </c>
      <c r="M164" t="inlineStr">
        <is>
          <t>Proyota.20</t>
        </is>
      </c>
      <c r="P164" t="n">
        <v>-34.14163</v>
      </c>
      <c r="Q164" t="n">
        <v>-59.04174</v>
      </c>
    </row>
    <row r="165">
      <c r="A165" t="inlineStr">
        <is>
          <t>AFIP</t>
        </is>
      </c>
      <c r="B165" t="inlineStr">
        <is>
          <t>ANTENAS</t>
        </is>
      </c>
      <c r="D165" t="inlineStr">
        <is>
          <t>AFIP-CCTV-AP05.ST04</t>
        </is>
      </c>
      <c r="E165">
        <f>_xlfn.CONCAT(D165,"-",C165)</f>
        <v/>
      </c>
      <c r="F165" t="inlineStr">
        <is>
          <t>UBIQUITI</t>
        </is>
      </c>
      <c r="G165" t="inlineStr">
        <is>
          <t>NANOSTATION M5</t>
        </is>
      </c>
      <c r="H165" t="inlineStr">
        <is>
          <t>DC-9F-DB-98-26-57</t>
        </is>
      </c>
      <c r="I165" t="inlineStr">
        <is>
          <t>DC9FDB982657</t>
        </is>
      </c>
      <c r="J165" t="inlineStr">
        <is>
          <t>6.0.7.31601.170908 (XM)</t>
        </is>
      </c>
      <c r="K165" t="inlineStr">
        <is>
          <t>10.10.10.137</t>
        </is>
      </c>
      <c r="L165" t="inlineStr">
        <is>
          <t>ubnt</t>
        </is>
      </c>
      <c r="M165" t="inlineStr">
        <is>
          <t>Proyota.20</t>
        </is>
      </c>
      <c r="P165" t="n">
        <v>-34.14121</v>
      </c>
      <c r="Q165" t="n">
        <v>-59.04205</v>
      </c>
    </row>
    <row r="166">
      <c r="A166" t="inlineStr">
        <is>
          <t>AFIP</t>
        </is>
      </c>
      <c r="B166" t="inlineStr">
        <is>
          <t>ANTENAS</t>
        </is>
      </c>
      <c r="D166" t="inlineStr">
        <is>
          <t>AFIP-CCTV-AP06 (RESERVA)</t>
        </is>
      </c>
      <c r="E166">
        <f>_xlfn.CONCAT(D166,"-",C166)</f>
        <v/>
      </c>
      <c r="F166" t="inlineStr">
        <is>
          <t>UBIQUITI</t>
        </is>
      </c>
      <c r="G166" t="inlineStr">
        <is>
          <t>ROCKET M5</t>
        </is>
      </c>
      <c r="H166" t="inlineStr">
        <is>
          <t>44-D9-E7-4C-38-9C</t>
        </is>
      </c>
      <c r="I166" t="inlineStr">
        <is>
          <t>44D9E74C389C</t>
        </is>
      </c>
      <c r="J166" t="inlineStr">
        <is>
          <t>6.1.8.32774.180921 (XW)</t>
        </is>
      </c>
      <c r="K166" t="inlineStr">
        <is>
          <t>10.10.10.241</t>
        </is>
      </c>
      <c r="L166" t="inlineStr">
        <is>
          <t>ubnt</t>
        </is>
      </c>
      <c r="M166" t="inlineStr">
        <is>
          <t>Proyota.20</t>
        </is>
      </c>
      <c r="N166" t="inlineStr">
        <is>
          <t>AFIP-CCTV-AP6</t>
        </is>
      </c>
      <c r="O166" t="inlineStr">
        <is>
          <t>Proyota.20</t>
        </is>
      </c>
      <c r="P166" t="n">
        <v>-34.13996</v>
      </c>
      <c r="Q166" t="n">
        <v>-59.03987</v>
      </c>
    </row>
    <row r="167">
      <c r="A167" t="inlineStr">
        <is>
          <t>AFIP</t>
        </is>
      </c>
      <c r="B167" t="inlineStr">
        <is>
          <t>CÁMARAS</t>
        </is>
      </c>
      <c r="C167" t="inlineStr">
        <is>
          <t>TORRE 3 PISTA SUROESTE</t>
        </is>
      </c>
      <c r="D167" t="inlineStr">
        <is>
          <t>AFIP-CCTV-C01</t>
        </is>
      </c>
      <c r="E167">
        <f>_xlfn.CONCAT(D167,"-",C167)</f>
        <v/>
      </c>
      <c r="F167" t="inlineStr">
        <is>
          <t>SONY</t>
        </is>
      </c>
      <c r="G167" t="inlineStr">
        <is>
          <t>SNC-EB632R</t>
        </is>
      </c>
      <c r="H167" t="inlineStr">
        <is>
          <t>3204475</t>
        </is>
      </c>
      <c r="I167" t="inlineStr">
        <is>
          <t>AC9B0A33B378</t>
        </is>
      </c>
      <c r="J167" t="inlineStr">
        <is>
          <t>2.5.0</t>
        </is>
      </c>
      <c r="K167" t="inlineStr">
        <is>
          <t>10.10.10.11</t>
        </is>
      </c>
      <c r="L167" t="inlineStr">
        <is>
          <t>admin</t>
        </is>
      </c>
      <c r="M167" t="inlineStr">
        <is>
          <t>admin</t>
        </is>
      </c>
    </row>
    <row r="168">
      <c r="A168" t="inlineStr">
        <is>
          <t>AFIP</t>
        </is>
      </c>
      <c r="B168" t="inlineStr">
        <is>
          <t>CÁMARAS</t>
        </is>
      </c>
      <c r="C168" t="inlineStr">
        <is>
          <t>TORRE 3 PISTA OESTE</t>
        </is>
      </c>
      <c r="D168" t="inlineStr">
        <is>
          <t>AFIP-CCTV-C02</t>
        </is>
      </c>
      <c r="E168">
        <f>_xlfn.CONCAT(D168,"-",C168)</f>
        <v/>
      </c>
      <c r="F168" t="inlineStr">
        <is>
          <t>SONY</t>
        </is>
      </c>
      <c r="G168" t="inlineStr">
        <is>
          <t>SNC-EB632R</t>
        </is>
      </c>
      <c r="H168" t="inlineStr">
        <is>
          <t>3204467</t>
        </is>
      </c>
      <c r="I168" t="inlineStr">
        <is>
          <t>AC9B0A33B364</t>
        </is>
      </c>
      <c r="J168" t="inlineStr">
        <is>
          <t>2.5.0</t>
        </is>
      </c>
      <c r="K168" t="inlineStr">
        <is>
          <t>10.10.10.12</t>
        </is>
      </c>
      <c r="L168" t="inlineStr">
        <is>
          <t>admin</t>
        </is>
      </c>
      <c r="M168" t="inlineStr">
        <is>
          <t>admin</t>
        </is>
      </c>
    </row>
    <row r="169">
      <c r="A169" t="inlineStr">
        <is>
          <t>AFIP</t>
        </is>
      </c>
      <c r="B169" t="inlineStr">
        <is>
          <t>CÁMARAS</t>
        </is>
      </c>
      <c r="C169" t="inlineStr">
        <is>
          <t>TORRE 3 PISTA NOROESTE</t>
        </is>
      </c>
      <c r="D169" t="inlineStr">
        <is>
          <t>AFIP-CCTV-C03</t>
        </is>
      </c>
      <c r="E169">
        <f>_xlfn.CONCAT(D169,"-",C169)</f>
        <v/>
      </c>
      <c r="F169" t="inlineStr">
        <is>
          <t>SONY</t>
        </is>
      </c>
      <c r="G169" t="inlineStr">
        <is>
          <t>SNC-EB632R</t>
        </is>
      </c>
      <c r="H169" t="inlineStr">
        <is>
          <t>3204443</t>
        </is>
      </c>
      <c r="I169" t="inlineStr">
        <is>
          <t>AC9B0A33B330</t>
        </is>
      </c>
      <c r="J169" t="inlineStr">
        <is>
          <t>2.5.0</t>
        </is>
      </c>
      <c r="K169" t="inlineStr">
        <is>
          <t>10.10.10.13</t>
        </is>
      </c>
      <c r="L169" t="inlineStr">
        <is>
          <t>admin</t>
        </is>
      </c>
      <c r="M169" t="inlineStr">
        <is>
          <t>admin</t>
        </is>
      </c>
    </row>
    <row r="170">
      <c r="A170" t="inlineStr">
        <is>
          <t>AFIP</t>
        </is>
      </c>
      <c r="B170" t="inlineStr">
        <is>
          <t>CÁMARAS</t>
        </is>
      </c>
      <c r="C170" t="inlineStr">
        <is>
          <t>TORRE 2 PISTA OESTE</t>
        </is>
      </c>
      <c r="D170" t="inlineStr">
        <is>
          <t>AFIP-CCTV-C04</t>
        </is>
      </c>
      <c r="E170">
        <f>_xlfn.CONCAT(D170,"-",C170)</f>
        <v/>
      </c>
      <c r="F170" t="inlineStr">
        <is>
          <t>SONY</t>
        </is>
      </c>
      <c r="G170" t="inlineStr">
        <is>
          <t>SNC-EB632R</t>
        </is>
      </c>
      <c r="H170" t="inlineStr">
        <is>
          <t>3204494</t>
        </is>
      </c>
      <c r="I170" t="inlineStr">
        <is>
          <t>AC9B0A33B39A</t>
        </is>
      </c>
      <c r="J170" t="inlineStr">
        <is>
          <t>2.5.0</t>
        </is>
      </c>
      <c r="K170" t="inlineStr">
        <is>
          <t>10.10.10.14</t>
        </is>
      </c>
      <c r="L170" t="inlineStr">
        <is>
          <t>admin</t>
        </is>
      </c>
      <c r="M170" t="inlineStr">
        <is>
          <t>admin</t>
        </is>
      </c>
    </row>
    <row r="171">
      <c r="A171" t="inlineStr">
        <is>
          <t>AFIP</t>
        </is>
      </c>
      <c r="B171" t="inlineStr">
        <is>
          <t>CÁMARAS</t>
        </is>
      </c>
      <c r="C171" t="inlineStr">
        <is>
          <t>TORRE 2 PISTA NORTE</t>
        </is>
      </c>
      <c r="D171" t="inlineStr">
        <is>
          <t>AFIP-CCTV-C05</t>
        </is>
      </c>
      <c r="E171">
        <f>_xlfn.CONCAT(D171,"-",C171)</f>
        <v/>
      </c>
      <c r="F171" t="inlineStr">
        <is>
          <t>SONY</t>
        </is>
      </c>
      <c r="G171" t="inlineStr">
        <is>
          <t>SNC-EB632R</t>
        </is>
      </c>
      <c r="H171" t="inlineStr">
        <is>
          <t>3204470</t>
        </is>
      </c>
      <c r="I171" t="inlineStr">
        <is>
          <t>AC9B0A33B369</t>
        </is>
      </c>
      <c r="J171" t="inlineStr">
        <is>
          <t>2.5.0</t>
        </is>
      </c>
      <c r="K171" t="inlineStr">
        <is>
          <t>10.10.10.15</t>
        </is>
      </c>
      <c r="L171" t="inlineStr">
        <is>
          <t>admin</t>
        </is>
      </c>
      <c r="M171" t="inlineStr">
        <is>
          <t>admin</t>
        </is>
      </c>
    </row>
    <row r="172">
      <c r="A172" t="inlineStr">
        <is>
          <t>AFIP</t>
        </is>
      </c>
      <c r="B172" t="inlineStr">
        <is>
          <t>CÁMARAS</t>
        </is>
      </c>
      <c r="C172" t="inlineStr">
        <is>
          <t>TORRE 1 PISTA NORTE</t>
        </is>
      </c>
      <c r="D172" t="inlineStr">
        <is>
          <t>AFIP-CCTV-C06</t>
        </is>
      </c>
      <c r="E172">
        <f>_xlfn.CONCAT(D172,"-",C172)</f>
        <v/>
      </c>
      <c r="F172" t="inlineStr">
        <is>
          <t>SONY</t>
        </is>
      </c>
      <c r="G172" t="inlineStr">
        <is>
          <t>SNC-EB632R</t>
        </is>
      </c>
      <c r="H172" t="inlineStr">
        <is>
          <t>3204514</t>
        </is>
      </c>
      <c r="I172" t="inlineStr">
        <is>
          <t>AC9B0A33B406</t>
        </is>
      </c>
      <c r="J172" t="inlineStr">
        <is>
          <t>2.5.0</t>
        </is>
      </c>
      <c r="K172" t="inlineStr">
        <is>
          <t>10.10.10.16</t>
        </is>
      </c>
      <c r="L172" t="inlineStr">
        <is>
          <t>admin</t>
        </is>
      </c>
      <c r="M172" t="inlineStr">
        <is>
          <t>admin</t>
        </is>
      </c>
    </row>
    <row r="173">
      <c r="A173" t="inlineStr">
        <is>
          <t>AFIP</t>
        </is>
      </c>
      <c r="B173" t="inlineStr">
        <is>
          <t>CÁMARAS</t>
        </is>
      </c>
      <c r="C173" t="inlineStr">
        <is>
          <t>TORRE 1 PISTA NORESTE</t>
        </is>
      </c>
      <c r="D173" t="inlineStr">
        <is>
          <t>AFIP-CCTV-C07</t>
        </is>
      </c>
      <c r="E173">
        <f>_xlfn.CONCAT(D173,"-",C173)</f>
        <v/>
      </c>
      <c r="F173" t="inlineStr">
        <is>
          <t>SONY</t>
        </is>
      </c>
      <c r="G173" t="inlineStr">
        <is>
          <t>SNC-EB632R</t>
        </is>
      </c>
      <c r="H173" t="inlineStr">
        <is>
          <t>3204485</t>
        </is>
      </c>
      <c r="I173" t="inlineStr">
        <is>
          <t>AC9B0A33B386</t>
        </is>
      </c>
      <c r="J173" t="inlineStr">
        <is>
          <t>2.5.0</t>
        </is>
      </c>
      <c r="K173" t="inlineStr">
        <is>
          <t>10.10.10.17</t>
        </is>
      </c>
      <c r="L173" t="inlineStr">
        <is>
          <t>admin</t>
        </is>
      </c>
      <c r="M173" t="inlineStr">
        <is>
          <t>admin</t>
        </is>
      </c>
    </row>
    <row r="174">
      <c r="A174" t="inlineStr">
        <is>
          <t>AFIP</t>
        </is>
      </c>
      <c r="B174" t="inlineStr">
        <is>
          <t>CÁMARAS</t>
        </is>
      </c>
      <c r="C174" t="inlineStr">
        <is>
          <t>INGRESO CAMIONES</t>
        </is>
      </c>
      <c r="D174" t="inlineStr">
        <is>
          <t>AFIP-CCTV-C08</t>
        </is>
      </c>
      <c r="E174">
        <f>_xlfn.CONCAT(D174,"-",C174)</f>
        <v/>
      </c>
      <c r="F174" t="inlineStr">
        <is>
          <t>SONY</t>
        </is>
      </c>
      <c r="G174" t="inlineStr">
        <is>
          <t>SNC-EB632R</t>
        </is>
      </c>
      <c r="H174" t="inlineStr">
        <is>
          <t>3204454</t>
        </is>
      </c>
      <c r="I174" t="inlineStr">
        <is>
          <t>AC9B0A33B343</t>
        </is>
      </c>
      <c r="J174" t="inlineStr">
        <is>
          <t>2.5.0</t>
        </is>
      </c>
      <c r="K174" t="inlineStr">
        <is>
          <t>10.10.10.18</t>
        </is>
      </c>
      <c r="L174" t="inlineStr">
        <is>
          <t>admin</t>
        </is>
      </c>
      <c r="M174" t="inlineStr">
        <is>
          <t>admin</t>
        </is>
      </c>
    </row>
    <row r="175">
      <c r="A175" t="inlineStr">
        <is>
          <t>AFIP</t>
        </is>
      </c>
      <c r="B175" t="inlineStr">
        <is>
          <t>CÁMARAS</t>
        </is>
      </c>
      <c r="C175" t="inlineStr">
        <is>
          <t>CALLE FONDO DERECHA LOGISTICA</t>
        </is>
      </c>
      <c r="D175" t="inlineStr">
        <is>
          <t>AFIP-CCTV-C09</t>
        </is>
      </c>
      <c r="E175">
        <f>_xlfn.CONCAT(D175,"-",C175)</f>
        <v/>
      </c>
      <c r="F175" t="inlineStr">
        <is>
          <t>SONY</t>
        </is>
      </c>
      <c r="G175" t="inlineStr">
        <is>
          <t>SNC-EB632R</t>
        </is>
      </c>
      <c r="H175" t="inlineStr">
        <is>
          <t>3213407</t>
        </is>
      </c>
      <c r="I175" t="inlineStr">
        <is>
          <t>104FA87D9C01</t>
        </is>
      </c>
      <c r="J175" t="inlineStr">
        <is>
          <t>2.7.0</t>
        </is>
      </c>
      <c r="K175" t="inlineStr">
        <is>
          <t>10.10.10.19</t>
        </is>
      </c>
      <c r="L175" t="inlineStr">
        <is>
          <t>admin</t>
        </is>
      </c>
      <c r="M175" t="inlineStr">
        <is>
          <t>admin</t>
        </is>
      </c>
    </row>
    <row r="176">
      <c r="A176" t="inlineStr">
        <is>
          <t>AFIP</t>
        </is>
      </c>
      <c r="B176" t="inlineStr">
        <is>
          <t>CÁMARAS</t>
        </is>
      </c>
      <c r="C176" t="inlineStr">
        <is>
          <t>TORRE MEDIO VELOCE</t>
        </is>
      </c>
      <c r="D176" t="inlineStr">
        <is>
          <t>AFIP-CCTV-C10</t>
        </is>
      </c>
      <c r="E176">
        <f>_xlfn.CONCAT(D176,"-",C176)</f>
        <v/>
      </c>
      <c r="F176" t="inlineStr">
        <is>
          <t>SONY</t>
        </is>
      </c>
      <c r="G176" t="inlineStr">
        <is>
          <t>SNC-EB632R</t>
        </is>
      </c>
      <c r="H176" t="inlineStr">
        <is>
          <t>3204460</t>
        </is>
      </c>
      <c r="I176" t="inlineStr">
        <is>
          <t>AC9B0A33B356</t>
        </is>
      </c>
      <c r="J176" t="inlineStr">
        <is>
          <t>2.5.0</t>
        </is>
      </c>
      <c r="K176" t="inlineStr">
        <is>
          <t>10.10.10.20</t>
        </is>
      </c>
      <c r="L176" t="inlineStr">
        <is>
          <t>admin</t>
        </is>
      </c>
      <c r="M176" t="inlineStr">
        <is>
          <t>admin</t>
        </is>
      </c>
    </row>
    <row r="177">
      <c r="A177" t="inlineStr">
        <is>
          <t>AFIP</t>
        </is>
      </c>
      <c r="B177" t="inlineStr">
        <is>
          <t>CÁMARAS</t>
        </is>
      </c>
      <c r="C177" t="inlineStr">
        <is>
          <t>VELOCE TORRE DERECHA</t>
        </is>
      </c>
      <c r="D177" t="inlineStr">
        <is>
          <t>AFIP-CCTV-C11</t>
        </is>
      </c>
      <c r="E177">
        <f>_xlfn.CONCAT(D177,"-",C177)</f>
        <v/>
      </c>
      <c r="F177" t="inlineStr">
        <is>
          <t>SONY</t>
        </is>
      </c>
      <c r="G177" t="inlineStr">
        <is>
          <t>SNC-EB632R</t>
        </is>
      </c>
      <c r="H177" t="inlineStr">
        <is>
          <t>3212232</t>
        </is>
      </c>
      <c r="I177" t="inlineStr">
        <is>
          <t>104FA8478D52</t>
        </is>
      </c>
      <c r="J177" t="inlineStr">
        <is>
          <t>2.6.6</t>
        </is>
      </c>
      <c r="K177" t="inlineStr">
        <is>
          <t>10.10.10.21</t>
        </is>
      </c>
      <c r="L177" t="inlineStr">
        <is>
          <t>admin</t>
        </is>
      </c>
      <c r="M177" t="inlineStr">
        <is>
          <t>admin</t>
        </is>
      </c>
    </row>
    <row r="178">
      <c r="A178" t="inlineStr">
        <is>
          <t>AFIP</t>
        </is>
      </c>
      <c r="B178" t="inlineStr">
        <is>
          <t>CÁMARAS</t>
        </is>
      </c>
      <c r="C178" t="inlineStr">
        <is>
          <t>VELOCE PORTON SALIDA</t>
        </is>
      </c>
      <c r="D178" t="inlineStr">
        <is>
          <t>AFIP-CCTV-C12</t>
        </is>
      </c>
      <c r="E178">
        <f>_xlfn.CONCAT(D178,"-",C178)</f>
        <v/>
      </c>
      <c r="F178" t="inlineStr">
        <is>
          <t>SONY</t>
        </is>
      </c>
      <c r="G178" t="inlineStr">
        <is>
          <t>SNC-EB632R</t>
        </is>
      </c>
      <c r="H178" t="inlineStr">
        <is>
          <t>3213160</t>
        </is>
      </c>
      <c r="I178" t="inlineStr">
        <is>
          <t>104FA87027BE</t>
        </is>
      </c>
      <c r="J178" t="inlineStr">
        <is>
          <t>2.7.0</t>
        </is>
      </c>
      <c r="K178" t="inlineStr">
        <is>
          <t>10.10.10.22</t>
        </is>
      </c>
      <c r="L178" t="inlineStr">
        <is>
          <t>admin</t>
        </is>
      </c>
      <c r="M178" t="inlineStr">
        <is>
          <t>admin</t>
        </is>
      </c>
    </row>
    <row r="179">
      <c r="A179" t="inlineStr">
        <is>
          <t>AFIP</t>
        </is>
      </c>
      <c r="B179" t="inlineStr">
        <is>
          <t>CÁMARAS</t>
        </is>
      </c>
      <c r="C179" t="inlineStr">
        <is>
          <t>VELOCE PORTON ENTRADA</t>
        </is>
      </c>
      <c r="D179" t="inlineStr">
        <is>
          <t>AFIP-CCTV-C13</t>
        </is>
      </c>
      <c r="E179">
        <f>_xlfn.CONCAT(D179,"-",C179)</f>
        <v/>
      </c>
      <c r="F179" t="inlineStr">
        <is>
          <t>SONY</t>
        </is>
      </c>
      <c r="G179" t="inlineStr">
        <is>
          <t>SNC-EB632R</t>
        </is>
      </c>
      <c r="H179" t="inlineStr">
        <is>
          <t>3213504</t>
        </is>
      </c>
      <c r="I179" t="inlineStr">
        <is>
          <t>104FA87D9C64</t>
        </is>
      </c>
      <c r="J179" t="inlineStr">
        <is>
          <t>2.7.0</t>
        </is>
      </c>
      <c r="K179" t="inlineStr">
        <is>
          <t>10.10.10.23</t>
        </is>
      </c>
      <c r="L179" t="inlineStr">
        <is>
          <t>admin</t>
        </is>
      </c>
      <c r="M179" t="inlineStr">
        <is>
          <t>admin</t>
        </is>
      </c>
    </row>
    <row r="180">
      <c r="A180" t="inlineStr">
        <is>
          <t>AFIP</t>
        </is>
      </c>
      <c r="B180" t="inlineStr">
        <is>
          <t>CÁMARAS</t>
        </is>
      </c>
      <c r="C180" t="inlineStr">
        <is>
          <t>LOADING AREA IZQUIERDA</t>
        </is>
      </c>
      <c r="D180" t="inlineStr">
        <is>
          <t>AFIP-CCTV-C14</t>
        </is>
      </c>
      <c r="E180">
        <f>_xlfn.CONCAT(D180,"-",C180)</f>
        <v/>
      </c>
      <c r="F180" t="inlineStr">
        <is>
          <t>SONY</t>
        </is>
      </c>
      <c r="G180" t="inlineStr">
        <is>
          <t>SNC-EB632R</t>
        </is>
      </c>
      <c r="H180" t="inlineStr">
        <is>
          <t>3204445</t>
        </is>
      </c>
      <c r="I180" t="inlineStr">
        <is>
          <t>AC9B0A33B332</t>
        </is>
      </c>
      <c r="J180" t="inlineStr">
        <is>
          <t>2.5.0</t>
        </is>
      </c>
      <c r="K180" t="inlineStr">
        <is>
          <t>10.10.10.24</t>
        </is>
      </c>
      <c r="L180" t="inlineStr">
        <is>
          <t>admin</t>
        </is>
      </c>
      <c r="M180" t="inlineStr">
        <is>
          <t>admin</t>
        </is>
      </c>
    </row>
    <row r="181">
      <c r="A181" t="inlineStr">
        <is>
          <t>AFIP</t>
        </is>
      </c>
      <c r="B181" t="inlineStr">
        <is>
          <t>CÁMARAS</t>
        </is>
      </c>
      <c r="C181" t="inlineStr">
        <is>
          <t>LOADING AREA FRENTE DERECHA</t>
        </is>
      </c>
      <c r="D181" t="inlineStr">
        <is>
          <t>AFIP-CCTV-C15</t>
        </is>
      </c>
      <c r="E181">
        <f>_xlfn.CONCAT(D181,"-",C181)</f>
        <v/>
      </c>
      <c r="F181" t="inlineStr">
        <is>
          <t>SONY</t>
        </is>
      </c>
      <c r="G181" t="inlineStr">
        <is>
          <t>SNC-EB632R</t>
        </is>
      </c>
      <c r="H181" t="inlineStr">
        <is>
          <t>3204465</t>
        </is>
      </c>
      <c r="I181" t="inlineStr">
        <is>
          <t>AC9B0A33B35F</t>
        </is>
      </c>
      <c r="J181" t="inlineStr">
        <is>
          <t>2.5.0</t>
        </is>
      </c>
      <c r="K181" t="inlineStr">
        <is>
          <t>10.10.10.25</t>
        </is>
      </c>
      <c r="L181" t="inlineStr">
        <is>
          <t>admin</t>
        </is>
      </c>
      <c r="M181" t="inlineStr">
        <is>
          <t>admin</t>
        </is>
      </c>
    </row>
    <row r="182">
      <c r="A182" t="inlineStr">
        <is>
          <t>AFIP</t>
        </is>
      </c>
      <c r="B182" t="inlineStr">
        <is>
          <t>CÁMARAS</t>
        </is>
      </c>
      <c r="C182" t="inlineStr">
        <is>
          <t>SALIDA DE RAMPA OESTE</t>
        </is>
      </c>
      <c r="D182" t="inlineStr">
        <is>
          <t>AFIP-CCTV-C16</t>
        </is>
      </c>
      <c r="E182">
        <f>_xlfn.CONCAT(D182,"-",C182)</f>
        <v/>
      </c>
      <c r="F182" t="inlineStr">
        <is>
          <t>SONY</t>
        </is>
      </c>
      <c r="G182" t="inlineStr">
        <is>
          <t>SNC-EB632R</t>
        </is>
      </c>
      <c r="H182" t="inlineStr">
        <is>
          <t>3204436</t>
        </is>
      </c>
      <c r="I182" t="inlineStr">
        <is>
          <t>70260550ADAA</t>
        </is>
      </c>
      <c r="J182" t="inlineStr">
        <is>
          <t>2.5.0</t>
        </is>
      </c>
      <c r="K182" t="inlineStr">
        <is>
          <t>10.10.10.26</t>
        </is>
      </c>
      <c r="L182" t="inlineStr">
        <is>
          <t>admin</t>
        </is>
      </c>
      <c r="M182" t="inlineStr">
        <is>
          <t>admin</t>
        </is>
      </c>
    </row>
    <row r="183">
      <c r="A183" t="inlineStr">
        <is>
          <t>AFIP</t>
        </is>
      </c>
      <c r="B183" t="inlineStr">
        <is>
          <t>CÁMARAS</t>
        </is>
      </c>
      <c r="C183" t="inlineStr">
        <is>
          <t>ENTRADA PRE-LOADING AREA</t>
        </is>
      </c>
      <c r="D183" t="inlineStr">
        <is>
          <t>AFIP-CCTV-C17</t>
        </is>
      </c>
      <c r="E183">
        <f>_xlfn.CONCAT(D183,"-",C183)</f>
        <v/>
      </c>
      <c r="F183" t="inlineStr">
        <is>
          <t>SONY</t>
        </is>
      </c>
      <c r="G183" t="inlineStr">
        <is>
          <t>SNC-EB632R</t>
        </is>
      </c>
      <c r="H183" t="inlineStr">
        <is>
          <t>3212219</t>
        </is>
      </c>
      <c r="I183" t="inlineStr">
        <is>
          <t>AC9B0A33B315</t>
        </is>
      </c>
      <c r="J183" t="inlineStr">
        <is>
          <t>2.5.0</t>
        </is>
      </c>
      <c r="K183" t="inlineStr">
        <is>
          <t>10.10.10.27</t>
        </is>
      </c>
      <c r="L183" t="inlineStr">
        <is>
          <t>admin</t>
        </is>
      </c>
      <c r="M183" t="inlineStr">
        <is>
          <t>admin</t>
        </is>
      </c>
    </row>
    <row r="184">
      <c r="A184" t="inlineStr">
        <is>
          <t>AFIP</t>
        </is>
      </c>
      <c r="B184" t="inlineStr">
        <is>
          <t>CÁMARAS</t>
        </is>
      </c>
      <c r="C184" t="inlineStr">
        <is>
          <t>VELOCE TORRE IZQUIERDA</t>
        </is>
      </c>
      <c r="D184" t="inlineStr">
        <is>
          <t>AFIP-CCTV-C18</t>
        </is>
      </c>
      <c r="E184">
        <f>_xlfn.CONCAT(D184,"-",C184)</f>
        <v/>
      </c>
      <c r="F184" t="inlineStr">
        <is>
          <t>SONY</t>
        </is>
      </c>
      <c r="G184" t="inlineStr">
        <is>
          <t>SNC-EB632R</t>
        </is>
      </c>
      <c r="H184" t="inlineStr">
        <is>
          <t>3204453</t>
        </is>
      </c>
      <c r="I184" t="inlineStr">
        <is>
          <t>104FA8478D33</t>
        </is>
      </c>
      <c r="J184" t="inlineStr">
        <is>
          <t>2.6.6</t>
        </is>
      </c>
      <c r="K184" t="inlineStr">
        <is>
          <t>10.10.10.28</t>
        </is>
      </c>
      <c r="L184" t="inlineStr">
        <is>
          <t>admin</t>
        </is>
      </c>
      <c r="M184" t="inlineStr">
        <is>
          <t>admin</t>
        </is>
      </c>
    </row>
    <row r="185">
      <c r="A185" t="inlineStr">
        <is>
          <t>AFIP</t>
        </is>
      </c>
      <c r="B185" t="inlineStr">
        <is>
          <t>CÁMARAS</t>
        </is>
      </c>
      <c r="C185" t="inlineStr">
        <is>
          <t>LOADING AREA CENTRO-IZQUIERDA</t>
        </is>
      </c>
      <c r="D185" t="inlineStr">
        <is>
          <t>AFIP-CCTV-C19</t>
        </is>
      </c>
      <c r="E185">
        <f>_xlfn.CONCAT(D185,"-",C185)</f>
        <v/>
      </c>
      <c r="F185" t="inlineStr">
        <is>
          <t>SONY</t>
        </is>
      </c>
      <c r="G185" t="inlineStr">
        <is>
          <t>SNC-EB632R</t>
        </is>
      </c>
      <c r="H185" t="inlineStr">
        <is>
          <t>3204429</t>
        </is>
      </c>
      <c r="I185" t="inlineStr">
        <is>
          <t>AC9B0A33B33E</t>
        </is>
      </c>
      <c r="J185" t="inlineStr">
        <is>
          <t>2.5.0</t>
        </is>
      </c>
      <c r="K185" t="inlineStr">
        <is>
          <t>10.10.10.29</t>
        </is>
      </c>
      <c r="L185" t="inlineStr">
        <is>
          <t>admin</t>
        </is>
      </c>
      <c r="M185" t="inlineStr">
        <is>
          <t>admin</t>
        </is>
      </c>
    </row>
    <row r="186">
      <c r="A186" t="inlineStr">
        <is>
          <t>AFIP</t>
        </is>
      </c>
      <c r="B186" t="inlineStr">
        <is>
          <t>CÁMARAS</t>
        </is>
      </c>
      <c r="C186" t="inlineStr">
        <is>
          <t>LOADING AREA CENTRO-DERECHA</t>
        </is>
      </c>
      <c r="D186" t="inlineStr">
        <is>
          <t>AFIP-CCTV-C20</t>
        </is>
      </c>
      <c r="E186">
        <f>_xlfn.CONCAT(D186,"-",C186)</f>
        <v/>
      </c>
      <c r="F186" t="inlineStr">
        <is>
          <t>SONY</t>
        </is>
      </c>
      <c r="G186" t="inlineStr">
        <is>
          <t>SNC-EB632R</t>
        </is>
      </c>
      <c r="H186" t="inlineStr">
        <is>
          <t>3204490</t>
        </is>
      </c>
      <c r="I186" t="inlineStr">
        <is>
          <t>AC9B0A33B305</t>
        </is>
      </c>
      <c r="J186" t="inlineStr">
        <is>
          <t>2.8.0</t>
        </is>
      </c>
      <c r="K186" t="inlineStr">
        <is>
          <t>10.10.10.30</t>
        </is>
      </c>
      <c r="L186" t="inlineStr">
        <is>
          <t>admin</t>
        </is>
      </c>
      <c r="M186" t="inlineStr">
        <is>
          <t>admin</t>
        </is>
      </c>
    </row>
    <row r="187">
      <c r="A187" t="inlineStr">
        <is>
          <t>AFIP</t>
        </is>
      </c>
      <c r="B187" t="inlineStr">
        <is>
          <t>CÁMARAS</t>
        </is>
      </c>
      <c r="C187" t="inlineStr">
        <is>
          <t>TORRE CENTRAL FONDO SUR</t>
        </is>
      </c>
      <c r="D187" t="inlineStr">
        <is>
          <t>AFIP-CCTV-C21</t>
        </is>
      </c>
      <c r="E187">
        <f>_xlfn.CONCAT(D187,"-",C187)</f>
        <v/>
      </c>
      <c r="F187" t="inlineStr">
        <is>
          <t>SONY</t>
        </is>
      </c>
      <c r="G187" t="inlineStr">
        <is>
          <t>SNC-EB632R</t>
        </is>
      </c>
      <c r="H187" t="inlineStr">
        <is>
          <t>3204434</t>
        </is>
      </c>
      <c r="I187" t="inlineStr">
        <is>
          <t>AC9B0A33B391</t>
        </is>
      </c>
      <c r="J187" t="inlineStr">
        <is>
          <t>2.5.0</t>
        </is>
      </c>
      <c r="K187" t="inlineStr">
        <is>
          <t>10.10.10.31</t>
        </is>
      </c>
      <c r="L187" t="inlineStr">
        <is>
          <t>admin</t>
        </is>
      </c>
      <c r="M187" t="inlineStr">
        <is>
          <t>admin</t>
        </is>
      </c>
    </row>
    <row r="188">
      <c r="A188" t="inlineStr">
        <is>
          <t>AFIP</t>
        </is>
      </c>
      <c r="B188" t="inlineStr">
        <is>
          <t>CÁMARAS</t>
        </is>
      </c>
      <c r="C188" t="inlineStr">
        <is>
          <t>CALLE INTERIOR ESQUINA I-J-U-V</t>
        </is>
      </c>
      <c r="D188" t="inlineStr">
        <is>
          <t>AFIP-CCTV-C22</t>
        </is>
      </c>
      <c r="E188">
        <f>_xlfn.CONCAT(D188,"-",C188)</f>
        <v/>
      </c>
      <c r="F188" t="inlineStr">
        <is>
          <t>SONY</t>
        </is>
      </c>
      <c r="G188" t="inlineStr">
        <is>
          <t>SNC-EB632R</t>
        </is>
      </c>
      <c r="H188" t="inlineStr">
        <is>
          <t>3204495</t>
        </is>
      </c>
      <c r="I188" t="inlineStr">
        <is>
          <t>AC9B0A33B311</t>
        </is>
      </c>
      <c r="J188" t="inlineStr">
        <is>
          <t>2.5.0</t>
        </is>
      </c>
      <c r="K188" t="inlineStr">
        <is>
          <t>10.10.10.32</t>
        </is>
      </c>
      <c r="L188" t="inlineStr">
        <is>
          <t>admin</t>
        </is>
      </c>
      <c r="M188" t="inlineStr">
        <is>
          <t>admin</t>
        </is>
      </c>
    </row>
    <row r="189">
      <c r="A189" t="inlineStr">
        <is>
          <t>AFIP</t>
        </is>
      </c>
      <c r="B189" t="inlineStr">
        <is>
          <t>CÁMARAS</t>
        </is>
      </c>
      <c r="C189" t="inlineStr">
        <is>
          <t>TORRE CENTRAL FONDO OESTE</t>
        </is>
      </c>
      <c r="D189" t="inlineStr">
        <is>
          <t>AFIP-CCTV-C23</t>
        </is>
      </c>
      <c r="E189">
        <f>_xlfn.CONCAT(D189,"-",C189)</f>
        <v/>
      </c>
      <c r="F189" t="inlineStr">
        <is>
          <t>SONY</t>
        </is>
      </c>
      <c r="G189" t="inlineStr">
        <is>
          <t>SNC-EB632R</t>
        </is>
      </c>
      <c r="H189" t="inlineStr">
        <is>
          <t>3204452</t>
        </is>
      </c>
      <c r="I189" t="inlineStr">
        <is>
          <t>AC9B0A33B39C</t>
        </is>
      </c>
      <c r="J189" t="inlineStr">
        <is>
          <t>2.5.0</t>
        </is>
      </c>
      <c r="K189" t="inlineStr">
        <is>
          <t>10.10.10.33</t>
        </is>
      </c>
      <c r="L189" t="inlineStr">
        <is>
          <t>admin</t>
        </is>
      </c>
      <c r="M189" t="inlineStr">
        <is>
          <t>admin</t>
        </is>
      </c>
    </row>
    <row r="190">
      <c r="A190" t="inlineStr">
        <is>
          <t>AFIP</t>
        </is>
      </c>
      <c r="B190" t="inlineStr">
        <is>
          <t>CÁMARAS</t>
        </is>
      </c>
      <c r="C190" t="inlineStr">
        <is>
          <t>CALLE CENTRAL ESTE</t>
        </is>
      </c>
      <c r="D190" t="inlineStr">
        <is>
          <t>AFIP-CCTV-C24</t>
        </is>
      </c>
      <c r="E190">
        <f>_xlfn.CONCAT(D190,"-",C190)</f>
        <v/>
      </c>
      <c r="F190" t="inlineStr">
        <is>
          <t>SONY</t>
        </is>
      </c>
      <c r="G190" t="inlineStr">
        <is>
          <t>SNC-EB632R</t>
        </is>
      </c>
      <c r="H190" t="inlineStr">
        <is>
          <t>3204449</t>
        </is>
      </c>
      <c r="I190" t="inlineStr">
        <is>
          <t>AC9B0A33B33C</t>
        </is>
      </c>
      <c r="J190" t="inlineStr">
        <is>
          <t>2.5.0</t>
        </is>
      </c>
      <c r="K190" t="inlineStr">
        <is>
          <t>10.10.10.34</t>
        </is>
      </c>
      <c r="L190" t="inlineStr">
        <is>
          <t>admin</t>
        </is>
      </c>
      <c r="M190" t="inlineStr">
        <is>
          <t>admin</t>
        </is>
      </c>
    </row>
    <row r="191">
      <c r="A191" t="inlineStr">
        <is>
          <t>AFIP</t>
        </is>
      </c>
      <c r="B191" t="inlineStr">
        <is>
          <t>CÁMARAS</t>
        </is>
      </c>
      <c r="C191" t="inlineStr">
        <is>
          <t>TORRE CENTRAL NORTE</t>
        </is>
      </c>
      <c r="D191" t="inlineStr">
        <is>
          <t>AFIP-CCTV-C25</t>
        </is>
      </c>
      <c r="E191">
        <f>_xlfn.CONCAT(D191,"-",C191)</f>
        <v/>
      </c>
      <c r="F191" t="inlineStr">
        <is>
          <t>SONY</t>
        </is>
      </c>
      <c r="G191" t="inlineStr">
        <is>
          <t>SNC-EB632R</t>
        </is>
      </c>
      <c r="H191" t="inlineStr">
        <is>
          <t>3204451</t>
        </is>
      </c>
      <c r="I191" t="inlineStr">
        <is>
          <t>AC9B0A33B338</t>
        </is>
      </c>
      <c r="J191" t="inlineStr">
        <is>
          <t>2.5.0</t>
        </is>
      </c>
      <c r="K191" t="inlineStr">
        <is>
          <t>10.10.10.35</t>
        </is>
      </c>
      <c r="L191" t="inlineStr">
        <is>
          <t>admin</t>
        </is>
      </c>
      <c r="M191" t="inlineStr">
        <is>
          <t>admin</t>
        </is>
      </c>
    </row>
    <row r="192">
      <c r="A192" t="inlineStr">
        <is>
          <t>AFIP</t>
        </is>
      </c>
      <c r="B192" t="inlineStr">
        <is>
          <t>CÁMARAS</t>
        </is>
      </c>
      <c r="C192" t="inlineStr">
        <is>
          <t>LOADING AREA DERECHA</t>
        </is>
      </c>
      <c r="D192" t="inlineStr">
        <is>
          <t>AFIP-CCTV-C26</t>
        </is>
      </c>
      <c r="E192">
        <f>_xlfn.CONCAT(D192,"-",C192)</f>
        <v/>
      </c>
      <c r="F192" t="inlineStr">
        <is>
          <t>SONY</t>
        </is>
      </c>
      <c r="G192" t="inlineStr">
        <is>
          <t>SNC-EB632R</t>
        </is>
      </c>
      <c r="H192" t="inlineStr">
        <is>
          <t>3204496</t>
        </is>
      </c>
      <c r="I192" t="inlineStr">
        <is>
          <t>AC9B0A33B33B</t>
        </is>
      </c>
      <c r="J192" t="inlineStr">
        <is>
          <t>2.5.0</t>
        </is>
      </c>
      <c r="K192" t="inlineStr">
        <is>
          <t>10.10.10.36</t>
        </is>
      </c>
      <c r="L192" t="inlineStr">
        <is>
          <t>admin</t>
        </is>
      </c>
      <c r="M192" t="inlineStr">
        <is>
          <t>admin</t>
        </is>
      </c>
    </row>
    <row r="193">
      <c r="A193" t="inlineStr">
        <is>
          <t>AFIP</t>
        </is>
      </c>
      <c r="B193" t="inlineStr">
        <is>
          <t>CÁMARAS</t>
        </is>
      </c>
      <c r="C193" t="inlineStr">
        <is>
          <t>LOADING AREA NORTE</t>
        </is>
      </c>
      <c r="D193" t="inlineStr">
        <is>
          <t>AFIP-CCTV-C27</t>
        </is>
      </c>
      <c r="E193">
        <f>_xlfn.CONCAT(D193,"-",C193)</f>
        <v/>
      </c>
      <c r="F193" t="inlineStr">
        <is>
          <t>SONY</t>
        </is>
      </c>
      <c r="G193" t="inlineStr">
        <is>
          <t>SNC-EB632R</t>
        </is>
      </c>
      <c r="H193" t="inlineStr">
        <is>
          <t>3204457</t>
        </is>
      </c>
      <c r="I193" t="inlineStr">
        <is>
          <t>702605725F53</t>
        </is>
      </c>
      <c r="J193" t="inlineStr">
        <is>
          <t>2.5.0</t>
        </is>
      </c>
      <c r="K193" t="inlineStr">
        <is>
          <t>10.10.10.37</t>
        </is>
      </c>
      <c r="L193" t="inlineStr">
        <is>
          <t>admin</t>
        </is>
      </c>
      <c r="M193" t="inlineStr">
        <is>
          <t>admin</t>
        </is>
      </c>
    </row>
    <row r="194">
      <c r="A194" t="inlineStr">
        <is>
          <t>AFIP</t>
        </is>
      </c>
      <c r="B194" t="inlineStr">
        <is>
          <t>CÁMARAS</t>
        </is>
      </c>
      <c r="C194" t="inlineStr">
        <is>
          <t>SALIDA DE RAMPA SUR</t>
        </is>
      </c>
      <c r="D194" t="inlineStr">
        <is>
          <t>AFIP-CCTV-C28</t>
        </is>
      </c>
      <c r="E194">
        <f>_xlfn.CONCAT(D194,"-",C194)</f>
        <v/>
      </c>
      <c r="F194" t="inlineStr">
        <is>
          <t>SONY</t>
        </is>
      </c>
      <c r="G194" t="inlineStr">
        <is>
          <t>SNC-EB632R</t>
        </is>
      </c>
      <c r="H194" t="inlineStr">
        <is>
          <t>3213508</t>
        </is>
      </c>
      <c r="I194" t="inlineStr">
        <is>
          <t>AC9B0A33B39E</t>
        </is>
      </c>
      <c r="J194" t="inlineStr">
        <is>
          <t>2.5.0</t>
        </is>
      </c>
      <c r="K194" t="inlineStr">
        <is>
          <t>10.10.10.38</t>
        </is>
      </c>
      <c r="L194" t="inlineStr">
        <is>
          <t>admin</t>
        </is>
      </c>
      <c r="M194" t="inlineStr">
        <is>
          <t>admin</t>
        </is>
      </c>
    </row>
    <row r="195">
      <c r="A195" t="inlineStr">
        <is>
          <t>AFIP</t>
        </is>
      </c>
      <c r="B195" t="inlineStr">
        <is>
          <t>CÁMARAS</t>
        </is>
      </c>
      <c r="C195" t="inlineStr">
        <is>
          <t>ACCESO-AFIP-ADUANA-SERVIDOR CCTV</t>
        </is>
      </c>
      <c r="D195" t="inlineStr">
        <is>
          <t>AFIP-CCTV-C29</t>
        </is>
      </c>
      <c r="E195">
        <f>_xlfn.CONCAT(D195,"-",C195)</f>
        <v/>
      </c>
      <c r="F195" t="inlineStr">
        <is>
          <t>SONY</t>
        </is>
      </c>
      <c r="G195" t="inlineStr">
        <is>
          <t>SNC-EB632R</t>
        </is>
      </c>
      <c r="H195" t="inlineStr">
        <is>
          <t>3204476</t>
        </is>
      </c>
      <c r="I195" t="inlineStr">
        <is>
          <t>AC9B0A33B34D</t>
        </is>
      </c>
      <c r="J195" t="inlineStr">
        <is>
          <t>2.6.6</t>
        </is>
      </c>
      <c r="K195" t="inlineStr">
        <is>
          <t>10.10.10.39</t>
        </is>
      </c>
      <c r="L195" t="inlineStr">
        <is>
          <t>admin</t>
        </is>
      </c>
      <c r="M195" t="inlineStr">
        <is>
          <t>admin</t>
        </is>
      </c>
    </row>
    <row r="196">
      <c r="A196" t="inlineStr">
        <is>
          <t>AFIP</t>
        </is>
      </c>
      <c r="B196" t="inlineStr">
        <is>
          <t>CÁMARAS</t>
        </is>
      </c>
      <c r="C196" t="inlineStr">
        <is>
          <t>ENTRADA A CONTENEDORES</t>
        </is>
      </c>
      <c r="D196" t="inlineStr">
        <is>
          <t>AFIP-CCTV-C30</t>
        </is>
      </c>
      <c r="E196">
        <f>_xlfn.CONCAT(D196,"-",C196)</f>
        <v/>
      </c>
      <c r="F196" t="inlineStr">
        <is>
          <t>SONY</t>
        </is>
      </c>
      <c r="G196" t="inlineStr">
        <is>
          <t>SNC-EB632R</t>
        </is>
      </c>
      <c r="H196" t="inlineStr">
        <is>
          <t>321493</t>
        </is>
      </c>
      <c r="I196" t="inlineStr">
        <is>
          <t>104FA87D9C68</t>
        </is>
      </c>
      <c r="J196" t="inlineStr">
        <is>
          <t>2.7.0</t>
        </is>
      </c>
      <c r="K196" t="inlineStr">
        <is>
          <t>10.10.10.40</t>
        </is>
      </c>
      <c r="L196" t="inlineStr">
        <is>
          <t>admin</t>
        </is>
      </c>
      <c r="M196" t="inlineStr">
        <is>
          <t>admin</t>
        </is>
      </c>
    </row>
    <row r="197">
      <c r="A197" t="inlineStr">
        <is>
          <t>AFIP</t>
        </is>
      </c>
      <c r="B197" t="inlineStr">
        <is>
          <t>CÁMARAS</t>
        </is>
      </c>
      <c r="C197" t="inlineStr">
        <is>
          <t>CRUCE PLAYA FISCAL</t>
        </is>
      </c>
      <c r="D197" t="inlineStr">
        <is>
          <t>AFIP-CCTV-C31</t>
        </is>
      </c>
      <c r="E197">
        <f>_xlfn.CONCAT(D197,"-",C197)</f>
        <v/>
      </c>
      <c r="F197" t="inlineStr">
        <is>
          <t>SONY</t>
        </is>
      </c>
      <c r="G197" t="inlineStr">
        <is>
          <t>SNC-EB632R</t>
        </is>
      </c>
      <c r="H197" t="inlineStr">
        <is>
          <t>3204464</t>
        </is>
      </c>
      <c r="I197" t="inlineStr">
        <is>
          <t>104FA8BF1FB2</t>
        </is>
      </c>
      <c r="J197" t="inlineStr">
        <is>
          <t>2.5.0</t>
        </is>
      </c>
      <c r="K197" t="inlineStr">
        <is>
          <t>10.10.10.41</t>
        </is>
      </c>
      <c r="L197" t="inlineStr">
        <is>
          <t>admin</t>
        </is>
      </c>
      <c r="M197" t="inlineStr">
        <is>
          <t>admin</t>
        </is>
      </c>
    </row>
    <row r="198">
      <c r="A198" t="inlineStr">
        <is>
          <t>AFIP</t>
        </is>
      </c>
      <c r="B198" t="inlineStr">
        <is>
          <t>CÁMARAS</t>
        </is>
      </c>
      <c r="C198" t="inlineStr">
        <is>
          <t>CRUCE PLAYA FISCAL - CALLE PRINCIPAL</t>
        </is>
      </c>
      <c r="D198" t="inlineStr">
        <is>
          <t>AFIP-CCTV-C32</t>
        </is>
      </c>
      <c r="E198">
        <f>_xlfn.CONCAT(D198,"-",C198)</f>
        <v/>
      </c>
      <c r="F198" t="inlineStr">
        <is>
          <t>SONY</t>
        </is>
      </c>
      <c r="G198" t="inlineStr">
        <is>
          <t>SNC-EB632R</t>
        </is>
      </c>
      <c r="H198" t="inlineStr">
        <is>
          <t>3204439</t>
        </is>
      </c>
      <c r="I198" t="inlineStr">
        <is>
          <t>104FA8BF5332</t>
        </is>
      </c>
      <c r="J198" t="inlineStr">
        <is>
          <t>2.5.0</t>
        </is>
      </c>
      <c r="K198" t="inlineStr">
        <is>
          <t>10.10.10.42</t>
        </is>
      </c>
      <c r="L198" t="inlineStr">
        <is>
          <t>admin</t>
        </is>
      </c>
      <c r="M198" t="inlineStr">
        <is>
          <t>admin</t>
        </is>
      </c>
    </row>
    <row r="199">
      <c r="A199" t="inlineStr">
        <is>
          <t>AFIP</t>
        </is>
      </c>
      <c r="B199" t="inlineStr">
        <is>
          <t>CÁMARAS</t>
        </is>
      </c>
      <c r="C199" t="inlineStr">
        <is>
          <t>CALLE PRINCIPAL - INGRESO PLAYA FISCAL</t>
        </is>
      </c>
      <c r="D199" t="inlineStr">
        <is>
          <t>AFIP-CCTV-C33</t>
        </is>
      </c>
      <c r="E199">
        <f>_xlfn.CONCAT(D199,"-",C199)</f>
        <v/>
      </c>
      <c r="F199" t="inlineStr">
        <is>
          <t>SONY</t>
        </is>
      </c>
      <c r="G199" t="inlineStr">
        <is>
          <t>SNC-EB632R</t>
        </is>
      </c>
      <c r="H199" t="inlineStr">
        <is>
          <t>3204455</t>
        </is>
      </c>
      <c r="I199" t="inlineStr">
        <is>
          <t>AC9B0A33B3A0</t>
        </is>
      </c>
      <c r="J199" t="inlineStr">
        <is>
          <t>2.5.0</t>
        </is>
      </c>
      <c r="K199" t="inlineStr">
        <is>
          <t>10.10.10.43</t>
        </is>
      </c>
      <c r="L199" t="inlineStr">
        <is>
          <t>admin</t>
        </is>
      </c>
      <c r="M199" t="inlineStr">
        <is>
          <t>admin</t>
        </is>
      </c>
    </row>
    <row r="200">
      <c r="A200" t="inlineStr">
        <is>
          <t>AFIP</t>
        </is>
      </c>
      <c r="B200" t="inlineStr">
        <is>
          <t>CÁMARAS</t>
        </is>
      </c>
      <c r="C200" t="inlineStr">
        <is>
          <t>PPO A PLAYA FISCAL</t>
        </is>
      </c>
      <c r="D200" t="inlineStr">
        <is>
          <t>AFIP-CCTV-C34</t>
        </is>
      </c>
      <c r="E200">
        <f>_xlfn.CONCAT(D200,"-",C200)</f>
        <v/>
      </c>
      <c r="F200" t="inlineStr">
        <is>
          <t>SONY</t>
        </is>
      </c>
      <c r="G200" t="inlineStr">
        <is>
          <t>SNC-EB632R</t>
        </is>
      </c>
      <c r="H200" t="inlineStr">
        <is>
          <t>3204509</t>
        </is>
      </c>
      <c r="I200" t="inlineStr">
        <is>
          <t>104FA8BF1F9E</t>
        </is>
      </c>
      <c r="J200" t="inlineStr">
        <is>
          <t>2.5.0</t>
        </is>
      </c>
      <c r="K200" t="inlineStr">
        <is>
          <t>10.10.10.44</t>
        </is>
      </c>
      <c r="L200" t="inlineStr">
        <is>
          <t>admin</t>
        </is>
      </c>
      <c r="M200" t="inlineStr">
        <is>
          <t>admin</t>
        </is>
      </c>
    </row>
    <row r="201">
      <c r="A201" t="inlineStr">
        <is>
          <t>AFIP</t>
        </is>
      </c>
      <c r="B201" t="inlineStr">
        <is>
          <t>CÁMARAS</t>
        </is>
      </c>
      <c r="C201" t="inlineStr">
        <is>
          <t>CALLE PRINCIPAL TORRE 3 IZQUIERDA</t>
        </is>
      </c>
      <c r="D201" t="inlineStr">
        <is>
          <t>AFIP-CCTV-C35</t>
        </is>
      </c>
      <c r="E201">
        <f>_xlfn.CONCAT(D201,"-",C201)</f>
        <v/>
      </c>
      <c r="F201" t="inlineStr">
        <is>
          <t>SONY</t>
        </is>
      </c>
      <c r="G201" t="inlineStr">
        <is>
          <t>SNC-EB632R</t>
        </is>
      </c>
      <c r="H201" t="inlineStr">
        <is>
          <t>3204476</t>
        </is>
      </c>
      <c r="I201" t="inlineStr">
        <is>
          <t>AC9B0A33B37A</t>
        </is>
      </c>
      <c r="J201" t="inlineStr">
        <is>
          <t>2.5.0</t>
        </is>
      </c>
      <c r="K201" t="inlineStr">
        <is>
          <t>10.10.10.45</t>
        </is>
      </c>
      <c r="L201" t="inlineStr">
        <is>
          <t>admin</t>
        </is>
      </c>
      <c r="M201" t="inlineStr">
        <is>
          <t>admin</t>
        </is>
      </c>
    </row>
    <row r="202">
      <c r="A202" t="inlineStr">
        <is>
          <t>AFIP</t>
        </is>
      </c>
      <c r="B202" t="inlineStr">
        <is>
          <t>CÁMARAS</t>
        </is>
      </c>
      <c r="C202" t="inlineStr">
        <is>
          <t>CALLE PRINCIPAL TORRE MEDIO</t>
        </is>
      </c>
      <c r="D202" t="inlineStr">
        <is>
          <t>AFIP-CCTV-C36</t>
        </is>
      </c>
      <c r="E202">
        <f>_xlfn.CONCAT(D202,"-",C202)</f>
        <v/>
      </c>
      <c r="F202" t="inlineStr">
        <is>
          <t>SONY</t>
        </is>
      </c>
      <c r="G202" t="inlineStr">
        <is>
          <t>SNC-EB632R</t>
        </is>
      </c>
      <c r="H202" t="inlineStr">
        <is>
          <t>5208691</t>
        </is>
      </c>
      <c r="I202" t="inlineStr">
        <is>
          <t>702605724F37</t>
        </is>
      </c>
      <c r="J202" t="inlineStr">
        <is>
          <t>2.8.0</t>
        </is>
      </c>
      <c r="K202" t="inlineStr">
        <is>
          <t>10.10.10.46</t>
        </is>
      </c>
      <c r="L202" t="inlineStr">
        <is>
          <t>admin</t>
        </is>
      </c>
      <c r="M202" t="inlineStr">
        <is>
          <t>admin</t>
        </is>
      </c>
    </row>
    <row r="203">
      <c r="A203" t="inlineStr">
        <is>
          <t>AFIP</t>
        </is>
      </c>
      <c r="B203" t="inlineStr">
        <is>
          <t>CÁMARAS</t>
        </is>
      </c>
      <c r="C203" t="inlineStr">
        <is>
          <t>CALLE PRINCIPAL TORRE 3 DERECHA</t>
        </is>
      </c>
      <c r="D203" t="inlineStr">
        <is>
          <t>AFIP-CCTV-C37</t>
        </is>
      </c>
      <c r="E203">
        <f>_xlfn.CONCAT(D203,"-",C203)</f>
        <v/>
      </c>
      <c r="F203" t="inlineStr">
        <is>
          <t>SONY</t>
        </is>
      </c>
      <c r="G203" t="inlineStr">
        <is>
          <t>SNC-EB632R</t>
        </is>
      </c>
      <c r="H203" t="inlineStr">
        <is>
          <t>3204464</t>
        </is>
      </c>
      <c r="I203" t="inlineStr">
        <is>
          <t>AC9B0A33B35D</t>
        </is>
      </c>
      <c r="J203" t="inlineStr">
        <is>
          <t>2.5.0</t>
        </is>
      </c>
      <c r="K203" t="inlineStr">
        <is>
          <t>10.10.10.47</t>
        </is>
      </c>
      <c r="L203" t="inlineStr">
        <is>
          <t>admin</t>
        </is>
      </c>
      <c r="M203" t="inlineStr">
        <is>
          <t>admin</t>
        </is>
      </c>
    </row>
    <row r="204">
      <c r="A204" t="inlineStr">
        <is>
          <t>AFIP</t>
        </is>
      </c>
      <c r="B204" t="inlineStr">
        <is>
          <t>CÁMARAS</t>
        </is>
      </c>
      <c r="C204" t="inlineStr">
        <is>
          <t>CALLE PRINCIPAL TORRE 2 IZQUIERDA</t>
        </is>
      </c>
      <c r="D204" t="inlineStr">
        <is>
          <t>AFIP-CCTV-C38</t>
        </is>
      </c>
      <c r="E204">
        <f>_xlfn.CONCAT(D204,"-",C204)</f>
        <v/>
      </c>
      <c r="F204" t="inlineStr">
        <is>
          <t>SONY</t>
        </is>
      </c>
      <c r="G204" t="inlineStr">
        <is>
          <t>SNC-EB632R</t>
        </is>
      </c>
      <c r="H204" t="inlineStr">
        <is>
          <t>3212218</t>
        </is>
      </c>
      <c r="I204" t="inlineStr">
        <is>
          <t>AC9B0A33B32A</t>
        </is>
      </c>
      <c r="J204" t="inlineStr">
        <is>
          <t>2.5.0</t>
        </is>
      </c>
      <c r="K204" t="inlineStr">
        <is>
          <t>10.10.10.48</t>
        </is>
      </c>
      <c r="L204" t="inlineStr">
        <is>
          <t>admin</t>
        </is>
      </c>
      <c r="M204" t="inlineStr">
        <is>
          <t>admin</t>
        </is>
      </c>
    </row>
    <row r="205">
      <c r="A205" t="inlineStr">
        <is>
          <t>AFIP</t>
        </is>
      </c>
      <c r="B205" t="inlineStr">
        <is>
          <t>CÁMARAS</t>
        </is>
      </c>
      <c r="C205" t="inlineStr">
        <is>
          <t>CALLE PRINCIPAL TORRE 2 MEDIO</t>
        </is>
      </c>
      <c r="D205" t="inlineStr">
        <is>
          <t>AFIP-CCTV-C39</t>
        </is>
      </c>
      <c r="E205">
        <f>_xlfn.CONCAT(D205,"-",C205)</f>
        <v/>
      </c>
      <c r="F205" t="inlineStr">
        <is>
          <t>SONY</t>
        </is>
      </c>
      <c r="G205" t="inlineStr">
        <is>
          <t>SNC-EB632R</t>
        </is>
      </c>
      <c r="H205" t="inlineStr">
        <is>
          <t>3204455</t>
        </is>
      </c>
      <c r="I205" t="inlineStr">
        <is>
          <t>AC9B0A33B348</t>
        </is>
      </c>
      <c r="J205" t="inlineStr">
        <is>
          <t>2.5.0</t>
        </is>
      </c>
      <c r="K205" t="inlineStr">
        <is>
          <t>10.10.10.49</t>
        </is>
      </c>
      <c r="L205" t="inlineStr">
        <is>
          <t>admin</t>
        </is>
      </c>
      <c r="M205" t="inlineStr">
        <is>
          <t>admin</t>
        </is>
      </c>
    </row>
    <row r="206">
      <c r="A206" t="inlineStr">
        <is>
          <t>AFIP</t>
        </is>
      </c>
      <c r="B206" t="inlineStr">
        <is>
          <t>CÁMARAS</t>
        </is>
      </c>
      <c r="C206" t="inlineStr">
        <is>
          <t>CALLE PRINCIPAL TORRE 2 DERECHA</t>
        </is>
      </c>
      <c r="D206" t="inlineStr">
        <is>
          <t>AFIP-CCTV-C40</t>
        </is>
      </c>
      <c r="E206">
        <f>_xlfn.CONCAT(D206,"-",C206)</f>
        <v/>
      </c>
      <c r="F206" t="inlineStr">
        <is>
          <t>SONY</t>
        </is>
      </c>
      <c r="G206" t="inlineStr">
        <is>
          <t>SNC-EB632R</t>
        </is>
      </c>
      <c r="H206" t="inlineStr">
        <is>
          <t>3204509</t>
        </is>
      </c>
      <c r="I206" t="inlineStr">
        <is>
          <t>AC9B0A33B3CD</t>
        </is>
      </c>
      <c r="J206" t="inlineStr">
        <is>
          <t>2.5.0</t>
        </is>
      </c>
      <c r="K206" t="inlineStr">
        <is>
          <t>10.10.10.50</t>
        </is>
      </c>
      <c r="L206" t="inlineStr">
        <is>
          <t>admin</t>
        </is>
      </c>
      <c r="M206" t="inlineStr">
        <is>
          <t>admin</t>
        </is>
      </c>
    </row>
    <row r="207">
      <c r="A207" t="inlineStr">
        <is>
          <t>AFIP</t>
        </is>
      </c>
      <c r="B207" t="inlineStr">
        <is>
          <t>CÁMARAS</t>
        </is>
      </c>
      <c r="C207" t="inlineStr">
        <is>
          <t>CALLE PRINCIPAL TORRE 1 IZQUIERDO</t>
        </is>
      </c>
      <c r="D207" t="inlineStr">
        <is>
          <t>AFIP-CCTV-C41</t>
        </is>
      </c>
      <c r="E207">
        <f>_xlfn.CONCAT(D207,"-",C207)</f>
        <v/>
      </c>
      <c r="F207" t="inlineStr">
        <is>
          <t>SONY</t>
        </is>
      </c>
      <c r="G207" t="inlineStr">
        <is>
          <t>SNC-EB632R</t>
        </is>
      </c>
      <c r="H207" t="inlineStr">
        <is>
          <t>3204444</t>
        </is>
      </c>
      <c r="I207" t="inlineStr">
        <is>
          <t>AC9B0A33B331</t>
        </is>
      </c>
      <c r="J207" t="inlineStr">
        <is>
          <t>2.5.0</t>
        </is>
      </c>
      <c r="K207" t="inlineStr">
        <is>
          <t>10.10.10.51</t>
        </is>
      </c>
      <c r="L207" t="inlineStr">
        <is>
          <t>admin</t>
        </is>
      </c>
      <c r="M207" t="inlineStr">
        <is>
          <t>admin</t>
        </is>
      </c>
    </row>
    <row r="208">
      <c r="A208" t="inlineStr">
        <is>
          <t>AFIP</t>
        </is>
      </c>
      <c r="B208" t="inlineStr">
        <is>
          <t>CÁMARAS</t>
        </is>
      </c>
      <c r="C208" t="inlineStr">
        <is>
          <t>CALLE PRINCIPAL TORRE 1 MEDIO</t>
        </is>
      </c>
      <c r="D208" t="inlineStr">
        <is>
          <t>AFIP-CCTV-C42</t>
        </is>
      </c>
      <c r="E208">
        <f>_xlfn.CONCAT(D208,"-",C208)</f>
        <v/>
      </c>
      <c r="F208" t="inlineStr">
        <is>
          <t>SONY</t>
        </is>
      </c>
      <c r="G208" t="inlineStr">
        <is>
          <t>SNC-EB632R</t>
        </is>
      </c>
      <c r="H208" t="inlineStr">
        <is>
          <t>3204435</t>
        </is>
      </c>
      <c r="I208" t="inlineStr">
        <is>
          <t>AC9B0A33B313</t>
        </is>
      </c>
      <c r="J208" t="inlineStr">
        <is>
          <t>2.6.6</t>
        </is>
      </c>
      <c r="K208" t="inlineStr">
        <is>
          <t>10.10.10.52</t>
        </is>
      </c>
      <c r="L208" t="inlineStr">
        <is>
          <t>admin</t>
        </is>
      </c>
      <c r="M208" t="inlineStr">
        <is>
          <t>admin</t>
        </is>
      </c>
    </row>
    <row r="209">
      <c r="A209" t="inlineStr">
        <is>
          <t>AFIP</t>
        </is>
      </c>
      <c r="B209" t="inlineStr">
        <is>
          <t>CÁMARAS</t>
        </is>
      </c>
      <c r="C209" t="inlineStr">
        <is>
          <t>CALLE PRINCIPAL TORRE 1 DER.</t>
        </is>
      </c>
      <c r="D209" t="inlineStr">
        <is>
          <t>AFIP-CCTV-C43</t>
        </is>
      </c>
      <c r="E209">
        <f>_xlfn.CONCAT(D209,"-",C209)</f>
        <v/>
      </c>
      <c r="F209" t="inlineStr">
        <is>
          <t>SONY</t>
        </is>
      </c>
      <c r="G209" t="inlineStr">
        <is>
          <t>SNC-EB632R</t>
        </is>
      </c>
      <c r="H209" t="inlineStr">
        <is>
          <t>3204480</t>
        </is>
      </c>
      <c r="I209" t="inlineStr">
        <is>
          <t>AC9B0A33B380</t>
        </is>
      </c>
      <c r="J209" t="inlineStr">
        <is>
          <t>2.5.0</t>
        </is>
      </c>
      <c r="K209" t="inlineStr">
        <is>
          <t>10.10.10.53</t>
        </is>
      </c>
      <c r="L209" t="inlineStr">
        <is>
          <t>admin</t>
        </is>
      </c>
      <c r="M209" t="inlineStr">
        <is>
          <t>admin</t>
        </is>
      </c>
    </row>
    <row r="210">
      <c r="A210" t="inlineStr">
        <is>
          <t>AFIP</t>
        </is>
      </c>
      <c r="B210" t="inlineStr">
        <is>
          <t>CÁMARAS</t>
        </is>
      </c>
      <c r="C210" t="inlineStr">
        <is>
          <t>ESQUINA VELOCE</t>
        </is>
      </c>
      <c r="D210" t="inlineStr">
        <is>
          <t>AFIP-CCTV-C48</t>
        </is>
      </c>
      <c r="E210">
        <f>_xlfn.CONCAT(D210,"-",C210)</f>
        <v/>
      </c>
      <c r="F210" t="inlineStr">
        <is>
          <t>SONY</t>
        </is>
      </c>
      <c r="G210" t="inlineStr">
        <is>
          <t>SNC-EB632R</t>
        </is>
      </c>
      <c r="H210" t="inlineStr">
        <is>
          <t>3212218</t>
        </is>
      </c>
      <c r="I210" t="inlineStr">
        <is>
          <t>104FA8478D30</t>
        </is>
      </c>
      <c r="J210" t="inlineStr">
        <is>
          <t>2.6.6</t>
        </is>
      </c>
      <c r="K210" t="inlineStr">
        <is>
          <t>10.10.10.58</t>
        </is>
      </c>
      <c r="L210" t="inlineStr">
        <is>
          <t>admin</t>
        </is>
      </c>
      <c r="M210" t="inlineStr">
        <is>
          <t>admin</t>
        </is>
      </c>
    </row>
    <row r="211">
      <c r="A211" t="inlineStr">
        <is>
          <t>AFIP</t>
        </is>
      </c>
      <c r="B211" t="inlineStr">
        <is>
          <t>IDRAC</t>
        </is>
      </c>
      <c r="C211" t="inlineStr">
        <is>
          <t>ZACOMAFIP2PRD</t>
        </is>
      </c>
      <c r="D211" t="inlineStr">
        <is>
          <t>AFIP-CCTV-SERV02-IDRAC01</t>
        </is>
      </c>
      <c r="E211">
        <f>_xlfn.CONCAT(D211,"-",C211)</f>
        <v/>
      </c>
      <c r="F211" t="inlineStr">
        <is>
          <t>DELL</t>
        </is>
      </c>
      <c r="G211" t="inlineStr">
        <is>
          <t>PowerEdge R730xd</t>
        </is>
      </c>
      <c r="H211" t="inlineStr">
        <is>
          <t>CJ25382</t>
        </is>
      </c>
      <c r="I211" t="inlineStr">
        <is>
          <t>141877452FF6</t>
        </is>
      </c>
      <c r="J211" t="inlineStr">
        <is>
          <t xml:space="preserve">IDRAC 2.70.70.70 </t>
        </is>
      </c>
      <c r="K211" t="inlineStr">
        <is>
          <t>192.168.185.66</t>
        </is>
      </c>
      <c r="L211" t="inlineStr">
        <is>
          <t>root</t>
        </is>
      </c>
      <c r="M211" t="inlineStr">
        <is>
          <t>Proyota.20</t>
        </is>
      </c>
    </row>
    <row r="212">
      <c r="A212" t="inlineStr">
        <is>
          <t>AFIP</t>
        </is>
      </c>
      <c r="B212" t="inlineStr">
        <is>
          <t>NIC</t>
        </is>
      </c>
      <c r="C212" t="inlineStr">
        <is>
          <t>ZACOMAFIP2PRD</t>
        </is>
      </c>
      <c r="D212" t="inlineStr">
        <is>
          <t>AFIP-CCTV-SERV02-NIC01</t>
        </is>
      </c>
      <c r="E212">
        <f>_xlfn.CONCAT(D212,"-",C212)</f>
        <v/>
      </c>
      <c r="F212" t="inlineStr">
        <is>
          <t>DELL</t>
        </is>
      </c>
      <c r="G212" t="inlineStr">
        <is>
          <t>PowerEdge R730xd</t>
        </is>
      </c>
      <c r="H212" t="inlineStr">
        <is>
          <t>CJ25382</t>
        </is>
      </c>
      <c r="I212" t="inlineStr">
        <is>
          <t>141877452FF6</t>
        </is>
      </c>
      <c r="K212" t="inlineStr">
        <is>
          <t>10.10.10.101</t>
        </is>
      </c>
    </row>
    <row r="213">
      <c r="A213" t="inlineStr">
        <is>
          <t>AFIP</t>
        </is>
      </c>
      <c r="B213" t="inlineStr">
        <is>
          <t>SERVIDORES</t>
        </is>
      </c>
      <c r="C213" t="inlineStr">
        <is>
          <t>ZACOMAFIP2PRD</t>
        </is>
      </c>
      <c r="D213" t="inlineStr">
        <is>
          <t>AFIP-CCTV-SERV02</t>
        </is>
      </c>
      <c r="E213">
        <f>_xlfn.CONCAT(D213,"-",C213)</f>
        <v/>
      </c>
      <c r="F213" t="inlineStr">
        <is>
          <t>DELL</t>
        </is>
      </c>
      <c r="G213" t="inlineStr">
        <is>
          <t>PowerEdge R730xd</t>
        </is>
      </c>
      <c r="H213" t="inlineStr">
        <is>
          <t>CJ25382</t>
        </is>
      </c>
      <c r="I213" t="inlineStr">
        <is>
          <t>141877486965</t>
        </is>
      </c>
      <c r="J213" t="inlineStr">
        <is>
          <t>Windows Server 2012 R2 Standard</t>
        </is>
      </c>
      <c r="K213" t="inlineStr">
        <is>
          <t>192.168.185.65</t>
        </is>
      </c>
      <c r="L213" t="inlineStr">
        <is>
          <t>.\administrator</t>
        </is>
      </c>
      <c r="M213" t="inlineStr">
        <is>
          <t>Proyota.20</t>
        </is>
      </c>
    </row>
    <row r="214">
      <c r="A214" t="inlineStr">
        <is>
          <t>AFIP</t>
        </is>
      </c>
      <c r="B214" t="inlineStr">
        <is>
          <t>SERVIDORES</t>
        </is>
      </c>
      <c r="C214" t="inlineStr">
        <is>
          <t>ZACOMAFIPPRD</t>
        </is>
      </c>
      <c r="D214" t="inlineStr">
        <is>
          <t>AFIP-CCTV-SERV01</t>
        </is>
      </c>
      <c r="E214">
        <f>_xlfn.CONCAT(D214,"-",C214)</f>
        <v/>
      </c>
      <c r="F214" t="inlineStr">
        <is>
          <t>DELL</t>
        </is>
      </c>
      <c r="G214" t="inlineStr">
        <is>
          <t>PowerEdge R740xd</t>
        </is>
      </c>
      <c r="H214" t="inlineStr">
        <is>
          <t>H6BB8B3</t>
        </is>
      </c>
      <c r="J214" t="inlineStr">
        <is>
          <t>Windows Server 2019 Standard</t>
        </is>
      </c>
      <c r="K214" t="inlineStr">
        <is>
          <t>192.168.185.40</t>
        </is>
      </c>
      <c r="L214" t="inlineStr">
        <is>
          <t>.\administrator</t>
        </is>
      </c>
      <c r="M214" t="inlineStr">
        <is>
          <t>Proyota.20</t>
        </is>
      </c>
    </row>
    <row r="215">
      <c r="A215" t="inlineStr">
        <is>
          <t>AFIP</t>
        </is>
      </c>
      <c r="B215" t="inlineStr">
        <is>
          <t>IDRAC</t>
        </is>
      </c>
      <c r="C215" t="inlineStr">
        <is>
          <t>ZACOMAFIPPRD</t>
        </is>
      </c>
      <c r="D215" t="inlineStr">
        <is>
          <t>AFIP-CCTV-SERV01-IDRAC01</t>
        </is>
      </c>
      <c r="E215">
        <f>_xlfn.CONCAT(D215,"-",C215)</f>
        <v/>
      </c>
      <c r="F215" t="inlineStr">
        <is>
          <t>DELL</t>
        </is>
      </c>
      <c r="G215" t="inlineStr">
        <is>
          <t>PowerEdge R740xd</t>
        </is>
      </c>
      <c r="H215" t="inlineStr">
        <is>
          <t>H6BB8B3</t>
        </is>
      </c>
      <c r="I215" t="inlineStr">
        <is>
          <t>2CEA7F8D6550</t>
        </is>
      </c>
      <c r="J215" t="inlineStr">
        <is>
          <t>4.32.10.00 (Build 21)</t>
        </is>
      </c>
      <c r="K215" t="inlineStr">
        <is>
          <t>192.168.185.64</t>
        </is>
      </c>
      <c r="L215" t="inlineStr">
        <is>
          <t>root</t>
        </is>
      </c>
      <c r="M215" t="inlineStr">
        <is>
          <t>Proyota.20</t>
        </is>
      </c>
    </row>
    <row r="216">
      <c r="A216" t="inlineStr">
        <is>
          <t>AFIP</t>
        </is>
      </c>
      <c r="B216" t="inlineStr">
        <is>
          <t>NIC01</t>
        </is>
      </c>
      <c r="C216" t="inlineStr">
        <is>
          <t>ZACOMAFIPPRD</t>
        </is>
      </c>
      <c r="D216" t="inlineStr">
        <is>
          <t>AFIP-CCTV-SERV01-NIC01</t>
        </is>
      </c>
      <c r="E216">
        <f>_xlfn.CONCAT(D216,"-",C216)</f>
        <v/>
      </c>
      <c r="F216" t="inlineStr">
        <is>
          <t>DELL</t>
        </is>
      </c>
      <c r="G216" t="inlineStr">
        <is>
          <t>PowerEdge R740xd</t>
        </is>
      </c>
      <c r="H216" t="inlineStr">
        <is>
          <t>H6BB8B3</t>
        </is>
      </c>
      <c r="K216" t="inlineStr">
        <is>
          <t>10.10.10.100</t>
        </is>
      </c>
      <c r="L216" t="inlineStr">
        <is>
          <t>.\administrator</t>
        </is>
      </c>
      <c r="M216" t="inlineStr">
        <is>
          <t>Proyota.20</t>
        </is>
      </c>
    </row>
    <row r="217">
      <c r="A217" t="inlineStr">
        <is>
          <t>AFIP</t>
        </is>
      </c>
      <c r="B217" t="inlineStr">
        <is>
          <t>SWITCH</t>
        </is>
      </c>
      <c r="C217" t="inlineStr">
        <is>
          <t>RACK SERVER</t>
        </is>
      </c>
      <c r="D217" t="inlineStr">
        <is>
          <t>AFIP-CCTV-SW01</t>
        </is>
      </c>
      <c r="E217">
        <f>_xlfn.CONCAT(D217,"-",C217)</f>
        <v/>
      </c>
      <c r="F217" t="inlineStr">
        <is>
          <t>CISCO</t>
        </is>
      </c>
      <c r="G217" t="inlineStr">
        <is>
          <t>WS-2960X-24PS-L</t>
        </is>
      </c>
      <c r="H217" t="inlineStr">
        <is>
          <t>FOC1748S0LF</t>
        </is>
      </c>
      <c r="I217" t="inlineStr">
        <is>
          <t>C30E234C9080</t>
        </is>
      </c>
      <c r="J217" t="inlineStr">
        <is>
          <t>15.0(2)EX4</t>
        </is>
      </c>
      <c r="K217" t="inlineStr">
        <is>
          <t>10.10.10.201</t>
        </is>
      </c>
      <c r="L217" t="inlineStr">
        <is>
          <t>cisco</t>
        </is>
      </c>
      <c r="M217" t="inlineStr">
        <is>
          <t>Proyota.20</t>
        </is>
      </c>
    </row>
    <row r="218">
      <c r="A218" t="inlineStr">
        <is>
          <t>AFIP</t>
        </is>
      </c>
      <c r="B218" t="inlineStr">
        <is>
          <t>SWITCH</t>
        </is>
      </c>
      <c r="C218" t="inlineStr">
        <is>
          <t>PLAYA TORRE 3 LADO PISTA</t>
        </is>
      </c>
      <c r="D218" t="inlineStr">
        <is>
          <t>AFIP-CCTV-SW01-01-SW02</t>
        </is>
      </c>
      <c r="E218">
        <f>_xlfn.CONCAT(D218,"-",C218)</f>
        <v/>
      </c>
      <c r="F218" t="inlineStr">
        <is>
          <t>CISCO</t>
        </is>
      </c>
      <c r="G218" t="inlineStr">
        <is>
          <t xml:space="preserve">WS-2960C-8PC-L </t>
        </is>
      </c>
      <c r="H218" t="inlineStr">
        <is>
          <t>FOC2005Y0J9</t>
        </is>
      </c>
      <c r="I218" t="inlineStr">
        <is>
          <t>00AF1FDFC980</t>
        </is>
      </c>
      <c r="J218" t="inlineStr">
        <is>
          <t>15.0(2)SE8</t>
        </is>
      </c>
      <c r="K218" t="inlineStr">
        <is>
          <t>10.10.10.202</t>
        </is>
      </c>
      <c r="L218" t="inlineStr">
        <is>
          <t>cisco</t>
        </is>
      </c>
      <c r="M218" t="inlineStr">
        <is>
          <t>Proyota.20</t>
        </is>
      </c>
    </row>
    <row r="219">
      <c r="A219" t="inlineStr">
        <is>
          <t>AFIP</t>
        </is>
      </c>
      <c r="B219" t="inlineStr">
        <is>
          <t>SWITCH</t>
        </is>
      </c>
      <c r="C219" t="inlineStr">
        <is>
          <t>PLAYA TORRE 2 LADO PISTA -34.14007, -59.03872</t>
        </is>
      </c>
      <c r="D219" t="inlineStr">
        <is>
          <t>AFIP-CCTV-SW01-02-SW03</t>
        </is>
      </c>
      <c r="E219">
        <f>_xlfn.CONCAT(D219,"-",C219)</f>
        <v/>
      </c>
      <c r="F219" t="inlineStr">
        <is>
          <t>CISCO</t>
        </is>
      </c>
      <c r="G219" t="inlineStr">
        <is>
          <t>WS-C2960C-8PC-L</t>
        </is>
      </c>
      <c r="H219" t="inlineStr">
        <is>
          <t>FOC2005Y0JL</t>
        </is>
      </c>
      <c r="I219" t="inlineStr">
        <is>
          <t>008E73491C00</t>
        </is>
      </c>
      <c r="J219" t="inlineStr">
        <is>
          <t>15.0(2)SE8</t>
        </is>
      </c>
      <c r="K219" t="inlineStr">
        <is>
          <t>10.10.10.203</t>
        </is>
      </c>
      <c r="L219" t="inlineStr">
        <is>
          <t>cisco</t>
        </is>
      </c>
      <c r="M219" t="inlineStr">
        <is>
          <t>Proyota.20</t>
        </is>
      </c>
    </row>
    <row r="220">
      <c r="A220" t="inlineStr">
        <is>
          <t>AFIP</t>
        </is>
      </c>
      <c r="B220" t="inlineStr">
        <is>
          <t>SWITCH</t>
        </is>
      </c>
      <c r="C220" t="inlineStr">
        <is>
          <t>-34.14108, -59.04053</t>
        </is>
      </c>
      <c r="D220" t="inlineStr">
        <is>
          <t>AFIP-CCTV-SW01-04-SW05</t>
        </is>
      </c>
      <c r="E220">
        <f>_xlfn.CONCAT(D220,"-",C220)</f>
        <v/>
      </c>
      <c r="F220" t="inlineStr">
        <is>
          <t>CISCO</t>
        </is>
      </c>
      <c r="G220" t="inlineStr">
        <is>
          <t>SF302-08P</t>
        </is>
      </c>
      <c r="H220" t="inlineStr">
        <is>
          <t>PSZ18201MC8</t>
        </is>
      </c>
      <c r="I220" t="inlineStr">
        <is>
          <t>00E16D8F9E4D</t>
        </is>
      </c>
      <c r="J220" t="inlineStr">
        <is>
          <t>1.3.5.58</t>
        </is>
      </c>
      <c r="K220" t="inlineStr">
        <is>
          <t>10.10.10.205</t>
        </is>
      </c>
      <c r="L220" t="inlineStr">
        <is>
          <t>cisco</t>
        </is>
      </c>
      <c r="M220" t="inlineStr">
        <is>
          <t>Proyota.20</t>
        </is>
      </c>
    </row>
    <row r="221">
      <c r="A221" t="inlineStr">
        <is>
          <t>AFIP</t>
        </is>
      </c>
      <c r="B221" t="inlineStr">
        <is>
          <t>SWITCH</t>
        </is>
      </c>
      <c r="C221" t="inlineStr">
        <is>
          <t>PORT 5 -34.14166, -59.04229</t>
        </is>
      </c>
      <c r="D221" t="inlineStr">
        <is>
          <t>AFIP-CCTV-SW01-05-SW06</t>
        </is>
      </c>
      <c r="E221">
        <f>_xlfn.CONCAT(D221,"-",C221)</f>
        <v/>
      </c>
      <c r="F221" t="inlineStr">
        <is>
          <t>CISCO</t>
        </is>
      </c>
      <c r="G221" t="inlineStr">
        <is>
          <t>SF302-08P</t>
        </is>
      </c>
      <c r="H221" t="inlineStr">
        <is>
          <t>PSZ1702012M</t>
        </is>
      </c>
      <c r="I221" t="inlineStr">
        <is>
          <t>8478ACA7B668</t>
        </is>
      </c>
      <c r="J221" t="inlineStr">
        <is>
          <t>1.1.2.0</t>
        </is>
      </c>
      <c r="K221" t="inlineStr">
        <is>
          <t>10.10.10.206</t>
        </is>
      </c>
      <c r="L221" t="inlineStr">
        <is>
          <t>cisco</t>
        </is>
      </c>
      <c r="M221" t="inlineStr">
        <is>
          <t>Configurar</t>
        </is>
      </c>
    </row>
    <row r="222">
      <c r="A222" t="inlineStr">
        <is>
          <t>AFIP</t>
        </is>
      </c>
      <c r="B222" t="inlineStr">
        <is>
          <t>SWITCH</t>
        </is>
      </c>
      <c r="C222" t="inlineStr">
        <is>
          <t>PLAYA TORRE CENTRO FONDO</t>
        </is>
      </c>
      <c r="D222" t="inlineStr">
        <is>
          <t>AFIP-CCTV-SW01-06-SW07</t>
        </is>
      </c>
      <c r="E222">
        <f>_xlfn.CONCAT(D222,"-",C222)</f>
        <v/>
      </c>
      <c r="F222" t="inlineStr">
        <is>
          <t>CISCO</t>
        </is>
      </c>
      <c r="G222" t="inlineStr">
        <is>
          <t>WS-C2960C-8PC-L</t>
        </is>
      </c>
      <c r="H222" t="inlineStr">
        <is>
          <t>FOC2005Y0KM</t>
        </is>
      </c>
      <c r="I222" t="inlineStr">
        <is>
          <t>008E73494180</t>
        </is>
      </c>
      <c r="J222" t="inlineStr">
        <is>
          <t>15.0(2)SE8</t>
        </is>
      </c>
      <c r="K222" t="inlineStr">
        <is>
          <t>10.10.10.207</t>
        </is>
      </c>
      <c r="L222" t="inlineStr">
        <is>
          <t>cisco</t>
        </is>
      </c>
      <c r="M222" t="inlineStr">
        <is>
          <t>Proyota.20</t>
        </is>
      </c>
    </row>
    <row r="223">
      <c r="A223" t="inlineStr">
        <is>
          <t>AFIP</t>
        </is>
      </c>
      <c r="B223" t="inlineStr">
        <is>
          <t>SWITCH</t>
        </is>
      </c>
      <c r="C223" t="inlineStr">
        <is>
          <t>PLAYA TORRE CENTRO</t>
        </is>
      </c>
      <c r="D223" t="inlineStr">
        <is>
          <t>AFIP-CCTV-SW01-07-SW08</t>
        </is>
      </c>
      <c r="E223">
        <f>_xlfn.CONCAT(D223,"-",C223)</f>
        <v/>
      </c>
      <c r="F223" t="inlineStr">
        <is>
          <t>CISCO</t>
        </is>
      </c>
      <c r="G223" t="inlineStr">
        <is>
          <t>WS-C2960C-8PC-L</t>
        </is>
      </c>
      <c r="H223" t="inlineStr">
        <is>
          <t>FOC2005Y0JK</t>
        </is>
      </c>
      <c r="I223" t="inlineStr">
        <is>
          <t>008E73492580</t>
        </is>
      </c>
      <c r="J223" t="inlineStr">
        <is>
          <t>15.0(2)SE8</t>
        </is>
      </c>
      <c r="K223" t="inlineStr">
        <is>
          <t>10.10.10.208</t>
        </is>
      </c>
      <c r="L223" t="inlineStr">
        <is>
          <t>cisco</t>
        </is>
      </c>
      <c r="M223" t="inlineStr">
        <is>
          <t>Proyota.20</t>
        </is>
      </c>
    </row>
    <row r="224">
      <c r="A224" t="inlineStr">
        <is>
          <t>AFIP</t>
        </is>
      </c>
      <c r="B224" t="inlineStr">
        <is>
          <t>SWITCH</t>
        </is>
      </c>
      <c r="C224" t="inlineStr">
        <is>
          <t>TINGLADO</t>
        </is>
      </c>
      <c r="D224" t="inlineStr">
        <is>
          <t>AFIP-CCTV-SW01-08-SW09</t>
        </is>
      </c>
      <c r="E224">
        <f>_xlfn.CONCAT(D224,"-",C224)</f>
        <v/>
      </c>
      <c r="F224" t="inlineStr">
        <is>
          <t>CISCO</t>
        </is>
      </c>
      <c r="G224" t="inlineStr">
        <is>
          <t>WS-C2960-8PC-L</t>
        </is>
      </c>
      <c r="H224" t="inlineStr">
        <is>
          <t>FOC1921Y6HH</t>
        </is>
      </c>
      <c r="I224" t="inlineStr">
        <is>
          <t>DCEB94A1FC00</t>
        </is>
      </c>
      <c r="J224" t="inlineStr">
        <is>
          <t>15.0(2)SE5</t>
        </is>
      </c>
      <c r="K224" t="inlineStr">
        <is>
          <t>10.10.10.209</t>
        </is>
      </c>
      <c r="L224" t="inlineStr">
        <is>
          <t>cisco</t>
        </is>
      </c>
      <c r="M224" t="inlineStr">
        <is>
          <t>Proyota.20</t>
        </is>
      </c>
    </row>
    <row r="225">
      <c r="A225" t="inlineStr">
        <is>
          <t>AFIP</t>
        </is>
      </c>
      <c r="B225" t="inlineStr">
        <is>
          <t>SWITCH</t>
        </is>
      </c>
      <c r="C225" t="inlineStr">
        <is>
          <t>-34.13919, -59.0402</t>
        </is>
      </c>
      <c r="D225" t="inlineStr">
        <is>
          <t>AFIP-CCTV-SW01-09-SW10</t>
        </is>
      </c>
      <c r="E225">
        <f>_xlfn.CONCAT(D225,"-",C225)</f>
        <v/>
      </c>
      <c r="F225" t="inlineStr">
        <is>
          <t>CISCO</t>
        </is>
      </c>
      <c r="G225" t="inlineStr">
        <is>
          <t>WS-C2940-8TF-S</t>
        </is>
      </c>
      <c r="H225" t="inlineStr">
        <is>
          <t>FOC1009Z0UD</t>
        </is>
      </c>
      <c r="I225" t="inlineStr">
        <is>
          <t>00175991F2C0</t>
        </is>
      </c>
      <c r="J225" t="inlineStr">
        <is>
          <t>12.1(22)EA6</t>
        </is>
      </c>
      <c r="K225" t="inlineStr">
        <is>
          <t>10.10.10.211</t>
        </is>
      </c>
      <c r="L225" t="inlineStr">
        <is>
          <t>cisco</t>
        </is>
      </c>
      <c r="M225" t="inlineStr">
        <is>
          <t>Proyota.19</t>
        </is>
      </c>
    </row>
    <row r="226">
      <c r="A226" t="inlineStr">
        <is>
          <t>AFIP</t>
        </is>
      </c>
      <c r="B226" t="inlineStr">
        <is>
          <t>SWITCH</t>
        </is>
      </c>
      <c r="C226" t="inlineStr">
        <is>
          <t>-34.13783, -59.03875</t>
        </is>
      </c>
      <c r="D226" t="inlineStr">
        <is>
          <t>AFIP-CCTV-SW01-10-SW11</t>
        </is>
      </c>
      <c r="E226">
        <f>_xlfn.CONCAT(D226,"-",C226)</f>
        <v/>
      </c>
      <c r="F226" t="inlineStr">
        <is>
          <t>CISCO</t>
        </is>
      </c>
      <c r="G226" t="inlineStr">
        <is>
          <t>WS-C2960C-8PC-L</t>
        </is>
      </c>
      <c r="H226" t="inlineStr">
        <is>
          <t>FOC2005Y0H1</t>
        </is>
      </c>
      <c r="I226" t="inlineStr">
        <is>
          <t>00AF1FDFCF80</t>
        </is>
      </c>
      <c r="J226" t="inlineStr">
        <is>
          <t>15.0(2)SE8</t>
        </is>
      </c>
      <c r="K226" t="inlineStr">
        <is>
          <t>10.10.10.212</t>
        </is>
      </c>
      <c r="L226" t="inlineStr">
        <is>
          <t>cisco</t>
        </is>
      </c>
      <c r="M226" t="inlineStr">
        <is>
          <t>Configurar</t>
        </is>
      </c>
    </row>
    <row r="227">
      <c r="A227" t="inlineStr">
        <is>
          <t>AFIP</t>
        </is>
      </c>
      <c r="B227" t="inlineStr">
        <is>
          <t>SWITCH</t>
        </is>
      </c>
      <c r="C227" t="inlineStr">
        <is>
          <t>-34.13818, -59.03945</t>
        </is>
      </c>
      <c r="D227" t="inlineStr">
        <is>
          <t>AFIP-CCTV-SW01-11-SW12</t>
        </is>
      </c>
      <c r="E227">
        <f>_xlfn.CONCAT(D227,"-",C227)</f>
        <v/>
      </c>
      <c r="F227" t="inlineStr">
        <is>
          <t>CISCO</t>
        </is>
      </c>
      <c r="G227" t="inlineStr">
        <is>
          <t>WS-2960C-8PC-L</t>
        </is>
      </c>
      <c r="H227" t="inlineStr">
        <is>
          <t>FOC2346L7G1</t>
        </is>
      </c>
      <c r="I227" t="inlineStr">
        <is>
          <t>3C410E886E00</t>
        </is>
      </c>
      <c r="J227" t="inlineStr">
        <is>
          <t>15.0(2)SE8</t>
        </is>
      </c>
      <c r="K227" t="inlineStr">
        <is>
          <t>10.10.10.213</t>
        </is>
      </c>
      <c r="L227" t="inlineStr">
        <is>
          <t>cisco</t>
        </is>
      </c>
      <c r="M227" t="inlineStr">
        <is>
          <t>Proyota.20</t>
        </is>
      </c>
    </row>
    <row r="228">
      <c r="A228" t="inlineStr">
        <is>
          <t>AFIP</t>
        </is>
      </c>
      <c r="B228" t="inlineStr">
        <is>
          <t>UPS</t>
        </is>
      </c>
      <c r="C228" t="inlineStr">
        <is>
          <t>OFICINA AFIP BATTERY PACK</t>
        </is>
      </c>
      <c r="D228" t="inlineStr">
        <is>
          <t>AFIP-CCTV-UPS01</t>
        </is>
      </c>
      <c r="E228">
        <f>_xlfn.CONCAT(D228,"-",C228)</f>
        <v/>
      </c>
      <c r="F228" t="inlineStr">
        <is>
          <t xml:space="preserve">APC </t>
        </is>
      </c>
      <c r="G228" t="inlineStr">
        <is>
          <t>BATTERY PACK</t>
        </is>
      </c>
      <c r="H228" t="inlineStr">
        <is>
          <t>8S133510531</t>
        </is>
      </c>
    </row>
    <row r="229">
      <c r="A229" t="inlineStr">
        <is>
          <t>AFIP</t>
        </is>
      </c>
      <c r="B229" t="inlineStr">
        <is>
          <t>UPS</t>
        </is>
      </c>
      <c r="C229" t="inlineStr">
        <is>
          <t>OFICINA AFIP</t>
        </is>
      </c>
      <c r="D229" t="inlineStr">
        <is>
          <t>AFIP-CCTV-UPS02</t>
        </is>
      </c>
      <c r="E229">
        <f>_xlfn.CONCAT(D229,"-",C229)</f>
        <v/>
      </c>
      <c r="F229" t="inlineStr">
        <is>
          <t>APC</t>
        </is>
      </c>
      <c r="G229" t="inlineStr">
        <is>
          <t>RT5000</t>
        </is>
      </c>
      <c r="H229" t="inlineStr">
        <is>
          <t>QS1346170470</t>
        </is>
      </c>
    </row>
    <row r="230">
      <c r="A230" t="inlineStr">
        <is>
          <t>AFIP</t>
        </is>
      </c>
      <c r="B230" t="inlineStr">
        <is>
          <t>UPS</t>
        </is>
      </c>
      <c r="C230" t="inlineStr">
        <is>
          <t>TORRE MEDIO LADO PISTA</t>
        </is>
      </c>
      <c r="D230" t="inlineStr">
        <is>
          <t>AFIP-CCTV-UPS03</t>
        </is>
      </c>
      <c r="E230">
        <f>_xlfn.CONCAT(D230,"-",C230)</f>
        <v/>
      </c>
      <c r="F230" t="inlineStr">
        <is>
          <t>LYONN</t>
        </is>
      </c>
      <c r="G230" t="inlineStr">
        <is>
          <t>ULT-1000</t>
        </is>
      </c>
      <c r="H230" t="inlineStr">
        <is>
          <t>83121503303752</t>
        </is>
      </c>
    </row>
    <row r="231">
      <c r="A231" t="inlineStr">
        <is>
          <t>AFIP</t>
        </is>
      </c>
      <c r="B231" t="inlineStr">
        <is>
          <t>UPS</t>
        </is>
      </c>
      <c r="C231" t="inlineStr">
        <is>
          <t xml:space="preserve">TORRE 3 LADO PISTA </t>
        </is>
      </c>
      <c r="D231" t="inlineStr">
        <is>
          <t>AFIP-CCTV-UPS04</t>
        </is>
      </c>
      <c r="E231">
        <f>_xlfn.CONCAT(D231,"-",C231)</f>
        <v/>
      </c>
      <c r="F231" t="inlineStr">
        <is>
          <t>LYONN</t>
        </is>
      </c>
      <c r="G231" t="inlineStr">
        <is>
          <t>ULT-1000</t>
        </is>
      </c>
      <c r="H231" t="inlineStr">
        <is>
          <t>83121503303751</t>
        </is>
      </c>
    </row>
    <row r="232">
      <c r="A232" t="inlineStr">
        <is>
          <t>AFIP</t>
        </is>
      </c>
      <c r="B232" t="inlineStr">
        <is>
          <t>UPS</t>
        </is>
      </c>
      <c r="C232" t="inlineStr">
        <is>
          <t>TORRE CENTRO FONDO</t>
        </is>
      </c>
      <c r="D232" t="inlineStr">
        <is>
          <t>AFIP-CCTV-UPS05</t>
        </is>
      </c>
      <c r="E232">
        <f>_xlfn.CONCAT(D232,"-",C232)</f>
        <v/>
      </c>
      <c r="F232" t="inlineStr">
        <is>
          <t>LYONN</t>
        </is>
      </c>
      <c r="G232" t="inlineStr">
        <is>
          <t>ULT-1000</t>
        </is>
      </c>
      <c r="H232" t="inlineStr">
        <is>
          <t>8312150330374-3</t>
        </is>
      </c>
    </row>
    <row r="233">
      <c r="A233" t="inlineStr">
        <is>
          <t>AFIP</t>
        </is>
      </c>
      <c r="B233" t="inlineStr">
        <is>
          <t>UPS</t>
        </is>
      </c>
      <c r="C233" t="inlineStr">
        <is>
          <t>TORRE 1 LADO PISTA</t>
        </is>
      </c>
      <c r="D233" t="inlineStr">
        <is>
          <t>AFIP-CCTV-UPS06</t>
        </is>
      </c>
      <c r="E233">
        <f>_xlfn.CONCAT(D233,"-",C233)</f>
        <v/>
      </c>
      <c r="F233" t="inlineStr">
        <is>
          <t>LYONN</t>
        </is>
      </c>
      <c r="G233" t="inlineStr">
        <is>
          <t>ULT-1000</t>
        </is>
      </c>
      <c r="H233" t="inlineStr">
        <is>
          <t>83121503303742</t>
        </is>
      </c>
    </row>
    <row r="234">
      <c r="A234" t="inlineStr">
        <is>
          <t>AFIP</t>
        </is>
      </c>
      <c r="B234" t="inlineStr">
        <is>
          <t>UPS</t>
        </is>
      </c>
      <c r="C234" t="inlineStr">
        <is>
          <t>TORREMEDIO 1</t>
        </is>
      </c>
      <c r="D234" t="inlineStr">
        <is>
          <t>AFIP-CCTV-UPS07</t>
        </is>
      </c>
      <c r="E234">
        <f>_xlfn.CONCAT(D234,"-",C234)</f>
        <v/>
      </c>
      <c r="F234" t="inlineStr">
        <is>
          <t>LYONN</t>
        </is>
      </c>
      <c r="G234" t="inlineStr">
        <is>
          <t>ULT-1000</t>
        </is>
      </c>
      <c r="H234" t="inlineStr">
        <is>
          <t>83121503303744</t>
        </is>
      </c>
    </row>
    <row r="235">
      <c r="A235" t="inlineStr">
        <is>
          <t>AFIP</t>
        </is>
      </c>
      <c r="B235" t="inlineStr">
        <is>
          <t>UPS</t>
        </is>
      </c>
      <c r="C235" t="inlineStr">
        <is>
          <t>TORRE MEDIO 2</t>
        </is>
      </c>
      <c r="D235" t="inlineStr">
        <is>
          <t>AFIP-CCTV-UPS08</t>
        </is>
      </c>
      <c r="E235">
        <f>_xlfn.CONCAT(D235,"-",C235)</f>
        <v/>
      </c>
      <c r="F235" t="inlineStr">
        <is>
          <t>LYONN</t>
        </is>
      </c>
      <c r="G235" t="inlineStr">
        <is>
          <t>ULT-1000</t>
        </is>
      </c>
    </row>
    <row r="236">
      <c r="A236" t="inlineStr">
        <is>
          <t>AFIP</t>
        </is>
      </c>
      <c r="B236" t="inlineStr">
        <is>
          <t>UPS</t>
        </is>
      </c>
      <c r="C236" t="inlineStr">
        <is>
          <t>TORRE MEDIO 3</t>
        </is>
      </c>
      <c r="D236" t="inlineStr">
        <is>
          <t>AFIP-CCTV-UPS09</t>
        </is>
      </c>
      <c r="E236">
        <f>_xlfn.CONCAT(D236,"-",C236)</f>
        <v/>
      </c>
      <c r="F236" t="inlineStr">
        <is>
          <t>LYONN</t>
        </is>
      </c>
      <c r="G236" t="inlineStr">
        <is>
          <t>ULT-1000</t>
        </is>
      </c>
      <c r="H236" t="inlineStr">
        <is>
          <t>83121503303766</t>
        </is>
      </c>
    </row>
    <row r="237">
      <c r="A237" t="inlineStr">
        <is>
          <t>AFIP</t>
        </is>
      </c>
      <c r="B237" t="inlineStr">
        <is>
          <t>UPS</t>
        </is>
      </c>
      <c r="C237" t="inlineStr">
        <is>
          <t>ENTRADA A CONTENEDORES</t>
        </is>
      </c>
      <c r="D237" t="inlineStr">
        <is>
          <t>AFIP-CCTV-UPS10</t>
        </is>
      </c>
      <c r="E237">
        <f>_xlfn.CONCAT(D237,"-",C237)</f>
        <v/>
      </c>
      <c r="F237" t="inlineStr">
        <is>
          <t>APC</t>
        </is>
      </c>
      <c r="G237" t="inlineStr">
        <is>
          <t>BR1200GAR</t>
        </is>
      </c>
      <c r="H237" t="inlineStr">
        <is>
          <t>3B1341X26217</t>
        </is>
      </c>
    </row>
    <row r="238">
      <c r="A238" t="inlineStr">
        <is>
          <t>AFIP</t>
        </is>
      </c>
      <c r="B238" t="inlineStr">
        <is>
          <t>UPS</t>
        </is>
      </c>
      <c r="C238" t="inlineStr">
        <is>
          <t>SALIDA DE CAMIONES</t>
        </is>
      </c>
      <c r="D238" t="inlineStr">
        <is>
          <t>AFIP-CCTV-UPS11</t>
        </is>
      </c>
      <c r="E238">
        <f>_xlfn.CONCAT(D238,"-",C238)</f>
        <v/>
      </c>
      <c r="F238" t="inlineStr">
        <is>
          <t>ATOMLUX</t>
        </is>
      </c>
      <c r="G238" t="inlineStr">
        <is>
          <t>VPS500</t>
        </is>
      </c>
      <c r="H238" t="inlineStr">
        <is>
          <t>1AAE110301017040056</t>
        </is>
      </c>
    </row>
    <row r="239">
      <c r="A239" t="inlineStr">
        <is>
          <t>AFIP</t>
        </is>
      </c>
      <c r="B239" t="inlineStr">
        <is>
          <t>UPS</t>
        </is>
      </c>
      <c r="C239" t="inlineStr">
        <is>
          <t>VELOCE TORRE MEDIO</t>
        </is>
      </c>
      <c r="D239" t="inlineStr">
        <is>
          <t>AFIP-CCTV-UPS12</t>
        </is>
      </c>
      <c r="E239">
        <f>_xlfn.CONCAT(D239,"-",C239)</f>
        <v/>
      </c>
      <c r="F239" t="inlineStr">
        <is>
          <t>LYONN</t>
        </is>
      </c>
      <c r="G239" t="inlineStr">
        <is>
          <t>ULT-1000</t>
        </is>
      </c>
      <c r="H239" t="inlineStr">
        <is>
          <t>83121501101518</t>
        </is>
      </c>
    </row>
    <row r="240">
      <c r="A240" t="inlineStr">
        <is>
          <t>AFIP</t>
        </is>
      </c>
      <c r="B240" t="inlineStr">
        <is>
          <t>UPS</t>
        </is>
      </c>
      <c r="C240" t="inlineStr">
        <is>
          <t xml:space="preserve"> VELOCE TORRE IZQUIERDA</t>
        </is>
      </c>
      <c r="D240" t="inlineStr">
        <is>
          <t>AFIP-CCTV-UPS13</t>
        </is>
      </c>
      <c r="E240">
        <f>_xlfn.CONCAT(D240,"-",C240)</f>
        <v/>
      </c>
      <c r="F240" t="inlineStr">
        <is>
          <t>APC</t>
        </is>
      </c>
      <c r="G240" t="inlineStr">
        <is>
          <t>BR1200GAR</t>
        </is>
      </c>
      <c r="H240" t="inlineStr">
        <is>
          <t>3B1347X06417</t>
        </is>
      </c>
    </row>
    <row r="241">
      <c r="A241" t="inlineStr">
        <is>
          <t>AFIP</t>
        </is>
      </c>
      <c r="B241" t="inlineStr">
        <is>
          <t>UPS</t>
        </is>
      </c>
      <c r="C241" t="inlineStr">
        <is>
          <t>VELOCE FONDO TORRE DERECHA</t>
        </is>
      </c>
      <c r="D241" t="inlineStr">
        <is>
          <t>AFIP-CCTV-UPS14</t>
        </is>
      </c>
      <c r="E241">
        <f>_xlfn.CONCAT(D241,"-",C241)</f>
        <v/>
      </c>
      <c r="F241" t="inlineStr">
        <is>
          <t>APC</t>
        </is>
      </c>
      <c r="G241" t="inlineStr">
        <is>
          <t>BR1200GAR</t>
        </is>
      </c>
      <c r="H241" t="inlineStr">
        <is>
          <t>3B1347X06316</t>
        </is>
      </c>
    </row>
    <row r="242">
      <c r="A242" t="inlineStr">
        <is>
          <t>AFIP</t>
        </is>
      </c>
      <c r="B242" t="inlineStr">
        <is>
          <t>UPS</t>
        </is>
      </c>
      <c r="C242" t="inlineStr">
        <is>
          <t>VELOCE PORTON PORTERIA 14</t>
        </is>
      </c>
      <c r="D242" t="inlineStr">
        <is>
          <t>AFIP-CCTV-UPS15</t>
        </is>
      </c>
      <c r="E242">
        <f>_xlfn.CONCAT(D242,"-",C242)</f>
        <v/>
      </c>
      <c r="F242" t="inlineStr">
        <is>
          <t>APC</t>
        </is>
      </c>
      <c r="G242" t="inlineStr">
        <is>
          <t>BR1200GAR</t>
        </is>
      </c>
      <c r="H242" t="inlineStr">
        <is>
          <t>3B1347X07296</t>
        </is>
      </c>
    </row>
    <row r="243">
      <c r="A243" t="inlineStr">
        <is>
          <t>AFIP</t>
        </is>
      </c>
      <c r="B243" t="inlineStr">
        <is>
          <t>UPS</t>
        </is>
      </c>
      <c r="C243" t="inlineStr">
        <is>
          <t>CALLE PRINCIPAL TORRE 1</t>
        </is>
      </c>
      <c r="D243" t="inlineStr">
        <is>
          <t>AFIP-CCTV-UPS16</t>
        </is>
      </c>
      <c r="E243">
        <f>_xlfn.CONCAT(D243,"-",C243)</f>
        <v/>
      </c>
      <c r="F243" t="inlineStr">
        <is>
          <t xml:space="preserve">EATON </t>
        </is>
      </c>
      <c r="G243" t="inlineStr">
        <is>
          <t>EDX2000H</t>
        </is>
      </c>
      <c r="H243" t="inlineStr">
        <is>
          <t>120625-49090043</t>
        </is>
      </c>
    </row>
    <row r="244">
      <c r="A244" t="inlineStr">
        <is>
          <t>AFIP</t>
        </is>
      </c>
      <c r="B244" t="inlineStr">
        <is>
          <t>UPS</t>
        </is>
      </c>
      <c r="C244" t="inlineStr">
        <is>
          <t>CALLE PRINCIPAL TORRE 2</t>
        </is>
      </c>
      <c r="D244" t="inlineStr">
        <is>
          <t>AFIP-CCTV-UPS17</t>
        </is>
      </c>
      <c r="E244">
        <f>_xlfn.CONCAT(D244,"-",C244)</f>
        <v/>
      </c>
      <c r="F244" t="inlineStr">
        <is>
          <t>LYONN</t>
        </is>
      </c>
      <c r="G244" t="inlineStr">
        <is>
          <t>ULT-1000</t>
        </is>
      </c>
      <c r="H244" t="inlineStr">
        <is>
          <t>83121510301369</t>
        </is>
      </c>
    </row>
    <row r="245">
      <c r="A245" t="inlineStr">
        <is>
          <t>AFIP</t>
        </is>
      </c>
      <c r="B245" t="inlineStr">
        <is>
          <t>UPS</t>
        </is>
      </c>
      <c r="C245" t="inlineStr">
        <is>
          <t>CALLE PRINCIPAL TORRE 3</t>
        </is>
      </c>
      <c r="D245" t="inlineStr">
        <is>
          <t>AFIP-CCTV-UPS18</t>
        </is>
      </c>
      <c r="E245">
        <f>_xlfn.CONCAT(D245,"-",C245)</f>
        <v/>
      </c>
      <c r="F245" t="inlineStr">
        <is>
          <t>LYONN</t>
        </is>
      </c>
      <c r="G245" t="inlineStr">
        <is>
          <t>ULT-2000</t>
        </is>
      </c>
      <c r="H245" t="inlineStr">
        <is>
          <t>8322160510006-2</t>
        </is>
      </c>
    </row>
    <row r="246">
      <c r="A246" t="inlineStr">
        <is>
          <t>AFIP</t>
        </is>
      </c>
      <c r="B246" t="inlineStr">
        <is>
          <t>UPS</t>
        </is>
      </c>
      <c r="C246" t="inlineStr">
        <is>
          <t>VELOCE TORRE DERECHA</t>
        </is>
      </c>
      <c r="D246" t="inlineStr">
        <is>
          <t>AFIP-CCTV-UPS19</t>
        </is>
      </c>
      <c r="E246">
        <f>_xlfn.CONCAT(D246,"-",C246)</f>
        <v/>
      </c>
      <c r="F246" t="inlineStr">
        <is>
          <t>DELTA</t>
        </is>
      </c>
      <c r="G246" t="inlineStr">
        <is>
          <t>GES202N200135</t>
        </is>
      </c>
      <c r="H246" t="inlineStr">
        <is>
          <t>83D14100023WG</t>
        </is>
      </c>
    </row>
    <row r="247">
      <c r="A247" t="inlineStr">
        <is>
          <t>AFIP</t>
        </is>
      </c>
      <c r="B247" t="inlineStr">
        <is>
          <t>UPS</t>
        </is>
      </c>
      <c r="C247" t="inlineStr">
        <is>
          <t>ESQUINA VELOCE</t>
        </is>
      </c>
      <c r="D247" t="inlineStr">
        <is>
          <t>AFIP-CCTV-UPS20</t>
        </is>
      </c>
      <c r="E247">
        <f>_xlfn.CONCAT(D247,"-",C247)</f>
        <v/>
      </c>
      <c r="F247" t="inlineStr">
        <is>
          <t>APC</t>
        </is>
      </c>
      <c r="G247" t="inlineStr">
        <is>
          <t>BR1200GAR</t>
        </is>
      </c>
      <c r="H247" t="inlineStr">
        <is>
          <t>3B1347X06333</t>
        </is>
      </c>
    </row>
    <row r="248">
      <c r="A248" t="inlineStr">
        <is>
          <t>AFIP</t>
        </is>
      </c>
      <c r="B248" t="inlineStr">
        <is>
          <t>UPS</t>
        </is>
      </c>
      <c r="C248" t="inlineStr">
        <is>
          <t>TORRE 2 LADO PISTA</t>
        </is>
      </c>
      <c r="D248" t="inlineStr">
        <is>
          <t>AFIP-CCTV-UPS21</t>
        </is>
      </c>
      <c r="E248">
        <f>_xlfn.CONCAT(D248,"-",C248)</f>
        <v/>
      </c>
      <c r="F248" t="inlineStr">
        <is>
          <t>LYONN</t>
        </is>
      </c>
      <c r="G248" t="inlineStr">
        <is>
          <t>ULT-1000</t>
        </is>
      </c>
      <c r="H248" t="inlineStr">
        <is>
          <t>83121503303757</t>
        </is>
      </c>
    </row>
    <row r="249">
      <c r="A249" t="inlineStr">
        <is>
          <t>AFIP</t>
        </is>
      </c>
      <c r="B249" t="inlineStr">
        <is>
          <t>UPS</t>
        </is>
      </c>
      <c r="C249" t="inlineStr">
        <is>
          <t>TORRE CONTENEDORES</t>
        </is>
      </c>
      <c r="D249" t="inlineStr">
        <is>
          <t>AFIP-CCTV-UPS22</t>
        </is>
      </c>
      <c r="E249">
        <f>_xlfn.CONCAT(D249,"-",C249)</f>
        <v/>
      </c>
      <c r="F249" t="inlineStr">
        <is>
          <t xml:space="preserve">APC </t>
        </is>
      </c>
      <c r="G249" t="inlineStr">
        <is>
          <t>BR1200GAR</t>
        </is>
      </c>
      <c r="H249" t="inlineStr">
        <is>
          <t>3B1341X26582</t>
        </is>
      </c>
    </row>
    <row r="250">
      <c r="A250" t="inlineStr">
        <is>
          <t>AFIP</t>
        </is>
      </c>
      <c r="B250" t="inlineStr">
        <is>
          <t>UPS</t>
        </is>
      </c>
      <c r="C250" t="inlineStr">
        <is>
          <t>INTERIOR CONTENEDORES</t>
        </is>
      </c>
      <c r="D250" t="inlineStr">
        <is>
          <t>AFIP-CCTV-UPS23</t>
        </is>
      </c>
      <c r="E250">
        <f>_xlfn.CONCAT(D250,"-",C250)</f>
        <v/>
      </c>
      <c r="F250" t="inlineStr">
        <is>
          <t>APC</t>
        </is>
      </c>
      <c r="G250" t="inlineStr">
        <is>
          <t>BR1200GAR</t>
        </is>
      </c>
      <c r="H250" t="inlineStr">
        <is>
          <t>3B1341X2220</t>
        </is>
      </c>
    </row>
    <row r="251">
      <c r="A251" t="inlineStr">
        <is>
          <t>AUDITORIA</t>
        </is>
      </c>
      <c r="B251" t="inlineStr">
        <is>
          <t>CÁMARAS</t>
        </is>
      </c>
      <c r="C251" t="inlineStr">
        <is>
          <t>AUDITORIA OFICINAS</t>
        </is>
      </c>
      <c r="D251" t="inlineStr">
        <is>
          <t>AUDIT-CCTV-C01</t>
        </is>
      </c>
      <c r="E251">
        <f>_xlfn.CONCAT(D251,"-",C251)</f>
        <v/>
      </c>
      <c r="F251" t="inlineStr">
        <is>
          <t>BOSCH</t>
        </is>
      </c>
      <c r="G251" t="inlineStr">
        <is>
          <t>IP BULLET 4000 HD</t>
        </is>
      </c>
      <c r="H251" t="inlineStr">
        <is>
          <t>094733445829450062</t>
        </is>
      </c>
      <c r="I251" t="inlineStr">
        <is>
          <t>00075F831277</t>
        </is>
      </c>
      <c r="J251" t="inlineStr">
        <is>
          <t>12510590</t>
        </is>
      </c>
      <c r="K251" t="inlineStr">
        <is>
          <t>10.10.10.11</t>
        </is>
      </c>
      <c r="L251" t="inlineStr">
        <is>
          <t>service</t>
        </is>
      </c>
      <c r="M251" t="inlineStr">
        <is>
          <t>service</t>
        </is>
      </c>
    </row>
    <row r="252">
      <c r="A252" t="inlineStr">
        <is>
          <t>AUDITORIA</t>
        </is>
      </c>
      <c r="B252" t="inlineStr">
        <is>
          <t>CÁMARAS</t>
        </is>
      </c>
      <c r="C252" t="inlineStr">
        <is>
          <t>ESTACIONAMIENTO ESQ INTERNA</t>
        </is>
      </c>
      <c r="D252" t="inlineStr">
        <is>
          <t>AUDIT-CCTV-C02</t>
        </is>
      </c>
      <c r="E252">
        <f>_xlfn.CONCAT(D252,"-",C252)</f>
        <v/>
      </c>
      <c r="F252" t="inlineStr">
        <is>
          <t>BOSCH</t>
        </is>
      </c>
      <c r="G252" t="inlineStr">
        <is>
          <t>IP BULLET 4000 HD</t>
        </is>
      </c>
      <c r="H252" t="inlineStr">
        <is>
          <t>094733445729650052</t>
        </is>
      </c>
      <c r="I252" t="inlineStr">
        <is>
          <t>00075F82F58B</t>
        </is>
      </c>
      <c r="J252" t="inlineStr">
        <is>
          <t>12510590</t>
        </is>
      </c>
      <c r="K252" t="inlineStr">
        <is>
          <t>10.10.10.12</t>
        </is>
      </c>
      <c r="L252" t="inlineStr">
        <is>
          <t>service</t>
        </is>
      </c>
      <c r="M252" t="inlineStr">
        <is>
          <t>service</t>
        </is>
      </c>
    </row>
    <row r="253">
      <c r="A253" t="inlineStr">
        <is>
          <t>AUDITORIA</t>
        </is>
      </c>
      <c r="B253" t="inlineStr">
        <is>
          <t>CÁMARAS</t>
        </is>
      </c>
      <c r="C253" t="inlineStr">
        <is>
          <t>QCE SALIDA</t>
        </is>
      </c>
      <c r="D253" t="inlineStr">
        <is>
          <t>AUDIT-CCTV-C03</t>
        </is>
      </c>
      <c r="E253">
        <f>_xlfn.CONCAT(D253,"-",C253)</f>
        <v/>
      </c>
      <c r="F253" t="inlineStr">
        <is>
          <t>SAMSUNG</t>
        </is>
      </c>
      <c r="G253" t="inlineStr">
        <is>
          <t>XNO-6080R</t>
        </is>
      </c>
      <c r="H253" t="inlineStr">
        <is>
          <t>ZG8L6V4K8002ARH</t>
        </is>
      </c>
      <c r="I253" t="inlineStr">
        <is>
          <t>E43022035EA0</t>
        </is>
      </c>
      <c r="J253" t="inlineStr">
        <is>
          <t>1.14_180417</t>
        </is>
      </c>
      <c r="K253" t="inlineStr">
        <is>
          <t>10.10.10.13</t>
        </is>
      </c>
      <c r="L253" t="inlineStr">
        <is>
          <t>admin</t>
        </is>
      </c>
      <c r="M253" t="inlineStr">
        <is>
          <t>Prosegur0a</t>
        </is>
      </c>
    </row>
    <row r="254">
      <c r="A254" t="inlineStr">
        <is>
          <t>AUDITORIA</t>
        </is>
      </c>
      <c r="B254" t="inlineStr">
        <is>
          <t>CÁMARAS</t>
        </is>
      </c>
      <c r="C254" t="inlineStr">
        <is>
          <t>AUDITORIA ENTRADA</t>
        </is>
      </c>
      <c r="D254" t="inlineStr">
        <is>
          <t>AUDIT-CCTV-C04</t>
        </is>
      </c>
      <c r="E254">
        <f>_xlfn.CONCAT(D254,"-",C254)</f>
        <v/>
      </c>
      <c r="F254" t="inlineStr">
        <is>
          <t>BOSCH</t>
        </is>
      </c>
      <c r="G254" t="inlineStr">
        <is>
          <t>IP BULLET 4000 HD</t>
        </is>
      </c>
      <c r="H254" t="inlineStr">
        <is>
          <t>094733445729650048</t>
        </is>
      </c>
      <c r="I254" t="inlineStr">
        <is>
          <t>00075F82F598</t>
        </is>
      </c>
      <c r="J254" t="inlineStr">
        <is>
          <t>12510590</t>
        </is>
      </c>
      <c r="K254" t="inlineStr">
        <is>
          <t>10.10.10.14</t>
        </is>
      </c>
      <c r="L254" t="inlineStr">
        <is>
          <t>service</t>
        </is>
      </c>
      <c r="M254" t="inlineStr">
        <is>
          <t>service</t>
        </is>
      </c>
    </row>
    <row r="255">
      <c r="A255" t="inlineStr">
        <is>
          <t>AUDITORIA</t>
        </is>
      </c>
      <c r="B255" t="inlineStr">
        <is>
          <t>CÁMARAS</t>
        </is>
      </c>
      <c r="C255" t="inlineStr">
        <is>
          <t>EXTERIOR BARRERA</t>
        </is>
      </c>
      <c r="D255" t="inlineStr">
        <is>
          <t>AUDIT-CCTV-C05</t>
        </is>
      </c>
      <c r="E255">
        <f>_xlfn.CONCAT(D255,"-",C255)</f>
        <v/>
      </c>
      <c r="F255" t="inlineStr">
        <is>
          <t>BOSCH</t>
        </is>
      </c>
      <c r="G255" t="inlineStr">
        <is>
          <t>IP BULLET 4000 HD</t>
        </is>
      </c>
      <c r="H255" t="inlineStr">
        <is>
          <t>094733445729640081</t>
        </is>
      </c>
      <c r="I255" t="inlineStr">
        <is>
          <t>00075F82FAC0</t>
        </is>
      </c>
      <c r="J255" t="inlineStr">
        <is>
          <t>12510590</t>
        </is>
      </c>
      <c r="K255" t="inlineStr">
        <is>
          <t>10.10.10.15</t>
        </is>
      </c>
      <c r="L255" t="inlineStr">
        <is>
          <t>service</t>
        </is>
      </c>
      <c r="M255" t="inlineStr">
        <is>
          <t>service</t>
        </is>
      </c>
    </row>
    <row r="256">
      <c r="A256" t="inlineStr">
        <is>
          <t>AUDITORIA</t>
        </is>
      </c>
      <c r="B256" t="inlineStr">
        <is>
          <t>CÁMARAS</t>
        </is>
      </c>
      <c r="C256" t="inlineStr">
        <is>
          <t>ESTACIONAMIENTO INGRESO</t>
        </is>
      </c>
      <c r="D256" t="inlineStr">
        <is>
          <t>AUDIT-CCTV-C06</t>
        </is>
      </c>
      <c r="E256">
        <f>_xlfn.CONCAT(D256,"-",C256)</f>
        <v/>
      </c>
      <c r="F256" t="inlineStr">
        <is>
          <t>BOSCH</t>
        </is>
      </c>
      <c r="G256" t="inlineStr">
        <is>
          <t>IP BULLET 4000 HD</t>
        </is>
      </c>
      <c r="H256" t="inlineStr">
        <is>
          <t>094733445729650049</t>
        </is>
      </c>
      <c r="I256" t="inlineStr">
        <is>
          <t>00075F82F58C</t>
        </is>
      </c>
      <c r="J256" t="inlineStr">
        <is>
          <t>12510590</t>
        </is>
      </c>
      <c r="K256" t="inlineStr">
        <is>
          <t>10.10.10.16</t>
        </is>
      </c>
      <c r="L256" t="inlineStr">
        <is>
          <t>service</t>
        </is>
      </c>
      <c r="M256" t="inlineStr">
        <is>
          <t>service</t>
        </is>
      </c>
    </row>
    <row r="257">
      <c r="A257" t="inlineStr">
        <is>
          <t>AUDITORIA</t>
        </is>
      </c>
      <c r="B257" t="inlineStr">
        <is>
          <t>CÁMARAS</t>
        </is>
      </c>
      <c r="C257" t="inlineStr">
        <is>
          <t>EXTERIOR CALLE CONTENEDORES</t>
        </is>
      </c>
      <c r="D257" t="inlineStr">
        <is>
          <t>AUDIT-CCTV-C07</t>
        </is>
      </c>
      <c r="E257">
        <f>_xlfn.CONCAT(D257,"-",C257)</f>
        <v/>
      </c>
      <c r="F257" t="inlineStr">
        <is>
          <t>BOSCH</t>
        </is>
      </c>
      <c r="G257" t="inlineStr">
        <is>
          <t>IP BULLET 4000 HD</t>
        </is>
      </c>
      <c r="H257" t="inlineStr">
        <is>
          <t>094733445729650047</t>
        </is>
      </c>
      <c r="I257" t="inlineStr">
        <is>
          <t>00075F82F7EB</t>
        </is>
      </c>
      <c r="J257" t="inlineStr">
        <is>
          <t>12510590</t>
        </is>
      </c>
      <c r="K257" t="inlineStr">
        <is>
          <t>10.10.10.17</t>
        </is>
      </c>
      <c r="L257" t="inlineStr">
        <is>
          <t>service</t>
        </is>
      </c>
      <c r="M257" t="inlineStr">
        <is>
          <t>service</t>
        </is>
      </c>
    </row>
    <row r="258">
      <c r="A258" t="inlineStr">
        <is>
          <t>AUDITORIA</t>
        </is>
      </c>
      <c r="B258" t="inlineStr">
        <is>
          <t>CÁMARAS</t>
        </is>
      </c>
      <c r="C258" t="inlineStr">
        <is>
          <t>QCE ESTACIONAMIENTO INTERNO</t>
        </is>
      </c>
      <c r="D258" t="inlineStr">
        <is>
          <t>AUDIT-CCTV-C08</t>
        </is>
      </c>
      <c r="E258">
        <f>_xlfn.CONCAT(D258,"-",C258)</f>
        <v/>
      </c>
      <c r="F258" t="inlineStr">
        <is>
          <t>BOSCH</t>
        </is>
      </c>
      <c r="G258" t="inlineStr">
        <is>
          <t>IP BULLET 4000 HD</t>
        </is>
      </c>
      <c r="H258" t="inlineStr">
        <is>
          <t>094733445829450078</t>
        </is>
      </c>
      <c r="I258" t="inlineStr">
        <is>
          <t>00075F831286</t>
        </is>
      </c>
      <c r="J258" t="inlineStr">
        <is>
          <t>12510590</t>
        </is>
      </c>
      <c r="K258" t="inlineStr">
        <is>
          <t>10.10.10.18</t>
        </is>
      </c>
      <c r="L258" t="inlineStr">
        <is>
          <t>service</t>
        </is>
      </c>
      <c r="M258" t="inlineStr">
        <is>
          <t>service</t>
        </is>
      </c>
    </row>
    <row r="259">
      <c r="A259" t="inlineStr">
        <is>
          <t>AUDITORIA</t>
        </is>
      </c>
      <c r="B259" t="inlineStr">
        <is>
          <t>CÁMARAS</t>
        </is>
      </c>
      <c r="C259" t="inlineStr">
        <is>
          <t>AUDITORIA ESTACIONAMIENTO INTERNO</t>
        </is>
      </c>
      <c r="D259" t="inlineStr">
        <is>
          <t>AUDIT-CCTV-C09</t>
        </is>
      </c>
      <c r="E259">
        <f>_xlfn.CONCAT(D259,"-",C259)</f>
        <v/>
      </c>
      <c r="F259" t="inlineStr">
        <is>
          <t>BOSCH</t>
        </is>
      </c>
      <c r="G259" t="inlineStr">
        <is>
          <t>IP BULLET 4000 HD</t>
        </is>
      </c>
      <c r="H259" t="inlineStr">
        <is>
          <t>094733445829450065</t>
        </is>
      </c>
      <c r="I259" t="inlineStr">
        <is>
          <t>00075F831285</t>
        </is>
      </c>
      <c r="J259" t="inlineStr">
        <is>
          <t>12510590</t>
        </is>
      </c>
      <c r="K259" t="inlineStr">
        <is>
          <t>10.10.10.19</t>
        </is>
      </c>
      <c r="L259" t="inlineStr">
        <is>
          <t>service</t>
        </is>
      </c>
      <c r="M259" t="inlineStr">
        <is>
          <t>service</t>
        </is>
      </c>
    </row>
    <row r="260">
      <c r="A260" t="inlineStr">
        <is>
          <t>AUDITORIA</t>
        </is>
      </c>
      <c r="B260" t="inlineStr">
        <is>
          <t>CÁMARAS</t>
        </is>
      </c>
      <c r="C260" t="inlineStr">
        <is>
          <t>AUDITORIA FOSAS</t>
        </is>
      </c>
      <c r="D260" t="inlineStr">
        <is>
          <t>AUDIT-CCTV-C10</t>
        </is>
      </c>
      <c r="E260">
        <f>_xlfn.CONCAT(D260,"-",C260)</f>
        <v/>
      </c>
      <c r="F260" t="inlineStr">
        <is>
          <t>BOSCH</t>
        </is>
      </c>
      <c r="G260" t="inlineStr">
        <is>
          <t>IP BULLET 4000 HD</t>
        </is>
      </c>
      <c r="H260" t="inlineStr">
        <is>
          <t>094733445829450069</t>
        </is>
      </c>
      <c r="I260" t="inlineStr">
        <is>
          <t>00075F83128B</t>
        </is>
      </c>
      <c r="J260" t="inlineStr">
        <is>
          <t>12510590</t>
        </is>
      </c>
      <c r="K260" t="inlineStr">
        <is>
          <t>10.10.10.20</t>
        </is>
      </c>
      <c r="L260" t="inlineStr">
        <is>
          <t>service</t>
        </is>
      </c>
      <c r="M260" t="inlineStr">
        <is>
          <t>service</t>
        </is>
      </c>
    </row>
    <row r="261">
      <c r="A261" t="inlineStr">
        <is>
          <t>AUDITORIA</t>
        </is>
      </c>
      <c r="B261" t="inlineStr">
        <is>
          <t>NIC</t>
        </is>
      </c>
      <c r="C261" t="inlineStr">
        <is>
          <t>ZACOMAUDITPRD</t>
        </is>
      </c>
      <c r="D261" t="inlineStr">
        <is>
          <t>AUDIT-CCTV-SERV01-NIC01</t>
        </is>
      </c>
      <c r="E261">
        <f>_xlfn.CONCAT(D261,"-",C261)</f>
        <v/>
      </c>
      <c r="F261" t="inlineStr">
        <is>
          <t>DELL</t>
        </is>
      </c>
      <c r="G261" t="inlineStr">
        <is>
          <t>PowerEdge R730</t>
        </is>
      </c>
      <c r="H261" t="inlineStr">
        <is>
          <t>9095R52</t>
        </is>
      </c>
      <c r="I261" t="inlineStr">
        <is>
          <t>44A8421DC770</t>
        </is>
      </c>
      <c r="K261" t="inlineStr">
        <is>
          <t>10.10.10.100</t>
        </is>
      </c>
    </row>
    <row r="262">
      <c r="A262" t="inlineStr">
        <is>
          <t>AUDITORIA</t>
        </is>
      </c>
      <c r="B262" t="inlineStr">
        <is>
          <t>SERVIDORES</t>
        </is>
      </c>
      <c r="C262" t="inlineStr">
        <is>
          <t>ZACOMAUDITPRD</t>
        </is>
      </c>
      <c r="D262" t="inlineStr">
        <is>
          <t>AUDIT-CCTV-SERV01</t>
        </is>
      </c>
      <c r="E262">
        <f>_xlfn.CONCAT(D262,"-",C262)</f>
        <v/>
      </c>
      <c r="F262" t="inlineStr">
        <is>
          <t>DELL</t>
        </is>
      </c>
      <c r="G262" t="inlineStr">
        <is>
          <t>PowerEdge R730</t>
        </is>
      </c>
      <c r="H262" t="inlineStr">
        <is>
          <t>9095R52</t>
        </is>
      </c>
      <c r="I262" t="inlineStr">
        <is>
          <t>44A8421DC76F</t>
        </is>
      </c>
      <c r="J262" t="inlineStr">
        <is>
          <t>Windows Server 2016 Standard</t>
        </is>
      </c>
      <c r="K262" t="inlineStr">
        <is>
          <t>192.168.185.34</t>
        </is>
      </c>
      <c r="L262" t="inlineStr">
        <is>
          <t>.\administrator</t>
        </is>
      </c>
      <c r="M262" t="inlineStr">
        <is>
          <t>Proyota.20</t>
        </is>
      </c>
    </row>
    <row r="263">
      <c r="A263" t="inlineStr">
        <is>
          <t>AUDITORIA</t>
        </is>
      </c>
      <c r="B263" t="inlineStr">
        <is>
          <t>SWITCH</t>
        </is>
      </c>
      <c r="C263" t="inlineStr">
        <is>
          <t>GABINETE LADO CALLE PRINCIPAL</t>
        </is>
      </c>
      <c r="D263" t="inlineStr">
        <is>
          <t>AUDIT-CCTV-SW01-01-SW02</t>
        </is>
      </c>
      <c r="E263">
        <f>_xlfn.CONCAT(D263,"-",C263)</f>
        <v/>
      </c>
      <c r="F263" t="inlineStr">
        <is>
          <t>CISCO</t>
        </is>
      </c>
      <c r="G263" t="inlineStr">
        <is>
          <t>WS-C2960C-8PC-L</t>
        </is>
      </c>
      <c r="H263" t="inlineStr">
        <is>
          <t>FOC1930Z51X</t>
        </is>
      </c>
      <c r="I263" t="inlineStr">
        <is>
          <t>AC7E8A39DB80</t>
        </is>
      </c>
      <c r="J263" t="inlineStr">
        <is>
          <t>15.0(2)SE5</t>
        </is>
      </c>
      <c r="K263" t="inlineStr">
        <is>
          <t>10.10.10.202</t>
        </is>
      </c>
      <c r="L263" t="inlineStr">
        <is>
          <t>cisco</t>
        </is>
      </c>
      <c r="M263" t="inlineStr">
        <is>
          <t>Proyota.20</t>
        </is>
      </c>
    </row>
    <row r="264">
      <c r="A264" t="inlineStr">
        <is>
          <t>AUDITORIA</t>
        </is>
      </c>
      <c r="B264" t="inlineStr">
        <is>
          <t>SWITCH</t>
        </is>
      </c>
      <c r="C264" t="inlineStr">
        <is>
          <t>En Rack Server</t>
        </is>
      </c>
      <c r="D264" t="inlineStr">
        <is>
          <t>AUDIT-CCTV-SW1</t>
        </is>
      </c>
      <c r="E264">
        <f>_xlfn.CONCAT(D264,"-",C264)</f>
        <v/>
      </c>
      <c r="F264" t="inlineStr">
        <is>
          <t>CISCO</t>
        </is>
      </c>
      <c r="G264" t="inlineStr">
        <is>
          <t>WS-C2960C-8PC-L</t>
        </is>
      </c>
      <c r="H264" t="inlineStr">
        <is>
          <t>FOC1921Y6HF</t>
        </is>
      </c>
      <c r="I264" t="inlineStr">
        <is>
          <t>F0B2E50A3880</t>
        </is>
      </c>
      <c r="J264" t="inlineStr">
        <is>
          <t>15.0(2)SE5</t>
        </is>
      </c>
      <c r="K264" t="inlineStr">
        <is>
          <t>10.10.10.201</t>
        </is>
      </c>
      <c r="L264" t="inlineStr">
        <is>
          <t>cisco</t>
        </is>
      </c>
      <c r="M264" t="inlineStr">
        <is>
          <t>Proyota.20</t>
        </is>
      </c>
    </row>
    <row r="265">
      <c r="A265" t="inlineStr">
        <is>
          <t>AUDITORIA</t>
        </is>
      </c>
      <c r="B265" t="inlineStr">
        <is>
          <t>UPS</t>
        </is>
      </c>
      <c r="C265" t="inlineStr">
        <is>
          <t>RACK SERVIDOR</t>
        </is>
      </c>
      <c r="D265" t="inlineStr">
        <is>
          <t>AUDIT-CCTV-UPS01</t>
        </is>
      </c>
      <c r="E265">
        <f>_xlfn.CONCAT(D265,"-",C265)</f>
        <v/>
      </c>
      <c r="F265" t="inlineStr">
        <is>
          <t>LYONN</t>
        </is>
      </c>
      <c r="G265" t="inlineStr">
        <is>
          <t>ULT-1000</t>
        </is>
      </c>
      <c r="H265" t="inlineStr">
        <is>
          <t>83121501101508</t>
        </is>
      </c>
    </row>
    <row r="266">
      <c r="A266" t="inlineStr">
        <is>
          <t>CANOPY MH</t>
        </is>
      </c>
      <c r="B266" t="inlineStr">
        <is>
          <t>ANTENAS</t>
        </is>
      </c>
      <c r="C266" t="inlineStr">
        <is>
          <t>INTERIOR VELOCE</t>
        </is>
      </c>
      <c r="D266" t="inlineStr">
        <is>
          <t>AFIP-CCTV-AP01</t>
        </is>
      </c>
      <c r="E266">
        <f>_xlfn.CONCAT(D266,"-",C266)</f>
        <v/>
      </c>
      <c r="F266" t="inlineStr">
        <is>
          <t>UBIQUITI</t>
        </is>
      </c>
      <c r="G266" t="inlineStr">
        <is>
          <t>NANOSTATION M5</t>
        </is>
      </c>
      <c r="H266" t="inlineStr">
        <is>
          <t>DC-9F-DB-98-24-8B</t>
        </is>
      </c>
      <c r="I266" t="inlineStr">
        <is>
          <t>DC9FDB98248B</t>
        </is>
      </c>
      <c r="J266" t="inlineStr">
        <is>
          <t>6.3.6 (XM)</t>
        </is>
      </c>
      <c r="K266" t="inlineStr">
        <is>
          <t>10.10.10.111</t>
        </is>
      </c>
      <c r="L266" t="inlineStr">
        <is>
          <t>ubnt</t>
        </is>
      </c>
      <c r="M266" t="inlineStr">
        <is>
          <t>Proyota.20</t>
        </is>
      </c>
      <c r="N266" t="inlineStr">
        <is>
          <t>AFIPMH-AP1</t>
        </is>
      </c>
      <c r="O266" t="inlineStr">
        <is>
          <t>Proyota.20</t>
        </is>
      </c>
    </row>
    <row r="267">
      <c r="A267" t="inlineStr">
        <is>
          <t>CANOPY MH</t>
        </is>
      </c>
      <c r="B267" t="inlineStr">
        <is>
          <t>ANTENAS</t>
        </is>
      </c>
      <c r="C267" t="inlineStr">
        <is>
          <t>TORRE CONTENEDORES</t>
        </is>
      </c>
      <c r="D267" t="inlineStr">
        <is>
          <t>AFIP-CCTV-AP01.ST01</t>
        </is>
      </c>
      <c r="E267">
        <f>_xlfn.CONCAT(D267,"-",C267)</f>
        <v/>
      </c>
      <c r="F267" t="inlineStr">
        <is>
          <t>UBIQUITI</t>
        </is>
      </c>
      <c r="G267" t="inlineStr">
        <is>
          <t>NANOSTATION M5</t>
        </is>
      </c>
      <c r="H267" t="inlineStr">
        <is>
          <t>DC-9F-DB-98-26-80</t>
        </is>
      </c>
      <c r="I267" t="inlineStr">
        <is>
          <t>DC9FDB982680</t>
        </is>
      </c>
      <c r="J267" t="inlineStr">
        <is>
          <t>XM.v6.3.2</t>
        </is>
      </c>
      <c r="K267" t="inlineStr">
        <is>
          <t>10.10.10.112</t>
        </is>
      </c>
      <c r="L267" t="inlineStr">
        <is>
          <t>ubnt</t>
        </is>
      </c>
      <c r="M267" t="inlineStr">
        <is>
          <t>Proyota.20</t>
        </is>
      </c>
    </row>
    <row r="268">
      <c r="A268" t="inlineStr">
        <is>
          <t>CANOPY MH</t>
        </is>
      </c>
      <c r="B268" t="inlineStr">
        <is>
          <t>CÁMARAS</t>
        </is>
      </c>
      <c r="C268" t="inlineStr">
        <is>
          <t>TORRE CONTENEDORES</t>
        </is>
      </c>
      <c r="D268" t="inlineStr">
        <is>
          <t>AFIP-CCTV-C44</t>
        </is>
      </c>
      <c r="E268">
        <f>_xlfn.CONCAT(D268,"-",C268)</f>
        <v/>
      </c>
      <c r="F268" t="inlineStr">
        <is>
          <t>SONY</t>
        </is>
      </c>
      <c r="G268" t="inlineStr">
        <is>
          <t>SNC-EB632R</t>
        </is>
      </c>
      <c r="H268" t="inlineStr">
        <is>
          <t>5200879</t>
        </is>
      </c>
      <c r="I268" t="inlineStr">
        <is>
          <t>045D4B1E6591</t>
        </is>
      </c>
      <c r="J268" t="inlineStr">
        <is>
          <t>2.7.2</t>
        </is>
      </c>
      <c r="K268" t="inlineStr">
        <is>
          <t>10.10.10.68</t>
        </is>
      </c>
      <c r="L268" t="inlineStr">
        <is>
          <t>admin</t>
        </is>
      </c>
      <c r="M268" t="inlineStr">
        <is>
          <t>admin</t>
        </is>
      </c>
    </row>
    <row r="269">
      <c r="A269" t="inlineStr">
        <is>
          <t>CANOPY MH</t>
        </is>
      </c>
      <c r="B269" t="inlineStr">
        <is>
          <t>CÁMARAS</t>
        </is>
      </c>
      <c r="C269" t="inlineStr">
        <is>
          <t>PORTON INT. IZQ. (CONTENEDORES)</t>
        </is>
      </c>
      <c r="D269" t="inlineStr">
        <is>
          <t>AFIP-CCTV-C45</t>
        </is>
      </c>
      <c r="E269">
        <f>_xlfn.CONCAT(D269,"-",C269)</f>
        <v/>
      </c>
      <c r="F269" t="inlineStr">
        <is>
          <t>SONY</t>
        </is>
      </c>
      <c r="G269" t="inlineStr">
        <is>
          <t>SNC-EB632R</t>
        </is>
      </c>
      <c r="H269" t="inlineStr">
        <is>
          <t>3214281</t>
        </is>
      </c>
      <c r="I269" t="inlineStr">
        <is>
          <t>104FA81E2499</t>
        </is>
      </c>
      <c r="J269" t="inlineStr">
        <is>
          <t>2.8.0</t>
        </is>
      </c>
      <c r="K269" t="inlineStr">
        <is>
          <t>10.10.10.63</t>
        </is>
      </c>
      <c r="L269" t="inlineStr">
        <is>
          <t>admin</t>
        </is>
      </c>
      <c r="M269" t="inlineStr">
        <is>
          <t>admin</t>
        </is>
      </c>
    </row>
    <row r="270">
      <c r="A270" t="inlineStr">
        <is>
          <t>CANOPY MH</t>
        </is>
      </c>
      <c r="B270" t="inlineStr">
        <is>
          <t>CÁMARAS</t>
        </is>
      </c>
      <c r="C270" t="inlineStr">
        <is>
          <t>PORTON INT. MEDIO (VELOCE)</t>
        </is>
      </c>
      <c r="D270" t="inlineStr">
        <is>
          <t>AFIP-CCTV-C46</t>
        </is>
      </c>
      <c r="E270">
        <f>_xlfn.CONCAT(D270,"-",C270)</f>
        <v/>
      </c>
      <c r="F270" t="inlineStr">
        <is>
          <t>SONY</t>
        </is>
      </c>
      <c r="G270" t="inlineStr">
        <is>
          <t>SNC-EB632R</t>
        </is>
      </c>
      <c r="H270" t="inlineStr">
        <is>
          <t>3213513</t>
        </is>
      </c>
      <c r="I270" t="inlineStr">
        <is>
          <t>104FA87D9C6D</t>
        </is>
      </c>
      <c r="J270" t="inlineStr">
        <is>
          <t>2.8.0</t>
        </is>
      </c>
      <c r="K270" t="inlineStr">
        <is>
          <t>10.10.10.62</t>
        </is>
      </c>
      <c r="L270" t="inlineStr">
        <is>
          <t>admin</t>
        </is>
      </c>
      <c r="M270" t="inlineStr">
        <is>
          <t>admin</t>
        </is>
      </c>
    </row>
    <row r="271">
      <c r="A271" t="inlineStr">
        <is>
          <t>CANOPY MH</t>
        </is>
      </c>
      <c r="B271" t="inlineStr">
        <is>
          <t>CÁMARAS</t>
        </is>
      </c>
      <c r="C271" t="inlineStr">
        <is>
          <t>PORTON INT. DER. (CONTENEDORES)</t>
        </is>
      </c>
      <c r="D271" t="inlineStr">
        <is>
          <t>AFIP-CCTV-C47</t>
        </is>
      </c>
      <c r="E271">
        <f>_xlfn.CONCAT(D271,"-",C271)</f>
        <v/>
      </c>
      <c r="F271" t="inlineStr">
        <is>
          <t>SONY</t>
        </is>
      </c>
      <c r="G271" t="inlineStr">
        <is>
          <t>SNC-EB632R</t>
        </is>
      </c>
      <c r="H271" t="inlineStr">
        <is>
          <t>3213418</t>
        </is>
      </c>
      <c r="I271" t="inlineStr">
        <is>
          <t>104FA87D9C0C</t>
        </is>
      </c>
      <c r="J271" t="inlineStr">
        <is>
          <t>2.8.0</t>
        </is>
      </c>
      <c r="K271" t="inlineStr">
        <is>
          <t>10.10.10.64</t>
        </is>
      </c>
      <c r="L271" t="inlineStr">
        <is>
          <t>admin</t>
        </is>
      </c>
      <c r="M271" t="inlineStr">
        <is>
          <t>admin</t>
        </is>
      </c>
    </row>
    <row r="272">
      <c r="A272" t="inlineStr">
        <is>
          <t>CANOPY MH</t>
        </is>
      </c>
      <c r="B272" t="inlineStr">
        <is>
          <t>CÁMARAS</t>
        </is>
      </c>
      <c r="C272" t="inlineStr">
        <is>
          <t>?</t>
        </is>
      </c>
      <c r="D272" t="inlineStr">
        <is>
          <t>AFIP-CCTV-C52</t>
        </is>
      </c>
      <c r="E272">
        <f>_xlfn.CONCAT(D272,"-",C272)</f>
        <v/>
      </c>
      <c r="F272" t="inlineStr">
        <is>
          <t>SAMSUNG</t>
        </is>
      </c>
      <c r="G272" t="inlineStr">
        <is>
          <t>XNO-6080R</t>
        </is>
      </c>
      <c r="H272" t="inlineStr">
        <is>
          <t>ZG8L6V4K8001S6T</t>
        </is>
      </c>
      <c r="I272" t="inlineStr">
        <is>
          <t>E43022032994</t>
        </is>
      </c>
      <c r="J272" t="inlineStr">
        <is>
          <t>1.14_180417</t>
        </is>
      </c>
      <c r="K272" t="inlineStr">
        <is>
          <t>10.10.10.65</t>
        </is>
      </c>
      <c r="L272" t="inlineStr">
        <is>
          <t>admin</t>
        </is>
      </c>
      <c r="M272" t="inlineStr">
        <is>
          <t>Proyota.20</t>
        </is>
      </c>
    </row>
    <row r="273">
      <c r="A273" t="inlineStr">
        <is>
          <t>CANOPY MH</t>
        </is>
      </c>
      <c r="B273" t="inlineStr">
        <is>
          <t>CÁMARAS</t>
        </is>
      </c>
      <c r="C273" t="inlineStr">
        <is>
          <t>?</t>
        </is>
      </c>
      <c r="D273" t="inlineStr">
        <is>
          <t>AFIP-CCTV-C53</t>
        </is>
      </c>
      <c r="E273">
        <f>_xlfn.CONCAT(D273,"-",C273)</f>
        <v/>
      </c>
      <c r="F273" t="inlineStr">
        <is>
          <t>SAMSUNG</t>
        </is>
      </c>
      <c r="G273" t="inlineStr">
        <is>
          <t>XNO-6080R</t>
        </is>
      </c>
      <c r="H273" t="inlineStr">
        <is>
          <t>ZG8L6V4K8001YYA</t>
        </is>
      </c>
      <c r="I273" t="inlineStr">
        <is>
          <t>E430220335E4</t>
        </is>
      </c>
      <c r="J273" t="inlineStr">
        <is>
          <t>1.14_180417</t>
        </is>
      </c>
      <c r="K273" t="inlineStr">
        <is>
          <t>10.10.10.66</t>
        </is>
      </c>
      <c r="L273" t="inlineStr">
        <is>
          <t>admin</t>
        </is>
      </c>
      <c r="M273" t="inlineStr">
        <is>
          <t>Prosegur0a</t>
        </is>
      </c>
    </row>
    <row r="274">
      <c r="A274" t="inlineStr">
        <is>
          <t>CANOPY MH</t>
        </is>
      </c>
      <c r="B274" t="inlineStr">
        <is>
          <t>CÁMARAS</t>
        </is>
      </c>
      <c r="C274" t="inlineStr">
        <is>
          <t>?</t>
        </is>
      </c>
      <c r="D274" t="inlineStr">
        <is>
          <t>AFIP-CCTV-C54</t>
        </is>
      </c>
      <c r="E274">
        <f>_xlfn.CONCAT(D274,"-",C274)</f>
        <v/>
      </c>
      <c r="F274" t="inlineStr">
        <is>
          <t>SAMSUNG</t>
        </is>
      </c>
      <c r="G274" t="inlineStr">
        <is>
          <t>XNO-6080R</t>
        </is>
      </c>
      <c r="H274" t="inlineStr">
        <is>
          <t>ZG8L6V4K8001S4L</t>
        </is>
      </c>
      <c r="I274" t="inlineStr">
        <is>
          <t>E43022032992</t>
        </is>
      </c>
      <c r="J274" t="inlineStr">
        <is>
          <t>1.14_180417</t>
        </is>
      </c>
      <c r="K274" t="inlineStr">
        <is>
          <t>10.10.10.67</t>
        </is>
      </c>
      <c r="L274" t="inlineStr">
        <is>
          <t>admin</t>
        </is>
      </c>
      <c r="M274" t="inlineStr">
        <is>
          <t>Prosegur0a</t>
        </is>
      </c>
    </row>
    <row r="275">
      <c r="A275" t="inlineStr">
        <is>
          <t>CANOPY MH</t>
        </is>
      </c>
      <c r="B275" t="inlineStr">
        <is>
          <t>CÁMARAS</t>
        </is>
      </c>
      <c r="C275" t="inlineStr">
        <is>
          <t>?</t>
        </is>
      </c>
      <c r="D275" t="inlineStr">
        <is>
          <t>AFIP-CCTV-C55</t>
        </is>
      </c>
      <c r="E275">
        <f>_xlfn.CONCAT(D275,"-",C275)</f>
        <v/>
      </c>
      <c r="F275" t="inlineStr">
        <is>
          <t>SONY</t>
        </is>
      </c>
      <c r="G275" t="inlineStr">
        <is>
          <t>SNC-VM632R</t>
        </is>
      </c>
      <c r="H275" t="inlineStr">
        <is>
          <t>5204408</t>
        </is>
      </c>
      <c r="I275" t="inlineStr">
        <is>
          <t>702605E2A860</t>
        </is>
      </c>
      <c r="J275" t="inlineStr">
        <is>
          <t>3.0.0</t>
        </is>
      </c>
      <c r="K275" t="inlineStr">
        <is>
          <t>10.10.10.60</t>
        </is>
      </c>
      <c r="L275" t="inlineStr">
        <is>
          <t>admin</t>
        </is>
      </c>
      <c r="M275" t="inlineStr">
        <is>
          <t>admin</t>
        </is>
      </c>
    </row>
    <row r="276">
      <c r="A276" t="inlineStr">
        <is>
          <t>CANOPY MH</t>
        </is>
      </c>
      <c r="B276" t="inlineStr">
        <is>
          <t>CÁMARAS</t>
        </is>
      </c>
      <c r="C276" t="inlineStr">
        <is>
          <t>?</t>
        </is>
      </c>
      <c r="D276" t="inlineStr">
        <is>
          <t>AFIP-CCTV-C56</t>
        </is>
      </c>
      <c r="E276">
        <f>_xlfn.CONCAT(D276,"-",C276)</f>
        <v/>
      </c>
      <c r="F276" t="inlineStr">
        <is>
          <t>SONY</t>
        </is>
      </c>
      <c r="G276" t="inlineStr">
        <is>
          <t>SNC-VM632R</t>
        </is>
      </c>
      <c r="H276" t="inlineStr">
        <is>
          <t>5204407</t>
        </is>
      </c>
      <c r="I276" t="inlineStr">
        <is>
          <t>702605E2A85E</t>
        </is>
      </c>
      <c r="J276" t="inlineStr">
        <is>
          <t>3.0.0</t>
        </is>
      </c>
      <c r="K276" t="inlineStr">
        <is>
          <t>10.10.10.61</t>
        </is>
      </c>
      <c r="L276" t="inlineStr">
        <is>
          <t>admin</t>
        </is>
      </c>
      <c r="M276" t="inlineStr">
        <is>
          <t>admin</t>
        </is>
      </c>
    </row>
    <row r="277">
      <c r="A277" t="inlineStr">
        <is>
          <t>CANOPY MH</t>
        </is>
      </c>
      <c r="B277" t="inlineStr">
        <is>
          <t>CÁMARAS</t>
        </is>
      </c>
      <c r="C277" t="inlineStr">
        <is>
          <t>MH 1</t>
        </is>
      </c>
      <c r="D277" t="inlineStr">
        <is>
          <t>CNPYMH-CCTV-C01</t>
        </is>
      </c>
      <c r="E277">
        <f>_xlfn.CONCAT(D277,"-",C277)</f>
        <v/>
      </c>
      <c r="F277" t="inlineStr">
        <is>
          <t>SONY</t>
        </is>
      </c>
      <c r="G277" t="inlineStr">
        <is>
          <t>SNC-EB632R</t>
        </is>
      </c>
      <c r="H277" t="inlineStr">
        <is>
          <t>3212401</t>
        </is>
      </c>
      <c r="I277" t="inlineStr">
        <is>
          <t>104FA847A5DC</t>
        </is>
      </c>
      <c r="J277" t="inlineStr">
        <is>
          <t>2.6.6</t>
        </is>
      </c>
      <c r="K277" t="inlineStr">
        <is>
          <t>10.10.10.11</t>
        </is>
      </c>
      <c r="L277" t="inlineStr">
        <is>
          <t>admin</t>
        </is>
      </c>
      <c r="M277" t="inlineStr">
        <is>
          <t>admin</t>
        </is>
      </c>
      <c r="N277" t="inlineStr">
        <is>
          <t>ZACOMCNPYMHPRD</t>
        </is>
      </c>
    </row>
    <row r="278">
      <c r="A278" t="inlineStr">
        <is>
          <t>CANOPY MH</t>
        </is>
      </c>
      <c r="B278" t="inlineStr">
        <is>
          <t>CÁMARAS</t>
        </is>
      </c>
      <c r="C278" t="inlineStr">
        <is>
          <t>MH 2</t>
        </is>
      </c>
      <c r="D278" t="inlineStr">
        <is>
          <t>CNPYMH-CCTV-C02</t>
        </is>
      </c>
      <c r="E278">
        <f>_xlfn.CONCAT(D278,"-",C278)</f>
        <v/>
      </c>
      <c r="F278" t="inlineStr">
        <is>
          <t>SONY</t>
        </is>
      </c>
      <c r="G278" t="inlineStr">
        <is>
          <t>SNC-EB632R</t>
        </is>
      </c>
      <c r="H278" t="inlineStr">
        <is>
          <t>3212216</t>
        </is>
      </c>
      <c r="I278" t="inlineStr">
        <is>
          <t>104FA8478D2C</t>
        </is>
      </c>
      <c r="J278" t="inlineStr">
        <is>
          <t>2.6.6</t>
        </is>
      </c>
      <c r="K278" t="inlineStr">
        <is>
          <t>10.10.10.12</t>
        </is>
      </c>
      <c r="L278" t="inlineStr">
        <is>
          <t>admin</t>
        </is>
      </c>
      <c r="M278" t="inlineStr">
        <is>
          <t>admin</t>
        </is>
      </c>
      <c r="N278" t="inlineStr">
        <is>
          <t>ZACOMCNPYMHPRD</t>
        </is>
      </c>
    </row>
    <row r="279">
      <c r="A279" t="inlineStr">
        <is>
          <t>CANOPY MH</t>
        </is>
      </c>
      <c r="B279" t="inlineStr">
        <is>
          <t>CÁMARAS</t>
        </is>
      </c>
      <c r="C279" t="inlineStr">
        <is>
          <t>MH 3</t>
        </is>
      </c>
      <c r="D279" t="inlineStr">
        <is>
          <t>CNPYMH-CCTV-C03</t>
        </is>
      </c>
      <c r="E279">
        <f>_xlfn.CONCAT(D279,"-",C279)</f>
        <v/>
      </c>
      <c r="F279" t="inlineStr">
        <is>
          <t>SONY</t>
        </is>
      </c>
      <c r="G279" t="inlineStr">
        <is>
          <t>SNC-EB632R</t>
        </is>
      </c>
      <c r="H279" t="inlineStr">
        <is>
          <t>3211122</t>
        </is>
      </c>
      <c r="I279" t="inlineStr">
        <is>
          <t>104FA82DFE11</t>
        </is>
      </c>
      <c r="J279" t="inlineStr">
        <is>
          <t>2.6.6</t>
        </is>
      </c>
      <c r="K279" t="inlineStr">
        <is>
          <t>10.10.10.13</t>
        </is>
      </c>
      <c r="L279" t="inlineStr">
        <is>
          <t>admin</t>
        </is>
      </c>
      <c r="M279" t="inlineStr">
        <is>
          <t>admin</t>
        </is>
      </c>
      <c r="N279" t="inlineStr">
        <is>
          <t>ZACOMCNPYMHPRD</t>
        </is>
      </c>
    </row>
    <row r="280">
      <c r="A280" t="inlineStr">
        <is>
          <t>CANOPY MH</t>
        </is>
      </c>
      <c r="B280" t="inlineStr">
        <is>
          <t>CÁMARAS</t>
        </is>
      </c>
      <c r="C280" t="inlineStr">
        <is>
          <t>MH 4</t>
        </is>
      </c>
      <c r="D280" t="inlineStr">
        <is>
          <t>CNPYMH-CCTV-C04</t>
        </is>
      </c>
      <c r="E280">
        <f>_xlfn.CONCAT(D280,"-",C280)</f>
        <v/>
      </c>
      <c r="F280" t="inlineStr">
        <is>
          <t>SONY</t>
        </is>
      </c>
      <c r="G280" t="inlineStr">
        <is>
          <t>SNC-EB632R</t>
        </is>
      </c>
      <c r="H280" t="inlineStr">
        <is>
          <t>3211116</t>
        </is>
      </c>
      <c r="I280" t="inlineStr">
        <is>
          <t>104FA82DFDFE</t>
        </is>
      </c>
      <c r="J280" t="inlineStr">
        <is>
          <t>2.6.6</t>
        </is>
      </c>
      <c r="K280" t="inlineStr">
        <is>
          <t>10.10.10.14</t>
        </is>
      </c>
      <c r="L280" t="inlineStr">
        <is>
          <t>admin</t>
        </is>
      </c>
      <c r="M280" t="inlineStr">
        <is>
          <t>admin</t>
        </is>
      </c>
      <c r="N280" t="inlineStr">
        <is>
          <t>ZACOMCNPYMHPRD</t>
        </is>
      </c>
    </row>
    <row r="281">
      <c r="A281" t="inlineStr">
        <is>
          <t>CANOPY MH</t>
        </is>
      </c>
      <c r="B281" t="inlineStr">
        <is>
          <t>CÁMARAS</t>
        </is>
      </c>
      <c r="C281" t="inlineStr">
        <is>
          <t>MH 5</t>
        </is>
      </c>
      <c r="D281" t="inlineStr">
        <is>
          <t>CNPYMH-CCTV-C05</t>
        </is>
      </c>
      <c r="E281">
        <f>_xlfn.CONCAT(D281,"-",C281)</f>
        <v/>
      </c>
      <c r="F281" t="inlineStr">
        <is>
          <t>SONY</t>
        </is>
      </c>
      <c r="G281" t="inlineStr">
        <is>
          <t>SNC-EB632R</t>
        </is>
      </c>
      <c r="H281" t="inlineStr">
        <is>
          <t>3212394</t>
        </is>
      </c>
      <c r="I281" t="inlineStr">
        <is>
          <t>104FA847A5CF</t>
        </is>
      </c>
      <c r="J281" t="inlineStr">
        <is>
          <t>2.6.6</t>
        </is>
      </c>
      <c r="K281" t="inlineStr">
        <is>
          <t>10.10.10.15</t>
        </is>
      </c>
      <c r="L281" t="inlineStr">
        <is>
          <t>admin</t>
        </is>
      </c>
      <c r="M281" t="inlineStr">
        <is>
          <t>admin</t>
        </is>
      </c>
      <c r="N281" t="inlineStr">
        <is>
          <t>ZACOMCNPYMHPRD</t>
        </is>
      </c>
    </row>
    <row r="282">
      <c r="A282" t="inlineStr">
        <is>
          <t>CANOPY MH</t>
        </is>
      </c>
      <c r="B282" t="inlineStr">
        <is>
          <t>CÁMARAS</t>
        </is>
      </c>
      <c r="C282" t="inlineStr">
        <is>
          <t>MH 6</t>
        </is>
      </c>
      <c r="D282" t="inlineStr">
        <is>
          <t>CNPYMH-CCTV-C06</t>
        </is>
      </c>
      <c r="E282">
        <f>_xlfn.CONCAT(D282,"-",C282)</f>
        <v/>
      </c>
      <c r="F282" t="inlineStr">
        <is>
          <t>SONY</t>
        </is>
      </c>
      <c r="G282" t="inlineStr">
        <is>
          <t>SNC-EB632R</t>
        </is>
      </c>
      <c r="H282" t="inlineStr">
        <is>
          <t>3212399</t>
        </is>
      </c>
      <c r="I282" t="inlineStr">
        <is>
          <t>104FA847A5D9</t>
        </is>
      </c>
      <c r="J282" t="inlineStr">
        <is>
          <t>2.6.6</t>
        </is>
      </c>
      <c r="K282" t="inlineStr">
        <is>
          <t>10.10.10.16</t>
        </is>
      </c>
      <c r="L282" t="inlineStr">
        <is>
          <t>admin</t>
        </is>
      </c>
      <c r="M282" t="inlineStr">
        <is>
          <t>admin</t>
        </is>
      </c>
      <c r="N282" t="inlineStr">
        <is>
          <t>ZACOMCNPYMHPRD</t>
        </is>
      </c>
    </row>
    <row r="283">
      <c r="A283" t="inlineStr">
        <is>
          <t>CANOPY MH</t>
        </is>
      </c>
      <c r="B283" t="inlineStr">
        <is>
          <t>CÁMARAS</t>
        </is>
      </c>
      <c r="C283" t="inlineStr">
        <is>
          <t>MH 7</t>
        </is>
      </c>
      <c r="D283" t="inlineStr">
        <is>
          <t>CNPYMH-CCTV-C07</t>
        </is>
      </c>
      <c r="E283">
        <f>_xlfn.CONCAT(D283,"-",C283)</f>
        <v/>
      </c>
      <c r="F283" t="inlineStr">
        <is>
          <t>SONY</t>
        </is>
      </c>
      <c r="G283" t="inlineStr">
        <is>
          <t>SNC-EB632R</t>
        </is>
      </c>
      <c r="H283" t="inlineStr">
        <is>
          <t>3212228</t>
        </is>
      </c>
      <c r="I283" t="inlineStr">
        <is>
          <t>104FA8478D46</t>
        </is>
      </c>
      <c r="J283" t="inlineStr">
        <is>
          <t>2.6.6</t>
        </is>
      </c>
      <c r="K283" t="inlineStr">
        <is>
          <t>10.10.10.17</t>
        </is>
      </c>
      <c r="L283" t="inlineStr">
        <is>
          <t>admin</t>
        </is>
      </c>
      <c r="M283" t="inlineStr">
        <is>
          <t>admin</t>
        </is>
      </c>
      <c r="N283" t="inlineStr">
        <is>
          <t>ZACOMCNPYMHPRD</t>
        </is>
      </c>
    </row>
    <row r="284">
      <c r="A284" t="inlineStr">
        <is>
          <t>CANOPY MH</t>
        </is>
      </c>
      <c r="B284" t="inlineStr">
        <is>
          <t>CÁMARAS</t>
        </is>
      </c>
      <c r="C284" t="inlineStr">
        <is>
          <t>N7</t>
        </is>
      </c>
      <c r="D284" t="inlineStr">
        <is>
          <t>CNPYMH-CCTV-C08</t>
        </is>
      </c>
      <c r="E284">
        <f>_xlfn.CONCAT(D284,"-",C284)</f>
        <v/>
      </c>
      <c r="F284" t="inlineStr">
        <is>
          <t>SONY</t>
        </is>
      </c>
      <c r="G284" t="inlineStr">
        <is>
          <t>SNC-EB632R</t>
        </is>
      </c>
      <c r="H284" t="inlineStr">
        <is>
          <t>3212400</t>
        </is>
      </c>
      <c r="I284" t="inlineStr">
        <is>
          <t>104FA847A5DA</t>
        </is>
      </c>
      <c r="J284" t="inlineStr">
        <is>
          <t>2.6.6</t>
        </is>
      </c>
      <c r="K284" t="inlineStr">
        <is>
          <t>10.10.10.18</t>
        </is>
      </c>
      <c r="L284" t="inlineStr">
        <is>
          <t>admin</t>
        </is>
      </c>
      <c r="M284" t="inlineStr">
        <is>
          <t>admin</t>
        </is>
      </c>
      <c r="N284" t="inlineStr">
        <is>
          <t>ZACOMCNPYMHPRD</t>
        </is>
      </c>
    </row>
    <row r="285">
      <c r="A285" t="inlineStr">
        <is>
          <t>CANOPY MH</t>
        </is>
      </c>
      <c r="B285" t="inlineStr">
        <is>
          <t>CÁMARAS</t>
        </is>
      </c>
      <c r="C285" t="inlineStr">
        <is>
          <t>STORE LESS</t>
        </is>
      </c>
      <c r="D285" t="inlineStr">
        <is>
          <t>CNPYMH-CCTV-C09</t>
        </is>
      </c>
      <c r="E285">
        <f>_xlfn.CONCAT(D285,"-",C285)</f>
        <v/>
      </c>
      <c r="F285" t="inlineStr">
        <is>
          <t>SONY</t>
        </is>
      </c>
      <c r="G285" t="inlineStr">
        <is>
          <t>SNC-EB632R</t>
        </is>
      </c>
      <c r="H285" t="inlineStr">
        <is>
          <t>3211123</t>
        </is>
      </c>
      <c r="I285" t="inlineStr">
        <is>
          <t>104FA82DFE14</t>
        </is>
      </c>
      <c r="J285" t="inlineStr">
        <is>
          <t>2.6.6</t>
        </is>
      </c>
      <c r="K285" t="inlineStr">
        <is>
          <t>10.10.10.19</t>
        </is>
      </c>
      <c r="L285" t="inlineStr">
        <is>
          <t>admin</t>
        </is>
      </c>
      <c r="M285" t="inlineStr">
        <is>
          <t>admin</t>
        </is>
      </c>
      <c r="N285" t="inlineStr">
        <is>
          <t>ZACOMCNPYMHPRD</t>
        </is>
      </c>
    </row>
    <row r="286">
      <c r="A286" t="inlineStr">
        <is>
          <t>CANOPY MH</t>
        </is>
      </c>
      <c r="B286" t="inlineStr">
        <is>
          <t>CÁMARAS</t>
        </is>
      </c>
      <c r="C286" t="inlineStr">
        <is>
          <t>INGRESO DE PARTES</t>
        </is>
      </c>
      <c r="D286" t="inlineStr">
        <is>
          <t>CNPYMH-CCTV-C10</t>
        </is>
      </c>
      <c r="E286">
        <f>_xlfn.CONCAT(D286,"-",C286)</f>
        <v/>
      </c>
      <c r="F286" t="inlineStr">
        <is>
          <t>SONY</t>
        </is>
      </c>
      <c r="G286" t="inlineStr">
        <is>
          <t>SNC-EB632R</t>
        </is>
      </c>
      <c r="H286" t="inlineStr">
        <is>
          <t>3212397</t>
        </is>
      </c>
      <c r="I286" t="inlineStr">
        <is>
          <t>104FA847A5D3</t>
        </is>
      </c>
      <c r="J286" t="inlineStr">
        <is>
          <t>2.6.6</t>
        </is>
      </c>
      <c r="K286" t="inlineStr">
        <is>
          <t>10.10.10.20</t>
        </is>
      </c>
      <c r="L286" t="inlineStr">
        <is>
          <t>admin</t>
        </is>
      </c>
      <c r="M286" t="inlineStr">
        <is>
          <t>admin</t>
        </is>
      </c>
      <c r="N286" t="inlineStr">
        <is>
          <t>ZACOMCNPYMHPRD</t>
        </is>
      </c>
    </row>
    <row r="287">
      <c r="A287" t="inlineStr">
        <is>
          <t>CANOPY MH</t>
        </is>
      </c>
      <c r="B287" t="inlineStr">
        <is>
          <t>CÁMARAS</t>
        </is>
      </c>
      <c r="C287" t="inlineStr">
        <is>
          <t>N11 B</t>
        </is>
      </c>
      <c r="D287" t="inlineStr">
        <is>
          <t>CNPYMH-CCTV-C11</t>
        </is>
      </c>
      <c r="E287">
        <f>_xlfn.CONCAT(D287,"-",C287)</f>
        <v/>
      </c>
      <c r="F287" t="inlineStr">
        <is>
          <t>SONY</t>
        </is>
      </c>
      <c r="G287" t="inlineStr">
        <is>
          <t>SNC-EB632R</t>
        </is>
      </c>
      <c r="H287" t="inlineStr">
        <is>
          <t>3211121</t>
        </is>
      </c>
      <c r="I287" t="inlineStr">
        <is>
          <t>104FA82DFE0E</t>
        </is>
      </c>
      <c r="J287" t="inlineStr">
        <is>
          <t>2.6.6</t>
        </is>
      </c>
      <c r="K287" t="inlineStr">
        <is>
          <t>10.10.10.21</t>
        </is>
      </c>
      <c r="L287" t="inlineStr">
        <is>
          <t>admin</t>
        </is>
      </c>
      <c r="M287" t="inlineStr">
        <is>
          <t>admin</t>
        </is>
      </c>
      <c r="N287" t="inlineStr">
        <is>
          <t>ZACOMCNPYMHPRD</t>
        </is>
      </c>
    </row>
    <row r="288">
      <c r="A288" t="inlineStr">
        <is>
          <t>CANOPY MH</t>
        </is>
      </c>
      <c r="B288" t="inlineStr">
        <is>
          <t>CÁMARAS</t>
        </is>
      </c>
      <c r="C288" t="inlineStr">
        <is>
          <t>M11</t>
        </is>
      </c>
      <c r="D288" t="inlineStr">
        <is>
          <t>CNPYMH-CCTV-C12</t>
        </is>
      </c>
      <c r="E288">
        <f>_xlfn.CONCAT(D288,"-",C288)</f>
        <v/>
      </c>
      <c r="F288" t="inlineStr">
        <is>
          <t>SONY</t>
        </is>
      </c>
      <c r="G288" t="inlineStr">
        <is>
          <t>SNC-EB632R</t>
        </is>
      </c>
      <c r="H288" t="inlineStr">
        <is>
          <t>3212242</t>
        </is>
      </c>
      <c r="I288" t="inlineStr">
        <is>
          <t>104FA8478D75</t>
        </is>
      </c>
      <c r="J288" t="inlineStr">
        <is>
          <t>2.6.6</t>
        </is>
      </c>
      <c r="K288" t="inlineStr">
        <is>
          <t>10.10.10.22</t>
        </is>
      </c>
      <c r="L288" t="inlineStr">
        <is>
          <t>admin</t>
        </is>
      </c>
      <c r="M288" t="inlineStr">
        <is>
          <t>admin</t>
        </is>
      </c>
      <c r="N288" t="inlineStr">
        <is>
          <t>ZACOMCNPYMHPRD</t>
        </is>
      </c>
    </row>
    <row r="289">
      <c r="A289" t="inlineStr">
        <is>
          <t>CANOPY MH</t>
        </is>
      </c>
      <c r="B289" t="inlineStr">
        <is>
          <t>CÁMARAS</t>
        </is>
      </c>
      <c r="C289" t="inlineStr">
        <is>
          <t>PORTON OESTE</t>
        </is>
      </c>
      <c r="D289" t="inlineStr">
        <is>
          <t>CNPYMH-CCTV-C13</t>
        </is>
      </c>
      <c r="E289">
        <f>_xlfn.CONCAT(D289,"-",C289)</f>
        <v/>
      </c>
      <c r="F289" t="inlineStr">
        <is>
          <t>SONY</t>
        </is>
      </c>
      <c r="G289" t="inlineStr">
        <is>
          <t>SNC-EB632R</t>
        </is>
      </c>
      <c r="H289" t="inlineStr">
        <is>
          <t>3212245</t>
        </is>
      </c>
      <c r="I289" t="inlineStr">
        <is>
          <t>104FA8478D86</t>
        </is>
      </c>
      <c r="J289" t="inlineStr">
        <is>
          <t>2.6.6</t>
        </is>
      </c>
      <c r="K289" t="inlineStr">
        <is>
          <t>10.10.10.23</t>
        </is>
      </c>
      <c r="L289" t="inlineStr">
        <is>
          <t>admin</t>
        </is>
      </c>
      <c r="M289" t="inlineStr">
        <is>
          <t>admin</t>
        </is>
      </c>
      <c r="N289" t="inlineStr">
        <is>
          <t>ZACOMCNPYMHPRD</t>
        </is>
      </c>
    </row>
    <row r="290">
      <c r="A290" t="inlineStr">
        <is>
          <t>CANOPY MH</t>
        </is>
      </c>
      <c r="B290" t="inlineStr">
        <is>
          <t>CÁMARAS</t>
        </is>
      </c>
      <c r="C290" t="inlineStr">
        <is>
          <t>LL7</t>
        </is>
      </c>
      <c r="D290" t="inlineStr">
        <is>
          <t>CNPYMH-CCTV-C14</t>
        </is>
      </c>
      <c r="E290">
        <f>_xlfn.CONCAT(D290,"-",C290)</f>
        <v/>
      </c>
      <c r="F290" t="inlineStr">
        <is>
          <t>SONY</t>
        </is>
      </c>
      <c r="G290" t="inlineStr">
        <is>
          <t>SNC-EB632R</t>
        </is>
      </c>
      <c r="H290" t="inlineStr">
        <is>
          <t>3212230</t>
        </is>
      </c>
      <c r="I290" t="inlineStr">
        <is>
          <t>104FA8478D4B</t>
        </is>
      </c>
      <c r="J290" t="inlineStr">
        <is>
          <t>2.6.6</t>
        </is>
      </c>
      <c r="K290" t="inlineStr">
        <is>
          <t>10.10.10.24</t>
        </is>
      </c>
      <c r="L290" t="inlineStr">
        <is>
          <t>admin</t>
        </is>
      </c>
      <c r="M290" t="inlineStr">
        <is>
          <t>admin</t>
        </is>
      </c>
      <c r="N290" t="inlineStr">
        <is>
          <t>ZACOMCNPYMHPRD</t>
        </is>
      </c>
    </row>
    <row r="291">
      <c r="A291" t="inlineStr">
        <is>
          <t>CANOPY MH</t>
        </is>
      </c>
      <c r="B291" t="inlineStr">
        <is>
          <t>CÁMARAS</t>
        </is>
      </c>
      <c r="C291" t="inlineStr">
        <is>
          <t>EXTERIOR LL5</t>
        </is>
      </c>
      <c r="D291" t="inlineStr">
        <is>
          <t>CNPYMH-CCTV-C15</t>
        </is>
      </c>
      <c r="E291">
        <f>_xlfn.CONCAT(D291,"-",C291)</f>
        <v/>
      </c>
      <c r="F291" t="inlineStr">
        <is>
          <t>SONY</t>
        </is>
      </c>
      <c r="G291" t="inlineStr">
        <is>
          <t>SNC-EB632R</t>
        </is>
      </c>
      <c r="H291" t="inlineStr">
        <is>
          <t>3211119</t>
        </is>
      </c>
      <c r="I291" t="inlineStr">
        <is>
          <t>104FA82DFE06</t>
        </is>
      </c>
      <c r="J291" t="inlineStr">
        <is>
          <t>2.6.6</t>
        </is>
      </c>
      <c r="K291" t="inlineStr">
        <is>
          <t>10.10.10.25</t>
        </is>
      </c>
      <c r="L291" t="inlineStr">
        <is>
          <t>admin</t>
        </is>
      </c>
      <c r="M291" t="inlineStr">
        <is>
          <t>admin</t>
        </is>
      </c>
      <c r="N291" t="inlineStr">
        <is>
          <t>ZACOMCNPYMHPRD</t>
        </is>
      </c>
    </row>
    <row r="292">
      <c r="A292" t="inlineStr">
        <is>
          <t>CANOPY MH</t>
        </is>
      </c>
      <c r="B292" t="inlineStr">
        <is>
          <t>CÁMARAS</t>
        </is>
      </c>
      <c r="C292" t="inlineStr">
        <is>
          <t>INTERIOR LL5</t>
        </is>
      </c>
      <c r="D292" t="inlineStr">
        <is>
          <t>CNPYMH-CCTV-C16</t>
        </is>
      </c>
      <c r="E292">
        <f>_xlfn.CONCAT(D292,"-",C292)</f>
        <v/>
      </c>
      <c r="F292" t="inlineStr">
        <is>
          <t>SONY</t>
        </is>
      </c>
      <c r="G292" t="inlineStr">
        <is>
          <t>SNC-EB632R</t>
        </is>
      </c>
      <c r="H292" t="inlineStr">
        <is>
          <t>3212292</t>
        </is>
      </c>
      <c r="I292" t="inlineStr">
        <is>
          <t>104FA847A508</t>
        </is>
      </c>
      <c r="J292" t="inlineStr">
        <is>
          <t>2.8.0</t>
        </is>
      </c>
      <c r="K292" t="inlineStr">
        <is>
          <t>10.10.10.26</t>
        </is>
      </c>
      <c r="L292" t="inlineStr">
        <is>
          <t>admin</t>
        </is>
      </c>
      <c r="M292" t="inlineStr">
        <is>
          <t>admin</t>
        </is>
      </c>
      <c r="N292" t="inlineStr">
        <is>
          <t>ZACOMCNPYMHPRD</t>
        </is>
      </c>
    </row>
    <row r="293">
      <c r="A293" t="inlineStr">
        <is>
          <t>CANOPY MH</t>
        </is>
      </c>
      <c r="B293" t="inlineStr">
        <is>
          <t>CÁMARAS</t>
        </is>
      </c>
      <c r="C293" t="inlineStr">
        <is>
          <t>EXTERIOR OESTE</t>
        </is>
      </c>
      <c r="D293" t="inlineStr">
        <is>
          <t>CNPYMH-CCTV-C17</t>
        </is>
      </c>
      <c r="E293">
        <f>_xlfn.CONCAT(D293,"-",C293)</f>
        <v/>
      </c>
      <c r="F293" t="inlineStr">
        <is>
          <t>SONY</t>
        </is>
      </c>
      <c r="G293" t="inlineStr">
        <is>
          <t>SNC-EB632R</t>
        </is>
      </c>
      <c r="H293" t="inlineStr">
        <is>
          <t>3212223</t>
        </is>
      </c>
      <c r="I293" t="inlineStr">
        <is>
          <t>104FA8478D39</t>
        </is>
      </c>
      <c r="J293" t="inlineStr">
        <is>
          <t>2.6.6</t>
        </is>
      </c>
      <c r="K293" t="inlineStr">
        <is>
          <t>10.10.10.27</t>
        </is>
      </c>
      <c r="L293" t="inlineStr">
        <is>
          <t>admin</t>
        </is>
      </c>
      <c r="M293" t="inlineStr">
        <is>
          <t>admin</t>
        </is>
      </c>
      <c r="N293" t="inlineStr">
        <is>
          <t>ZACOMCNPYMHPRD</t>
        </is>
      </c>
    </row>
    <row r="294">
      <c r="A294" t="inlineStr">
        <is>
          <t>CANOPY MH</t>
        </is>
      </c>
      <c r="B294" t="inlineStr">
        <is>
          <t>CÁMARAS</t>
        </is>
      </c>
      <c r="C294" t="inlineStr">
        <is>
          <t>CALLE A PRENSA</t>
        </is>
      </c>
      <c r="D294" t="inlineStr">
        <is>
          <t>CNPYMH-CCTV-C18</t>
        </is>
      </c>
      <c r="E294">
        <f>_xlfn.CONCAT(D294,"-",C294)</f>
        <v/>
      </c>
      <c r="F294" t="inlineStr">
        <is>
          <t>SONY</t>
        </is>
      </c>
      <c r="G294" t="inlineStr">
        <is>
          <t>SNC-EB632R</t>
        </is>
      </c>
      <c r="H294" t="inlineStr">
        <is>
          <t>3212396</t>
        </is>
      </c>
      <c r="I294" t="inlineStr">
        <is>
          <t>104FA847A5D1</t>
        </is>
      </c>
      <c r="J294" t="inlineStr">
        <is>
          <t>2.6.6</t>
        </is>
      </c>
      <c r="K294" t="inlineStr">
        <is>
          <t>10.10.10.28</t>
        </is>
      </c>
      <c r="L294" t="inlineStr">
        <is>
          <t>admin</t>
        </is>
      </c>
      <c r="M294" t="inlineStr">
        <is>
          <t>admin</t>
        </is>
      </c>
      <c r="N294" t="inlineStr">
        <is>
          <t>ZACOMCNPYMHPRD</t>
        </is>
      </c>
    </row>
    <row r="295">
      <c r="A295" t="inlineStr">
        <is>
          <t>CANOPY MH</t>
        </is>
      </c>
      <c r="B295" t="inlineStr">
        <is>
          <t>CÁMARAS</t>
        </is>
      </c>
      <c r="C295" t="inlineStr">
        <is>
          <t>CALLE A OBRADORES</t>
        </is>
      </c>
      <c r="D295" t="inlineStr">
        <is>
          <t>CNPYMH-CCTV-C19</t>
        </is>
      </c>
      <c r="E295">
        <f>_xlfn.CONCAT(D295,"-",C295)</f>
        <v/>
      </c>
      <c r="F295" t="inlineStr">
        <is>
          <t>SONY</t>
        </is>
      </c>
      <c r="G295" t="inlineStr">
        <is>
          <t>SNC-EB632R</t>
        </is>
      </c>
      <c r="H295" t="inlineStr">
        <is>
          <t>3212220</t>
        </is>
      </c>
      <c r="I295" t="inlineStr">
        <is>
          <t>104FA8478D34</t>
        </is>
      </c>
      <c r="J295" t="inlineStr">
        <is>
          <t>2.6.6</t>
        </is>
      </c>
      <c r="K295" t="inlineStr">
        <is>
          <t>10.10.10.29</t>
        </is>
      </c>
      <c r="L295" t="inlineStr">
        <is>
          <t>admin</t>
        </is>
      </c>
      <c r="M295" t="inlineStr">
        <is>
          <t>admin</t>
        </is>
      </c>
      <c r="N295" t="inlineStr">
        <is>
          <t>ZACOMCNPYMHPRD</t>
        </is>
      </c>
    </row>
    <row r="296">
      <c r="A296" t="inlineStr">
        <is>
          <t>CANOPY MH</t>
        </is>
      </c>
      <c r="B296" t="inlineStr">
        <is>
          <t>CÁMARAS</t>
        </is>
      </c>
      <c r="C296" t="inlineStr">
        <is>
          <t>K11</t>
        </is>
      </c>
      <c r="D296" t="inlineStr">
        <is>
          <t>CNPYMH-CCTV-C20</t>
        </is>
      </c>
      <c r="E296">
        <f>_xlfn.CONCAT(D296,"-",C296)</f>
        <v/>
      </c>
      <c r="F296" t="inlineStr">
        <is>
          <t>SONY</t>
        </is>
      </c>
      <c r="G296" t="inlineStr">
        <is>
          <t>SNC-EB632R</t>
        </is>
      </c>
      <c r="H296" t="inlineStr">
        <is>
          <t>3212395</t>
        </is>
      </c>
      <c r="I296" t="inlineStr">
        <is>
          <t>104FA847A5D0</t>
        </is>
      </c>
      <c r="J296" t="inlineStr">
        <is>
          <t>2.6.6</t>
        </is>
      </c>
      <c r="K296" t="inlineStr">
        <is>
          <t>10.10.10.30</t>
        </is>
      </c>
      <c r="L296" t="inlineStr">
        <is>
          <t>admin</t>
        </is>
      </c>
      <c r="M296" t="inlineStr">
        <is>
          <t>admin</t>
        </is>
      </c>
      <c r="N296" t="inlineStr">
        <is>
          <t>ZACOMCNPYMHPRD</t>
        </is>
      </c>
    </row>
    <row r="297">
      <c r="A297" t="inlineStr">
        <is>
          <t>CANOPY MH</t>
        </is>
      </c>
      <c r="B297" t="inlineStr">
        <is>
          <t>CÁMARAS</t>
        </is>
      </c>
      <c r="C297" t="inlineStr">
        <is>
          <t>K11 PRENSA</t>
        </is>
      </c>
      <c r="D297" t="inlineStr">
        <is>
          <t>CNPYMH-CCTV-C21</t>
        </is>
      </c>
      <c r="E297">
        <f>_xlfn.CONCAT(D297,"-",C297)</f>
        <v/>
      </c>
      <c r="F297" t="inlineStr">
        <is>
          <t>SONY</t>
        </is>
      </c>
      <c r="G297" t="inlineStr">
        <is>
          <t>SNC-EB632R</t>
        </is>
      </c>
      <c r="H297" t="inlineStr">
        <is>
          <t>3211115</t>
        </is>
      </c>
      <c r="I297" t="inlineStr">
        <is>
          <t>104FA82DFDFA</t>
        </is>
      </c>
      <c r="J297" t="inlineStr">
        <is>
          <t>2.6.6</t>
        </is>
      </c>
      <c r="K297" t="inlineStr">
        <is>
          <t>10.10.10.31</t>
        </is>
      </c>
      <c r="L297" t="inlineStr">
        <is>
          <t>admin</t>
        </is>
      </c>
      <c r="M297" t="inlineStr">
        <is>
          <t>admin</t>
        </is>
      </c>
      <c r="N297" t="inlineStr">
        <is>
          <t>ZACOMCNPYMHPRD</t>
        </is>
      </c>
    </row>
    <row r="298">
      <c r="A298" t="inlineStr">
        <is>
          <t>CANOPY MH</t>
        </is>
      </c>
      <c r="B298" t="inlineStr">
        <is>
          <t>CÁMARAS</t>
        </is>
      </c>
      <c r="C298" t="inlineStr">
        <is>
          <t>K11 MEETING</t>
        </is>
      </c>
      <c r="D298" t="inlineStr">
        <is>
          <t>CNPYMH-CCTV-C22</t>
        </is>
      </c>
      <c r="E298">
        <f>_xlfn.CONCAT(D298,"-",C298)</f>
        <v/>
      </c>
      <c r="F298" t="inlineStr">
        <is>
          <t>SONY</t>
        </is>
      </c>
      <c r="G298" t="inlineStr">
        <is>
          <t>SNC-EB632R</t>
        </is>
      </c>
      <c r="H298" t="inlineStr">
        <is>
          <t>3212229</t>
        </is>
      </c>
      <c r="I298" t="inlineStr">
        <is>
          <t>104FA8478D49</t>
        </is>
      </c>
      <c r="J298" t="inlineStr">
        <is>
          <t>2.6.6</t>
        </is>
      </c>
      <c r="K298" t="inlineStr">
        <is>
          <t>10.10.10.32</t>
        </is>
      </c>
      <c r="L298" t="inlineStr">
        <is>
          <t>admin</t>
        </is>
      </c>
      <c r="M298" t="inlineStr">
        <is>
          <t>admin</t>
        </is>
      </c>
      <c r="N298" t="inlineStr">
        <is>
          <t>ZACOMCNPYMHPRD</t>
        </is>
      </c>
    </row>
    <row r="299">
      <c r="A299" t="inlineStr">
        <is>
          <t>CANOPY MH</t>
        </is>
      </c>
      <c r="B299" t="inlineStr">
        <is>
          <t>CÁMARAS</t>
        </is>
      </c>
      <c r="C299" t="inlineStr">
        <is>
          <t>CALLE FONDO</t>
        </is>
      </c>
      <c r="D299" t="inlineStr">
        <is>
          <t>CNPYMH-CCTV-C23</t>
        </is>
      </c>
      <c r="E299">
        <f>_xlfn.CONCAT(D299,"-",C299)</f>
        <v/>
      </c>
      <c r="F299" t="inlineStr">
        <is>
          <t>SONY</t>
        </is>
      </c>
      <c r="G299" t="inlineStr">
        <is>
          <t>SNC-EB632R</t>
        </is>
      </c>
      <c r="H299" t="inlineStr">
        <is>
          <t>3213510</t>
        </is>
      </c>
      <c r="I299" t="inlineStr">
        <is>
          <t>104FA87D9C6A</t>
        </is>
      </c>
      <c r="J299" t="inlineStr">
        <is>
          <t>2.7.0</t>
        </is>
      </c>
      <c r="K299" t="inlineStr">
        <is>
          <t>10.10.10.33</t>
        </is>
      </c>
      <c r="L299" t="inlineStr">
        <is>
          <t>admin</t>
        </is>
      </c>
      <c r="M299" t="inlineStr">
        <is>
          <t>admin</t>
        </is>
      </c>
      <c r="N299" t="inlineStr">
        <is>
          <t>ZACOMCNPYMHPRD</t>
        </is>
      </c>
    </row>
    <row r="300">
      <c r="A300" t="inlineStr">
        <is>
          <t>CANOPY MH</t>
        </is>
      </c>
      <c r="B300" t="inlineStr">
        <is>
          <t>CÁMARAS</t>
        </is>
      </c>
      <c r="C300" t="inlineStr">
        <is>
          <t>PORTON Q7</t>
        </is>
      </c>
      <c r="D300" t="inlineStr">
        <is>
          <t>CNPYMH-CCTV-C24</t>
        </is>
      </c>
      <c r="E300">
        <f>_xlfn.CONCAT(D300,"-",C300)</f>
        <v/>
      </c>
      <c r="F300" t="inlineStr">
        <is>
          <t>SAMSUNG</t>
        </is>
      </c>
      <c r="G300" t="inlineStr">
        <is>
          <t>XNO-6080R</t>
        </is>
      </c>
      <c r="H300" t="inlineStr">
        <is>
          <t>ZG8L6V4KC0003GY</t>
        </is>
      </c>
      <c r="I300" t="inlineStr">
        <is>
          <t>E4302206AB93</t>
        </is>
      </c>
      <c r="J300" t="inlineStr">
        <is>
          <t>1.14_180417</t>
        </is>
      </c>
      <c r="K300" t="inlineStr">
        <is>
          <t>10.10.10.34</t>
        </is>
      </c>
      <c r="L300" t="inlineStr">
        <is>
          <t>admin</t>
        </is>
      </c>
      <c r="M300" t="inlineStr">
        <is>
          <t>Prosegur0a</t>
        </is>
      </c>
      <c r="N300" t="inlineStr">
        <is>
          <t>ZACOMCNPYMHPRD</t>
        </is>
      </c>
    </row>
    <row r="301">
      <c r="A301" t="inlineStr">
        <is>
          <t>CANOPY MH</t>
        </is>
      </c>
      <c r="B301" t="inlineStr">
        <is>
          <t>CÁMARAS</t>
        </is>
      </c>
      <c r="C301" t="inlineStr">
        <is>
          <t>PORTON Q9</t>
        </is>
      </c>
      <c r="D301" t="inlineStr">
        <is>
          <t>CNPYMH-CCTV-C25</t>
        </is>
      </c>
      <c r="E301">
        <f>_xlfn.CONCAT(D301,"-",C301)</f>
        <v/>
      </c>
      <c r="F301" t="inlineStr">
        <is>
          <t>SAMSUNG</t>
        </is>
      </c>
      <c r="G301" t="inlineStr">
        <is>
          <t>XNO-6080R</t>
        </is>
      </c>
      <c r="H301" t="inlineStr">
        <is>
          <t>ZG8L6V4KC0002JZ</t>
        </is>
      </c>
      <c r="I301" t="inlineStr">
        <is>
          <t>E4302206844D</t>
        </is>
      </c>
      <c r="J301" t="inlineStr">
        <is>
          <t>1.14_180417</t>
        </is>
      </c>
      <c r="K301" t="inlineStr">
        <is>
          <t>10.10.10.35</t>
        </is>
      </c>
      <c r="L301" t="inlineStr">
        <is>
          <t>admin</t>
        </is>
      </c>
      <c r="M301" t="inlineStr">
        <is>
          <t>Prosegur0a</t>
        </is>
      </c>
      <c r="N301" t="inlineStr">
        <is>
          <t>ZACOMCNPYMHPRD</t>
        </is>
      </c>
    </row>
    <row r="302">
      <c r="A302" t="inlineStr">
        <is>
          <t>CANOPY MH</t>
        </is>
      </c>
      <c r="B302" t="inlineStr">
        <is>
          <t>CÁMARAS</t>
        </is>
      </c>
      <c r="C302" t="inlineStr">
        <is>
          <t>PORTON</t>
        </is>
      </c>
      <c r="D302" t="inlineStr">
        <is>
          <t>CNPYMH-CCTV-C26</t>
        </is>
      </c>
      <c r="E302">
        <f>_xlfn.CONCAT(D302,"-",C302)</f>
        <v/>
      </c>
      <c r="F302" t="inlineStr">
        <is>
          <t>SAMSUNG</t>
        </is>
      </c>
      <c r="G302" t="inlineStr">
        <is>
          <t>XNO-6080R</t>
        </is>
      </c>
      <c r="H302" t="inlineStr">
        <is>
          <t>ZG8L6V4KB0001BA</t>
        </is>
      </c>
      <c r="I302" t="inlineStr">
        <is>
          <t>E43022068425</t>
        </is>
      </c>
      <c r="J302" t="inlineStr">
        <is>
          <t>1.14_180417</t>
        </is>
      </c>
      <c r="K302" t="inlineStr">
        <is>
          <t>10.10.10.36</t>
        </is>
      </c>
      <c r="L302" t="inlineStr">
        <is>
          <t>admin</t>
        </is>
      </c>
      <c r="M302" t="inlineStr">
        <is>
          <t>Prosegur0a</t>
        </is>
      </c>
      <c r="N302" t="inlineStr">
        <is>
          <t>ZACOMCNPYMHPRD</t>
        </is>
      </c>
    </row>
    <row r="303">
      <c r="A303" t="inlineStr">
        <is>
          <t>CANOPY MH</t>
        </is>
      </c>
      <c r="B303" t="inlineStr">
        <is>
          <t>CÁMARAS</t>
        </is>
      </c>
      <c r="C303" t="inlineStr">
        <is>
          <t>PORTON</t>
        </is>
      </c>
      <c r="D303" t="inlineStr">
        <is>
          <t>CNPYMH-CCTV-C27</t>
        </is>
      </c>
      <c r="E303">
        <f>_xlfn.CONCAT(D303,"-",C303)</f>
        <v/>
      </c>
      <c r="F303" t="inlineStr">
        <is>
          <t>SAMSUNG</t>
        </is>
      </c>
      <c r="G303" t="inlineStr">
        <is>
          <t>XNO-6080R</t>
        </is>
      </c>
      <c r="H303" t="inlineStr">
        <is>
          <t>ZG8L6V4KC0003AN</t>
        </is>
      </c>
      <c r="I303" t="inlineStr">
        <is>
          <t>E4302206AB8D</t>
        </is>
      </c>
      <c r="J303" t="inlineStr">
        <is>
          <t>1.14_180417</t>
        </is>
      </c>
      <c r="K303" t="inlineStr">
        <is>
          <t>10.10.10.37</t>
        </is>
      </c>
      <c r="L303" t="inlineStr">
        <is>
          <t>admin</t>
        </is>
      </c>
      <c r="M303" t="inlineStr">
        <is>
          <t>Prosegur0a</t>
        </is>
      </c>
      <c r="N303" t="inlineStr">
        <is>
          <t>ZACOMCNPYMHPRD</t>
        </is>
      </c>
    </row>
    <row r="304">
      <c r="A304" t="inlineStr">
        <is>
          <t>CANOPY MH</t>
        </is>
      </c>
      <c r="B304" t="inlineStr">
        <is>
          <t>CÁMARAS</t>
        </is>
      </c>
      <c r="C304" t="inlineStr">
        <is>
          <t>PORTON</t>
        </is>
      </c>
      <c r="D304" t="inlineStr">
        <is>
          <t>CNPYMH-CCTV-C28</t>
        </is>
      </c>
      <c r="E304">
        <f>_xlfn.CONCAT(D304,"-",C304)</f>
        <v/>
      </c>
      <c r="F304" t="inlineStr">
        <is>
          <t>SAMSUNG</t>
        </is>
      </c>
      <c r="G304" t="inlineStr">
        <is>
          <t>XNO-6080R</t>
        </is>
      </c>
      <c r="H304" t="inlineStr">
        <is>
          <t>ZG8L6V4KB0000XH</t>
        </is>
      </c>
      <c r="I304" t="inlineStr">
        <is>
          <t>E43022068417</t>
        </is>
      </c>
      <c r="J304" t="inlineStr">
        <is>
          <t>1.14_180417</t>
        </is>
      </c>
      <c r="K304" t="inlineStr">
        <is>
          <t>10.10.10.38</t>
        </is>
      </c>
      <c r="L304" t="inlineStr">
        <is>
          <t>admin</t>
        </is>
      </c>
      <c r="M304" t="inlineStr">
        <is>
          <t>Prosegur0a</t>
        </is>
      </c>
      <c r="N304" t="inlineStr">
        <is>
          <t>ZACOMCNPYMHPRD</t>
        </is>
      </c>
    </row>
    <row r="305">
      <c r="A305" t="inlineStr">
        <is>
          <t>CANOPY MH</t>
        </is>
      </c>
      <c r="B305" t="inlineStr">
        <is>
          <t>CÁMARAS</t>
        </is>
      </c>
      <c r="C305" t="inlineStr">
        <is>
          <t>PORTON Q5</t>
        </is>
      </c>
      <c r="D305" t="inlineStr">
        <is>
          <t>CNPYMH-CCTV-C29</t>
        </is>
      </c>
      <c r="E305">
        <f>_xlfn.CONCAT(D305,"-",C305)</f>
        <v/>
      </c>
      <c r="F305" t="inlineStr">
        <is>
          <t>SAMSUNG</t>
        </is>
      </c>
      <c r="G305" t="inlineStr">
        <is>
          <t>XNO-6080R</t>
        </is>
      </c>
      <c r="H305" t="inlineStr">
        <is>
          <t>ZG8L6V4KC0003HT</t>
        </is>
      </c>
      <c r="I305" t="inlineStr">
        <is>
          <t>E4302206AB94</t>
        </is>
      </c>
      <c r="J305" t="inlineStr">
        <is>
          <t>1.14_180417</t>
        </is>
      </c>
      <c r="K305" t="inlineStr">
        <is>
          <t>10.10.10.39</t>
        </is>
      </c>
      <c r="L305" t="inlineStr">
        <is>
          <t>admin</t>
        </is>
      </c>
      <c r="M305" t="inlineStr">
        <is>
          <t>Prosegur0a</t>
        </is>
      </c>
      <c r="N305" t="inlineStr">
        <is>
          <t>ZACOMCNPYMHPRD</t>
        </is>
      </c>
    </row>
    <row r="306">
      <c r="A306" t="inlineStr">
        <is>
          <t>CANOPY MH</t>
        </is>
      </c>
      <c r="B306" t="inlineStr">
        <is>
          <t>CÁMARAS</t>
        </is>
      </c>
      <c r="C306" t="inlineStr">
        <is>
          <t>PORTON Q3</t>
        </is>
      </c>
      <c r="D306" t="inlineStr">
        <is>
          <t>CNPYMH-CCTV-C30</t>
        </is>
      </c>
      <c r="E306">
        <f>_xlfn.CONCAT(D306,"-",C306)</f>
        <v/>
      </c>
      <c r="F306" t="inlineStr">
        <is>
          <t>SAMSUNG</t>
        </is>
      </c>
      <c r="G306" t="inlineStr">
        <is>
          <t>XNO-6080R</t>
        </is>
      </c>
      <c r="H306" t="inlineStr">
        <is>
          <t>ZG8L6V4KC0000RX</t>
        </is>
      </c>
      <c r="I306" t="inlineStr">
        <is>
          <t>E4302206A0BF</t>
        </is>
      </c>
      <c r="J306" t="inlineStr">
        <is>
          <t>1.14_180417</t>
        </is>
      </c>
      <c r="K306" t="inlineStr">
        <is>
          <t>10.10.10.40</t>
        </is>
      </c>
      <c r="L306" t="inlineStr">
        <is>
          <t>admin</t>
        </is>
      </c>
      <c r="M306" t="inlineStr">
        <is>
          <t>Prosegur0a</t>
        </is>
      </c>
      <c r="N306" t="inlineStr">
        <is>
          <t>ZACOMCNPYMHPRD</t>
        </is>
      </c>
    </row>
    <row r="307">
      <c r="A307" t="inlineStr">
        <is>
          <t>CANOPY MH</t>
        </is>
      </c>
      <c r="B307" t="inlineStr">
        <is>
          <t>CÁMARAS</t>
        </is>
      </c>
      <c r="C307" t="inlineStr">
        <is>
          <t>PORTON</t>
        </is>
      </c>
      <c r="D307" t="inlineStr">
        <is>
          <t>CNPYMH-CCTV-C31</t>
        </is>
      </c>
      <c r="E307">
        <f>_xlfn.CONCAT(D307,"-",C307)</f>
        <v/>
      </c>
      <c r="F307" t="inlineStr">
        <is>
          <t>SAMSUNG</t>
        </is>
      </c>
      <c r="G307" t="inlineStr">
        <is>
          <t>XNO-6080R</t>
        </is>
      </c>
      <c r="H307" t="inlineStr">
        <is>
          <t>ZG8L6V4KC0003FX</t>
        </is>
      </c>
      <c r="I307" t="inlineStr">
        <is>
          <t>E4302206AB92</t>
        </is>
      </c>
      <c r="J307" t="inlineStr">
        <is>
          <t>1.14_180417</t>
        </is>
      </c>
      <c r="K307" t="inlineStr">
        <is>
          <t>10.10.10.41</t>
        </is>
      </c>
      <c r="L307" t="inlineStr">
        <is>
          <t>admin</t>
        </is>
      </c>
      <c r="M307" t="inlineStr">
        <is>
          <t>Prosegur0a</t>
        </is>
      </c>
      <c r="N307" t="inlineStr">
        <is>
          <t>ZACOMCNPYMHPRD</t>
        </is>
      </c>
    </row>
    <row r="308">
      <c r="A308" t="inlineStr">
        <is>
          <t>CANOPY MH</t>
        </is>
      </c>
      <c r="B308" t="inlineStr">
        <is>
          <t>CÁMARAS</t>
        </is>
      </c>
      <c r="C308" t="inlineStr">
        <is>
          <t>PORTON JUNTO A TABLERO</t>
        </is>
      </c>
      <c r="D308" t="inlineStr">
        <is>
          <t>CNPYMH-CCTV-C32</t>
        </is>
      </c>
      <c r="E308">
        <f>_xlfn.CONCAT(D308,"-",C308)</f>
        <v/>
      </c>
      <c r="F308" t="inlineStr">
        <is>
          <t>SAMSUNG</t>
        </is>
      </c>
      <c r="G308" t="inlineStr">
        <is>
          <t>XNO-6080R</t>
        </is>
      </c>
      <c r="H308" t="inlineStr">
        <is>
          <t>ZG8L6V4KB00025T</t>
        </is>
      </c>
      <c r="I308" t="inlineStr">
        <is>
          <t>E43022068440</t>
        </is>
      </c>
      <c r="J308" t="inlineStr">
        <is>
          <t>1.14_180417</t>
        </is>
      </c>
      <c r="K308" t="inlineStr">
        <is>
          <t>10.10.10.42</t>
        </is>
      </c>
      <c r="L308" t="inlineStr">
        <is>
          <t>admin</t>
        </is>
      </c>
      <c r="M308" t="inlineStr">
        <is>
          <t>Prosegur0a</t>
        </is>
      </c>
      <c r="N308" t="inlineStr">
        <is>
          <t>ZACOMCNPYMHPRD</t>
        </is>
      </c>
    </row>
    <row r="309">
      <c r="A309" t="inlineStr">
        <is>
          <t>CANOPY MH</t>
        </is>
      </c>
      <c r="B309" t="inlineStr">
        <is>
          <t>CÁMARAS</t>
        </is>
      </c>
      <c r="C309" t="inlineStr">
        <is>
          <t>PORTON</t>
        </is>
      </c>
      <c r="D309" t="inlineStr">
        <is>
          <t>CNPYMH-CCTV-C33</t>
        </is>
      </c>
      <c r="E309">
        <f>_xlfn.CONCAT(D309,"-",C309)</f>
        <v/>
      </c>
      <c r="F309" t="inlineStr">
        <is>
          <t>SAMSUNG</t>
        </is>
      </c>
      <c r="G309" t="inlineStr">
        <is>
          <t>XNO-6080R</t>
        </is>
      </c>
      <c r="H309" t="inlineStr">
        <is>
          <t>ZG8L6V4KB0000TA</t>
        </is>
      </c>
      <c r="I309" t="inlineStr">
        <is>
          <t>E43022068414</t>
        </is>
      </c>
      <c r="J309" t="inlineStr">
        <is>
          <t>1.14_180417</t>
        </is>
      </c>
      <c r="K309" t="inlineStr">
        <is>
          <t>10.10.10.43</t>
        </is>
      </c>
      <c r="L309" t="inlineStr">
        <is>
          <t>admin</t>
        </is>
      </c>
      <c r="M309" t="inlineStr">
        <is>
          <t>Prosegur0a</t>
        </is>
      </c>
      <c r="N309" t="inlineStr">
        <is>
          <t>ZACOMCNPYMHPRD</t>
        </is>
      </c>
    </row>
    <row r="310">
      <c r="A310" t="inlineStr">
        <is>
          <t>CANOPY MH</t>
        </is>
      </c>
      <c r="B310" t="inlineStr">
        <is>
          <t>CÁMARAS</t>
        </is>
      </c>
      <c r="C310" t="inlineStr">
        <is>
          <t>Q11</t>
        </is>
      </c>
      <c r="D310" t="inlineStr">
        <is>
          <t>CNPYMH-CCTV-C34</t>
        </is>
      </c>
      <c r="E310">
        <f>_xlfn.CONCAT(D310,"-",C310)</f>
        <v/>
      </c>
      <c r="F310" t="inlineStr">
        <is>
          <t>SAMSUNG</t>
        </is>
      </c>
      <c r="G310" t="inlineStr">
        <is>
          <t>XNO-6080R</t>
        </is>
      </c>
      <c r="H310" t="inlineStr">
        <is>
          <t>ZG8L6V4KC0000SY</t>
        </is>
      </c>
      <c r="I310" t="inlineStr">
        <is>
          <t>E4302206A0C0</t>
        </is>
      </c>
      <c r="J310" t="inlineStr">
        <is>
          <t>1.14_180417</t>
        </is>
      </c>
      <c r="K310" t="inlineStr">
        <is>
          <t>10.10.10.44</t>
        </is>
      </c>
      <c r="L310" t="inlineStr">
        <is>
          <t>admin</t>
        </is>
      </c>
      <c r="M310" t="inlineStr">
        <is>
          <t>Prosegur0a</t>
        </is>
      </c>
      <c r="N310" t="inlineStr">
        <is>
          <t>ZACOMCNPYMHPRD</t>
        </is>
      </c>
    </row>
    <row r="311">
      <c r="A311" t="inlineStr">
        <is>
          <t>CANOPY MH</t>
        </is>
      </c>
      <c r="B311" t="inlineStr">
        <is>
          <t>CÁMARAS</t>
        </is>
      </c>
      <c r="C311" t="inlineStr">
        <is>
          <t>PORTON Q13</t>
        </is>
      </c>
      <c r="D311" t="inlineStr">
        <is>
          <t>CNPYMH-CCTV-C35</t>
        </is>
      </c>
      <c r="E311">
        <f>_xlfn.CONCAT(D311,"-",C311)</f>
        <v/>
      </c>
      <c r="F311" t="inlineStr">
        <is>
          <t>SAMSUNG</t>
        </is>
      </c>
      <c r="G311" t="inlineStr">
        <is>
          <t>XNO-6080R</t>
        </is>
      </c>
      <c r="H311" t="inlineStr">
        <is>
          <t>ZG8L6V4KB0001XA</t>
        </is>
      </c>
      <c r="I311" t="inlineStr">
        <is>
          <t>E43022068438</t>
        </is>
      </c>
      <c r="J311" t="inlineStr">
        <is>
          <t>1.14_180417</t>
        </is>
      </c>
      <c r="K311" t="inlineStr">
        <is>
          <t>10.10.10.45</t>
        </is>
      </c>
      <c r="L311" t="inlineStr">
        <is>
          <t>admin</t>
        </is>
      </c>
      <c r="M311" t="inlineStr">
        <is>
          <t>Prosegur0a</t>
        </is>
      </c>
      <c r="N311" t="inlineStr">
        <is>
          <t>ZACOMCNPYMHPRD</t>
        </is>
      </c>
    </row>
    <row r="312">
      <c r="A312" t="inlineStr">
        <is>
          <t>CANOPY MH</t>
        </is>
      </c>
      <c r="B312" t="inlineStr">
        <is>
          <t>CÁMARAS</t>
        </is>
      </c>
      <c r="C312" t="inlineStr">
        <is>
          <t>PORTON Q15</t>
        </is>
      </c>
      <c r="D312" t="inlineStr">
        <is>
          <t>CNPYMH-CCTV-C36</t>
        </is>
      </c>
      <c r="E312">
        <f>_xlfn.CONCAT(D312,"-",C312)</f>
        <v/>
      </c>
      <c r="F312" t="inlineStr">
        <is>
          <t>SAMSUNG</t>
        </is>
      </c>
      <c r="G312" t="inlineStr">
        <is>
          <t>XNO-6080R</t>
        </is>
      </c>
      <c r="H312" t="inlineStr">
        <is>
          <t>ZG8L6V4KB0000SM</t>
        </is>
      </c>
      <c r="I312" t="inlineStr">
        <is>
          <t>E43022068413</t>
        </is>
      </c>
      <c r="J312" t="inlineStr">
        <is>
          <t>1.14_180417</t>
        </is>
      </c>
      <c r="K312" t="inlineStr">
        <is>
          <t>10.10.10.46</t>
        </is>
      </c>
      <c r="L312" t="inlineStr">
        <is>
          <t>admin</t>
        </is>
      </c>
      <c r="M312" t="inlineStr">
        <is>
          <t>Prosegur0a</t>
        </is>
      </c>
      <c r="N312" t="inlineStr">
        <is>
          <t>ZACOMCNPYMHPRD</t>
        </is>
      </c>
    </row>
    <row r="313">
      <c r="A313" t="inlineStr">
        <is>
          <t>CANOPY MH</t>
        </is>
      </c>
      <c r="B313" t="inlineStr">
        <is>
          <t>CÁMARAS</t>
        </is>
      </c>
      <c r="C313" t="inlineStr">
        <is>
          <t>PORTON Q14</t>
        </is>
      </c>
      <c r="D313" t="inlineStr">
        <is>
          <t>CNPYMH-CCTV-C37</t>
        </is>
      </c>
      <c r="E313">
        <f>_xlfn.CONCAT(D313,"-",C313)</f>
        <v/>
      </c>
      <c r="F313" t="inlineStr">
        <is>
          <t>SAMSUNG</t>
        </is>
      </c>
      <c r="G313" t="inlineStr">
        <is>
          <t>XNO-6080R</t>
        </is>
      </c>
      <c r="H313" t="inlineStr">
        <is>
          <t>ZG8L6V4KC0003ER</t>
        </is>
      </c>
      <c r="I313" t="inlineStr">
        <is>
          <t>E4302206AB91</t>
        </is>
      </c>
      <c r="J313" t="inlineStr">
        <is>
          <t>1.14_180417</t>
        </is>
      </c>
      <c r="K313" t="inlineStr">
        <is>
          <t>10.10.10.47</t>
        </is>
      </c>
      <c r="L313" t="inlineStr">
        <is>
          <t>admin</t>
        </is>
      </c>
      <c r="M313" t="inlineStr">
        <is>
          <t>Prosegur0a</t>
        </is>
      </c>
      <c r="N313" t="inlineStr">
        <is>
          <t>ZACOMCNPYMHPRD</t>
        </is>
      </c>
    </row>
    <row r="314">
      <c r="A314" t="inlineStr">
        <is>
          <t>CANOPY MH</t>
        </is>
      </c>
      <c r="B314" t="inlineStr">
        <is>
          <t>CÁMARAS</t>
        </is>
      </c>
      <c r="C314" t="inlineStr">
        <is>
          <t>?</t>
        </is>
      </c>
      <c r="D314" t="inlineStr">
        <is>
          <t>CNPYMH-CCTV-C38</t>
        </is>
      </c>
      <c r="E314">
        <f>_xlfn.CONCAT(D314,"-",C314)</f>
        <v/>
      </c>
      <c r="F314" t="inlineStr">
        <is>
          <t>SAMSUNG</t>
        </is>
      </c>
      <c r="G314" t="inlineStr">
        <is>
          <t>XNO-6080R</t>
        </is>
      </c>
      <c r="H314" t="inlineStr">
        <is>
          <t>ZG8L6V4KC0000HK</t>
        </is>
      </c>
      <c r="I314" t="inlineStr">
        <is>
          <t>E4302206A0B9</t>
        </is>
      </c>
      <c r="J314" t="inlineStr">
        <is>
          <t>1.14_180417</t>
        </is>
      </c>
      <c r="K314" t="inlineStr">
        <is>
          <t>10.10.10.48</t>
        </is>
      </c>
      <c r="L314" t="inlineStr">
        <is>
          <t>admin</t>
        </is>
      </c>
      <c r="M314" t="inlineStr">
        <is>
          <t>Prosegur0a</t>
        </is>
      </c>
      <c r="N314" t="inlineStr">
        <is>
          <t>ZACOMCNPYMHPRD</t>
        </is>
      </c>
    </row>
    <row r="315">
      <c r="A315" t="inlineStr">
        <is>
          <t>CANOPY MH</t>
        </is>
      </c>
      <c r="B315" t="inlineStr">
        <is>
          <t>CÁMARAS</t>
        </is>
      </c>
      <c r="C315" t="inlineStr">
        <is>
          <t>?</t>
        </is>
      </c>
      <c r="D315" t="inlineStr">
        <is>
          <t>CNPYMH-CCTV-C39</t>
        </is>
      </c>
      <c r="E315">
        <f>_xlfn.CONCAT(D315,"-",C315)</f>
        <v/>
      </c>
      <c r="F315" t="inlineStr">
        <is>
          <t>SAMSUNG</t>
        </is>
      </c>
      <c r="G315" t="inlineStr">
        <is>
          <t>XNO-6080R</t>
        </is>
      </c>
      <c r="H315" t="inlineStr">
        <is>
          <t>ZG8L6V4KB00004D</t>
        </is>
      </c>
      <c r="I315" t="inlineStr">
        <is>
          <t>E430220683FD</t>
        </is>
      </c>
      <c r="J315" t="inlineStr">
        <is>
          <t>1.14_180417</t>
        </is>
      </c>
      <c r="K315" t="inlineStr">
        <is>
          <t>10.10.10.49</t>
        </is>
      </c>
      <c r="L315" t="inlineStr">
        <is>
          <t>admin</t>
        </is>
      </c>
      <c r="M315" t="inlineStr">
        <is>
          <t>Prosegur0a</t>
        </is>
      </c>
      <c r="N315" t="inlineStr">
        <is>
          <t>ZACOMCNPYMHPRD</t>
        </is>
      </c>
    </row>
    <row r="316">
      <c r="A316" t="inlineStr">
        <is>
          <t>CANOPY MH</t>
        </is>
      </c>
      <c r="B316" t="inlineStr">
        <is>
          <t>CÁMARAS</t>
        </is>
      </c>
      <c r="C316" t="inlineStr">
        <is>
          <t>?</t>
        </is>
      </c>
      <c r="D316" t="inlineStr">
        <is>
          <t>CNPYMH-CCTV-C40</t>
        </is>
      </c>
      <c r="E316">
        <f>_xlfn.CONCAT(D316,"-",C316)</f>
        <v/>
      </c>
      <c r="F316" t="inlineStr">
        <is>
          <t>SAMSUNG</t>
        </is>
      </c>
      <c r="G316" t="inlineStr">
        <is>
          <t>XNO-6080R</t>
        </is>
      </c>
      <c r="H316" t="inlineStr">
        <is>
          <t>ZG8L6V4KC00008T</t>
        </is>
      </c>
      <c r="I316" t="inlineStr">
        <is>
          <t>E4302206A0AE</t>
        </is>
      </c>
      <c r="J316" t="inlineStr">
        <is>
          <t>1.14_180417</t>
        </is>
      </c>
      <c r="K316" t="inlineStr">
        <is>
          <t>10.10.10.50</t>
        </is>
      </c>
      <c r="L316" t="inlineStr">
        <is>
          <t>admin</t>
        </is>
      </c>
      <c r="M316" t="inlineStr">
        <is>
          <t>Prosegur0a</t>
        </is>
      </c>
      <c r="N316" t="inlineStr">
        <is>
          <t>ZACOMCNPYMHPRD</t>
        </is>
      </c>
    </row>
    <row r="317">
      <c r="A317" t="inlineStr">
        <is>
          <t>CANOPY MH</t>
        </is>
      </c>
      <c r="B317" t="inlineStr">
        <is>
          <t>CÁMARAS</t>
        </is>
      </c>
      <c r="C317" t="inlineStr">
        <is>
          <t>?</t>
        </is>
      </c>
      <c r="D317" t="inlineStr">
        <is>
          <t>CNPYMH-CCTV-C41</t>
        </is>
      </c>
      <c r="E317">
        <f>_xlfn.CONCAT(D317,"-",C317)</f>
        <v/>
      </c>
      <c r="F317" t="inlineStr">
        <is>
          <t>SAMSUNG</t>
        </is>
      </c>
      <c r="G317" t="inlineStr">
        <is>
          <t>XNO-6080R</t>
        </is>
      </c>
      <c r="H317" t="inlineStr">
        <is>
          <t>ZG8L6V4KB0001CJ</t>
        </is>
      </c>
      <c r="I317" t="inlineStr">
        <is>
          <t>E43022068426</t>
        </is>
      </c>
      <c r="J317" t="inlineStr">
        <is>
          <t>1.14_180417</t>
        </is>
      </c>
      <c r="K317" t="inlineStr">
        <is>
          <t>10.10.10.51</t>
        </is>
      </c>
      <c r="L317" t="inlineStr">
        <is>
          <t>admin</t>
        </is>
      </c>
      <c r="M317" t="inlineStr">
        <is>
          <t>Prosegur0a</t>
        </is>
      </c>
      <c r="N317" t="inlineStr">
        <is>
          <t>ZACOMCNPYMHPRD</t>
        </is>
      </c>
    </row>
    <row r="318">
      <c r="A318" t="inlineStr">
        <is>
          <t>CANOPY MH</t>
        </is>
      </c>
      <c r="B318" t="inlineStr">
        <is>
          <t>CÁMARAS</t>
        </is>
      </c>
      <c r="C318" t="inlineStr">
        <is>
          <t>?</t>
        </is>
      </c>
      <c r="D318" t="inlineStr">
        <is>
          <t>CNPYMH-CCTV-C42</t>
        </is>
      </c>
      <c r="E318">
        <f>_xlfn.CONCAT(D318,"-",C318)</f>
        <v/>
      </c>
      <c r="F318" t="inlineStr">
        <is>
          <t>SAMSUNG</t>
        </is>
      </c>
      <c r="G318" t="inlineStr">
        <is>
          <t>XNO-6080R</t>
        </is>
      </c>
      <c r="H318" t="inlineStr">
        <is>
          <t>ZG8L6V4KB00008A</t>
        </is>
      </c>
      <c r="I318" t="inlineStr">
        <is>
          <t>E43022068401</t>
        </is>
      </c>
      <c r="J318" t="inlineStr">
        <is>
          <t>1.14_180417</t>
        </is>
      </c>
      <c r="K318" t="inlineStr">
        <is>
          <t>10.10.10.52</t>
        </is>
      </c>
      <c r="L318" t="inlineStr">
        <is>
          <t>admin</t>
        </is>
      </c>
      <c r="M318" t="inlineStr">
        <is>
          <t>Prosegur0a</t>
        </is>
      </c>
      <c r="N318" t="inlineStr">
        <is>
          <t>ZACOMCNPYMHPRD</t>
        </is>
      </c>
    </row>
    <row r="319">
      <c r="A319" t="inlineStr">
        <is>
          <t>CANOPY MH</t>
        </is>
      </c>
      <c r="B319" t="inlineStr">
        <is>
          <t>CÁMARAS</t>
        </is>
      </c>
      <c r="C319" t="inlineStr">
        <is>
          <t>?</t>
        </is>
      </c>
      <c r="D319" t="inlineStr">
        <is>
          <t>CNPYMH-CCTV-C43</t>
        </is>
      </c>
      <c r="E319">
        <f>_xlfn.CONCAT(D319,"-",C319)</f>
        <v/>
      </c>
      <c r="F319" t="inlineStr">
        <is>
          <t>SAMSUNG</t>
        </is>
      </c>
      <c r="G319" t="inlineStr">
        <is>
          <t>XNO-6080R</t>
        </is>
      </c>
      <c r="H319" t="inlineStr">
        <is>
          <t>ZG8L6V4KB00019P</t>
        </is>
      </c>
      <c r="I319" t="inlineStr">
        <is>
          <t>E43022068423</t>
        </is>
      </c>
      <c r="J319" t="inlineStr">
        <is>
          <t>1.14_180417</t>
        </is>
      </c>
      <c r="K319" t="inlineStr">
        <is>
          <t>10.10.10.53</t>
        </is>
      </c>
      <c r="L319" t="inlineStr">
        <is>
          <t>admin</t>
        </is>
      </c>
      <c r="M319" t="inlineStr">
        <is>
          <t>Prosegur0a</t>
        </is>
      </c>
      <c r="N319" t="inlineStr">
        <is>
          <t>ZACOMCNPYMHPRD</t>
        </is>
      </c>
    </row>
    <row r="320">
      <c r="A320" t="inlineStr">
        <is>
          <t>CANOPY MH</t>
        </is>
      </c>
      <c r="B320" t="inlineStr">
        <is>
          <t>CÁMARAS</t>
        </is>
      </c>
      <c r="C320" t="inlineStr">
        <is>
          <t>?</t>
        </is>
      </c>
      <c r="D320" t="inlineStr">
        <is>
          <t>CNPYMH-CCTV-C44</t>
        </is>
      </c>
      <c r="E320">
        <f>_xlfn.CONCAT(D320,"-",C320)</f>
        <v/>
      </c>
      <c r="F320" t="inlineStr">
        <is>
          <t>SAMSUNG</t>
        </is>
      </c>
      <c r="G320" t="inlineStr">
        <is>
          <t>XNO-6080R</t>
        </is>
      </c>
      <c r="H320" t="inlineStr">
        <is>
          <t>ZG8L6V4KB00005W</t>
        </is>
      </c>
      <c r="I320" t="inlineStr">
        <is>
          <t>E430220683FE</t>
        </is>
      </c>
      <c r="J320" t="inlineStr">
        <is>
          <t>1.14_180417</t>
        </is>
      </c>
      <c r="K320" t="inlineStr">
        <is>
          <t>10.10.10.54</t>
        </is>
      </c>
      <c r="L320" t="inlineStr">
        <is>
          <t>admin</t>
        </is>
      </c>
      <c r="M320" t="inlineStr">
        <is>
          <t>Prosegur0a</t>
        </is>
      </c>
      <c r="N320" t="inlineStr">
        <is>
          <t>ZACOMCNPYMHPRD</t>
        </is>
      </c>
    </row>
    <row r="321">
      <c r="A321" t="inlineStr">
        <is>
          <t>CANOPY MH</t>
        </is>
      </c>
      <c r="B321" t="inlineStr">
        <is>
          <t>CÁMARAS</t>
        </is>
      </c>
      <c r="C321" t="inlineStr">
        <is>
          <t>?</t>
        </is>
      </c>
      <c r="D321" t="inlineStr">
        <is>
          <t>CNPYMH-CCTV-C45</t>
        </is>
      </c>
      <c r="E321">
        <f>_xlfn.CONCAT(D321,"-",C321)</f>
        <v/>
      </c>
      <c r="F321" t="inlineStr">
        <is>
          <t>SAMSUNG</t>
        </is>
      </c>
      <c r="G321" t="inlineStr">
        <is>
          <t>XNO-6080R</t>
        </is>
      </c>
      <c r="H321" t="inlineStr">
        <is>
          <t>ZG8L6V4KC0003BA</t>
        </is>
      </c>
      <c r="I321" t="inlineStr">
        <is>
          <t>E4302206AB8E</t>
        </is>
      </c>
      <c r="J321" t="inlineStr">
        <is>
          <t>1.14_180417</t>
        </is>
      </c>
      <c r="K321" t="inlineStr">
        <is>
          <t>10.10.10.55</t>
        </is>
      </c>
      <c r="L321" t="inlineStr">
        <is>
          <t>admin</t>
        </is>
      </c>
      <c r="M321" t="inlineStr">
        <is>
          <t>Prosegur0a</t>
        </is>
      </c>
      <c r="N321" t="inlineStr">
        <is>
          <t>ZACOMCNPYMHPRD</t>
        </is>
      </c>
    </row>
    <row r="322">
      <c r="A322" t="inlineStr">
        <is>
          <t>CANOPY MH</t>
        </is>
      </c>
      <c r="B322" t="inlineStr">
        <is>
          <t>CÁMARAS</t>
        </is>
      </c>
      <c r="C322" t="inlineStr">
        <is>
          <t>?</t>
        </is>
      </c>
      <c r="D322" t="inlineStr">
        <is>
          <t>CNPYMH-CCTV-C46</t>
        </is>
      </c>
      <c r="E322">
        <f>_xlfn.CONCAT(D322,"-",C322)</f>
        <v/>
      </c>
      <c r="F322" t="inlineStr">
        <is>
          <t>SAMSUNG</t>
        </is>
      </c>
      <c r="G322" t="inlineStr">
        <is>
          <t>XNO-6080R</t>
        </is>
      </c>
      <c r="H322" t="inlineStr">
        <is>
          <t>ZG8L6V4KC0000LN</t>
        </is>
      </c>
      <c r="I322" t="inlineStr">
        <is>
          <t>E4302206A0BA</t>
        </is>
      </c>
      <c r="J322" t="inlineStr">
        <is>
          <t>1.14_180417</t>
        </is>
      </c>
      <c r="K322" t="inlineStr">
        <is>
          <t>10.10.10.56</t>
        </is>
      </c>
      <c r="L322" t="inlineStr">
        <is>
          <t>admin</t>
        </is>
      </c>
      <c r="M322" t="inlineStr">
        <is>
          <t>Prosegur0a</t>
        </is>
      </c>
      <c r="N322" t="inlineStr">
        <is>
          <t>ZACOMCNPYMHPRD</t>
        </is>
      </c>
    </row>
    <row r="323">
      <c r="A323" t="inlineStr">
        <is>
          <t>CANOPY MH</t>
        </is>
      </c>
      <c r="B323" t="inlineStr">
        <is>
          <t>CÁMARAS</t>
        </is>
      </c>
      <c r="C323" t="inlineStr">
        <is>
          <t>?</t>
        </is>
      </c>
      <c r="D323" t="inlineStr">
        <is>
          <t>CNPYMH-CCTV-C47</t>
        </is>
      </c>
      <c r="E323">
        <f>_xlfn.CONCAT(D323,"-",C323)</f>
        <v/>
      </c>
      <c r="F323" t="inlineStr">
        <is>
          <t>SAMSUNG</t>
        </is>
      </c>
      <c r="G323" t="inlineStr">
        <is>
          <t>XNO-6080R</t>
        </is>
      </c>
      <c r="H323" t="inlineStr">
        <is>
          <t>ZG8L6V4KC0000AF</t>
        </is>
      </c>
      <c r="I323" t="inlineStr">
        <is>
          <t>E4302206A0B0</t>
        </is>
      </c>
      <c r="J323" t="inlineStr">
        <is>
          <t>1.14_180417</t>
        </is>
      </c>
      <c r="K323" t="inlineStr">
        <is>
          <t>10.10.10.57</t>
        </is>
      </c>
      <c r="L323" t="inlineStr">
        <is>
          <t>admin</t>
        </is>
      </c>
      <c r="M323" t="inlineStr">
        <is>
          <t>Prosegur0a</t>
        </is>
      </c>
      <c r="N323" t="inlineStr">
        <is>
          <t>ZACOMCNPYMHPRD</t>
        </is>
      </c>
    </row>
    <row r="324">
      <c r="A324" t="inlineStr">
        <is>
          <t>CANOPY MH</t>
        </is>
      </c>
      <c r="B324" t="inlineStr">
        <is>
          <t>CÁMARAS</t>
        </is>
      </c>
      <c r="C324" t="inlineStr">
        <is>
          <t>?</t>
        </is>
      </c>
      <c r="D324" t="inlineStr">
        <is>
          <t>CNPYMH-CCTV-C48</t>
        </is>
      </c>
      <c r="E324">
        <f>_xlfn.CONCAT(D324,"-",C324)</f>
        <v/>
      </c>
      <c r="F324" t="inlineStr">
        <is>
          <t>SAMSUNG</t>
        </is>
      </c>
      <c r="G324" t="inlineStr">
        <is>
          <t>XNO-6080R</t>
        </is>
      </c>
      <c r="H324" t="inlineStr">
        <is>
          <t>ZG8L6V4KB0001EH</t>
        </is>
      </c>
      <c r="I324" t="inlineStr">
        <is>
          <t>E43022068428</t>
        </is>
      </c>
      <c r="J324" t="inlineStr">
        <is>
          <t>1.14_180417</t>
        </is>
      </c>
      <c r="K324" t="inlineStr">
        <is>
          <t>10.10.10.58</t>
        </is>
      </c>
      <c r="L324" t="inlineStr">
        <is>
          <t>admin</t>
        </is>
      </c>
      <c r="M324" t="inlineStr">
        <is>
          <t>Prosegur0a</t>
        </is>
      </c>
      <c r="N324" t="inlineStr">
        <is>
          <t>ZACOMCNPYMHPRD</t>
        </is>
      </c>
    </row>
    <row r="325">
      <c r="A325" t="inlineStr">
        <is>
          <t>CANOPY MH</t>
        </is>
      </c>
      <c r="B325" t="inlineStr">
        <is>
          <t>CÁMARAS</t>
        </is>
      </c>
      <c r="C325" t="inlineStr">
        <is>
          <t>?</t>
        </is>
      </c>
      <c r="D325" t="inlineStr">
        <is>
          <t>CNPYMH-CCTV-C49</t>
        </is>
      </c>
      <c r="E325">
        <f>_xlfn.CONCAT(D325,"-",C325)</f>
        <v/>
      </c>
      <c r="F325" t="inlineStr">
        <is>
          <t>SAMSUNG</t>
        </is>
      </c>
      <c r="G325" t="inlineStr">
        <is>
          <t>XNO-6080R</t>
        </is>
      </c>
      <c r="H325" t="inlineStr">
        <is>
          <t>ZG8L6V4KB0002PE</t>
        </is>
      </c>
      <c r="I325" t="inlineStr">
        <is>
          <t>E43022068452</t>
        </is>
      </c>
      <c r="J325" t="inlineStr">
        <is>
          <t>1.14_180417</t>
        </is>
      </c>
      <c r="K325" t="inlineStr">
        <is>
          <t>10.10.10.59</t>
        </is>
      </c>
      <c r="L325" t="inlineStr">
        <is>
          <t>admin</t>
        </is>
      </c>
      <c r="M325" t="inlineStr">
        <is>
          <t>Prosegur0a</t>
        </is>
      </c>
      <c r="N325" t="inlineStr">
        <is>
          <t>ZACOMCNPYMHPRD</t>
        </is>
      </c>
    </row>
    <row r="326">
      <c r="A326" t="inlineStr">
        <is>
          <t>CANOPY MH</t>
        </is>
      </c>
      <c r="B326" t="inlineStr">
        <is>
          <t>NIC</t>
        </is>
      </c>
      <c r="C326" t="inlineStr">
        <is>
          <t>ZACOMCNPYMHPRD</t>
        </is>
      </c>
      <c r="D326" t="inlineStr">
        <is>
          <t>CNPYMH-CCTV-SERV01-NIC01</t>
        </is>
      </c>
      <c r="E326">
        <f>_xlfn.CONCAT(D326,"-",C326)</f>
        <v/>
      </c>
      <c r="F326" t="inlineStr">
        <is>
          <t>DELL</t>
        </is>
      </c>
      <c r="G326" t="inlineStr">
        <is>
          <t>PowerEdge R730</t>
        </is>
      </c>
      <c r="H326" t="inlineStr">
        <is>
          <t>8ZH8RD2</t>
        </is>
      </c>
      <c r="I326" t="inlineStr">
        <is>
          <t>1866DAE9AE05</t>
        </is>
      </c>
      <c r="K326" t="inlineStr">
        <is>
          <t>10.10.10.100</t>
        </is>
      </c>
      <c r="N326" t="inlineStr">
        <is>
          <t>ZACOMCNPYMHPRD</t>
        </is>
      </c>
    </row>
    <row r="327">
      <c r="A327" t="inlineStr">
        <is>
          <t>CANOPY MH</t>
        </is>
      </c>
      <c r="B327" t="inlineStr">
        <is>
          <t>SERVIDORES</t>
        </is>
      </c>
      <c r="C327" t="inlineStr">
        <is>
          <t>ZACOMCNPYMHPRD</t>
        </is>
      </c>
      <c r="D327" t="inlineStr">
        <is>
          <t>CNPYMH-CCTV-SERV01</t>
        </is>
      </c>
      <c r="E327">
        <f>_xlfn.CONCAT(D327,"-",C327)</f>
        <v/>
      </c>
      <c r="F327" t="inlineStr">
        <is>
          <t>DELL</t>
        </is>
      </c>
      <c r="G327" t="inlineStr">
        <is>
          <t>PowerEdge R730</t>
        </is>
      </c>
      <c r="H327" t="inlineStr">
        <is>
          <t>8ZH8RD2</t>
        </is>
      </c>
      <c r="I327" t="inlineStr">
        <is>
          <t>1866DAE9AE06</t>
        </is>
      </c>
      <c r="J327" t="inlineStr">
        <is>
          <t>Windows Server 2016 Standard</t>
        </is>
      </c>
      <c r="K327" t="inlineStr">
        <is>
          <t>192.168.197.35</t>
        </is>
      </c>
      <c r="L327" t="inlineStr">
        <is>
          <t>.\administrator</t>
        </is>
      </c>
      <c r="M327" t="inlineStr">
        <is>
          <t>Proyota.20</t>
        </is>
      </c>
      <c r="N327" t="inlineStr">
        <is>
          <t>ZACOMCNPYMHPRD</t>
        </is>
      </c>
    </row>
    <row r="328">
      <c r="A328" t="inlineStr">
        <is>
          <t>CANOPY MH</t>
        </is>
      </c>
      <c r="B328" t="inlineStr">
        <is>
          <t>SWITCH</t>
        </is>
      </c>
      <c r="C328" t="inlineStr">
        <is>
          <t>En Rack Server</t>
        </is>
      </c>
      <c r="D328" t="inlineStr">
        <is>
          <t>CNPYMH-CCTV-SW01</t>
        </is>
      </c>
      <c r="E328">
        <f>_xlfn.CONCAT(D328,"-",C328)</f>
        <v/>
      </c>
      <c r="F328" t="inlineStr">
        <is>
          <t>CISCO</t>
        </is>
      </c>
      <c r="G328" t="inlineStr">
        <is>
          <t>WS-C2960S-F24PS-L</t>
        </is>
      </c>
      <c r="H328" t="inlineStr">
        <is>
          <t>FOC1928W1HZ</t>
        </is>
      </c>
      <c r="I328" t="inlineStr">
        <is>
          <t>B07D471E3B00</t>
        </is>
      </c>
      <c r="J328" t="inlineStr">
        <is>
          <t>15.0(2)SE6</t>
        </is>
      </c>
      <c r="K328" t="inlineStr">
        <is>
          <t>10.10.10.201</t>
        </is>
      </c>
      <c r="L328" t="inlineStr">
        <is>
          <t>cisco</t>
        </is>
      </c>
      <c r="M328" t="inlineStr">
        <is>
          <t>Proyota.20</t>
        </is>
      </c>
      <c r="N328" t="inlineStr">
        <is>
          <t>ZACOMCNPYMHPRD</t>
        </is>
      </c>
    </row>
    <row r="329">
      <c r="A329" t="inlineStr">
        <is>
          <t>CANOPY MH</t>
        </is>
      </c>
      <c r="B329" t="inlineStr">
        <is>
          <t>SWITCH</t>
        </is>
      </c>
      <c r="C329" t="inlineStr">
        <is>
          <t>En Rack instalado por R. Palermo</t>
        </is>
      </c>
      <c r="D329" t="inlineStr">
        <is>
          <t>CNPYMH-CCTV-SW01-01-SW02</t>
        </is>
      </c>
      <c r="E329">
        <f>_xlfn.CONCAT(D329,"-",C329)</f>
        <v/>
      </c>
      <c r="F329" t="inlineStr">
        <is>
          <t>CISCO</t>
        </is>
      </c>
      <c r="G329" t="inlineStr">
        <is>
          <t>WS-C2960X-24PS-L</t>
        </is>
      </c>
      <c r="H329" t="inlineStr">
        <is>
          <t>FJC2326W16V</t>
        </is>
      </c>
      <c r="I329" t="inlineStr">
        <is>
          <t>C064E4A6CE00</t>
        </is>
      </c>
      <c r="J329" t="inlineStr">
        <is>
          <t>15.2(2)E7</t>
        </is>
      </c>
      <c r="K329" t="inlineStr">
        <is>
          <t>10.10.10.202</t>
        </is>
      </c>
      <c r="L329" t="inlineStr">
        <is>
          <t>cisco</t>
        </is>
      </c>
      <c r="M329" t="inlineStr">
        <is>
          <t>Proyota.20</t>
        </is>
      </c>
      <c r="N329" t="inlineStr">
        <is>
          <t>ZACOMCNPYMHPRD</t>
        </is>
      </c>
    </row>
    <row r="330">
      <c r="A330" t="inlineStr">
        <is>
          <t>CANOPY MH</t>
        </is>
      </c>
      <c r="B330" t="inlineStr">
        <is>
          <t>SWITCH</t>
        </is>
      </c>
      <c r="C330" t="inlineStr">
        <is>
          <t>INTERIOR VELOCE AFIP</t>
        </is>
      </c>
      <c r="D330" t="inlineStr">
        <is>
          <t>CNPYMH-CCTV-SW01-01-SW02-01-SW03</t>
        </is>
      </c>
      <c r="E330">
        <f>_xlfn.CONCAT(D330,"-",C330)</f>
        <v/>
      </c>
      <c r="F330" t="inlineStr">
        <is>
          <t>CISCO</t>
        </is>
      </c>
      <c r="G330" t="inlineStr">
        <is>
          <t>WS-C2960C-8PC-L</t>
        </is>
      </c>
      <c r="H330" t="inlineStr">
        <is>
          <t>FOC2011Y10P</t>
        </is>
      </c>
      <c r="I330" t="inlineStr">
        <is>
          <t>042AE21D7600</t>
        </is>
      </c>
      <c r="J330" t="inlineStr">
        <is>
          <t>15.0(2)SE8</t>
        </is>
      </c>
      <c r="K330" t="inlineStr">
        <is>
          <t>10.10.10.203</t>
        </is>
      </c>
      <c r="L330" t="inlineStr">
        <is>
          <t>cisco</t>
        </is>
      </c>
      <c r="M330" t="inlineStr">
        <is>
          <t>Proyota.20</t>
        </is>
      </c>
      <c r="N330" t="inlineStr">
        <is>
          <t>ZACOMCNPYMHPRD</t>
        </is>
      </c>
    </row>
    <row r="331">
      <c r="A331" t="inlineStr">
        <is>
          <t>CANOPY MH</t>
        </is>
      </c>
      <c r="B331" t="inlineStr">
        <is>
          <t>UPS</t>
        </is>
      </c>
      <c r="C331" t="inlineStr">
        <is>
          <t>UPS</t>
        </is>
      </c>
      <c r="D331" t="inlineStr">
        <is>
          <t>CNPYMH-CCTV-UPS01</t>
        </is>
      </c>
      <c r="E331">
        <f>_xlfn.CONCAT(D331,"-",C331)</f>
        <v/>
      </c>
      <c r="F331" t="inlineStr">
        <is>
          <t>APC</t>
        </is>
      </c>
      <c r="G331" t="inlineStr">
        <is>
          <t>SRC2000XLI</t>
        </is>
      </c>
      <c r="H331" t="inlineStr">
        <is>
          <t>AS15042355000</t>
        </is>
      </c>
      <c r="N331" t="inlineStr">
        <is>
          <t>ZACOMCNPYMHPRD</t>
        </is>
      </c>
    </row>
    <row r="332">
      <c r="A332" t="inlineStr">
        <is>
          <t>CANOPY SUR</t>
        </is>
      </c>
      <c r="B332" t="inlineStr">
        <is>
          <t>CÁMARAS</t>
        </is>
      </c>
      <c r="C332" t="inlineStr">
        <is>
          <t>INGRESO NAVE INDUSTRIAL (IZQ)</t>
        </is>
      </c>
      <c r="D332" t="inlineStr">
        <is>
          <t>CNPYSUR-CCTV-C01</t>
        </is>
      </c>
      <c r="E332">
        <f>_xlfn.CONCAT(D332,"-",C332)</f>
        <v/>
      </c>
      <c r="F332" t="inlineStr">
        <is>
          <t>SONY</t>
        </is>
      </c>
      <c r="G332" t="inlineStr">
        <is>
          <t>SNC-EB632R</t>
        </is>
      </c>
      <c r="H332" t="inlineStr">
        <is>
          <t>3215436</t>
        </is>
      </c>
      <c r="I332" t="inlineStr">
        <is>
          <t>104FA8BF2094</t>
        </is>
      </c>
      <c r="J332" t="inlineStr">
        <is>
          <t>2.7.0</t>
        </is>
      </c>
      <c r="K332" t="inlineStr">
        <is>
          <t>10.10.10.11</t>
        </is>
      </c>
      <c r="L332" t="inlineStr">
        <is>
          <t>admin</t>
        </is>
      </c>
      <c r="M332" t="inlineStr">
        <is>
          <t>admin</t>
        </is>
      </c>
    </row>
    <row r="333">
      <c r="A333" t="inlineStr">
        <is>
          <t>CANOPY SUR</t>
        </is>
      </c>
      <c r="B333" t="inlineStr">
        <is>
          <t>CÁMARAS</t>
        </is>
      </c>
      <c r="C333" t="inlineStr">
        <is>
          <t>INGRESO BUMPER</t>
        </is>
      </c>
      <c r="D333" t="inlineStr">
        <is>
          <t>CNPYSUR-CCTV-C02</t>
        </is>
      </c>
      <c r="E333">
        <f>_xlfn.CONCAT(D333,"-",C333)</f>
        <v/>
      </c>
      <c r="F333" t="inlineStr">
        <is>
          <t>SONY</t>
        </is>
      </c>
      <c r="G333" t="inlineStr">
        <is>
          <t>SNC-EB632R</t>
        </is>
      </c>
      <c r="H333" t="inlineStr">
        <is>
          <t>3215434</t>
        </is>
      </c>
      <c r="I333" t="inlineStr">
        <is>
          <t>104FA8BF2090</t>
        </is>
      </c>
      <c r="J333" t="inlineStr">
        <is>
          <t>2.7.0</t>
        </is>
      </c>
      <c r="K333" t="inlineStr">
        <is>
          <t>10.10.10.12</t>
        </is>
      </c>
      <c r="L333" t="inlineStr">
        <is>
          <t>admin</t>
        </is>
      </c>
      <c r="M333" t="inlineStr">
        <is>
          <t>admin</t>
        </is>
      </c>
    </row>
    <row r="334">
      <c r="A334" t="inlineStr">
        <is>
          <t>CANOPY SUR</t>
        </is>
      </c>
      <c r="B334" t="inlineStr">
        <is>
          <t>CÁMARAS</t>
        </is>
      </c>
      <c r="C334" t="inlineStr">
        <is>
          <t>CNPYSUR-CCTV-C03</t>
        </is>
      </c>
      <c r="D334" t="inlineStr">
        <is>
          <t>CNPYSUR-CCTV-C03</t>
        </is>
      </c>
      <c r="E334">
        <f>_xlfn.CONCAT(D334,"-",C334)</f>
        <v/>
      </c>
      <c r="F334" t="inlineStr">
        <is>
          <t>SONY</t>
        </is>
      </c>
      <c r="G334" t="inlineStr">
        <is>
          <t>SNC-EB632R</t>
        </is>
      </c>
      <c r="H334" t="inlineStr">
        <is>
          <t>3215431</t>
        </is>
      </c>
      <c r="I334" t="inlineStr">
        <is>
          <t>104FA8BF208b</t>
        </is>
      </c>
      <c r="J334" t="inlineStr">
        <is>
          <t>2.7.0</t>
        </is>
      </c>
      <c r="K334" t="inlineStr">
        <is>
          <t>10.10.10.13</t>
        </is>
      </c>
      <c r="L334" t="inlineStr">
        <is>
          <t>admin</t>
        </is>
      </c>
      <c r="M334" t="inlineStr">
        <is>
          <t>admin</t>
        </is>
      </c>
    </row>
    <row r="335">
      <c r="A335" t="inlineStr">
        <is>
          <t>CANOPY SUR</t>
        </is>
      </c>
      <c r="B335" t="inlineStr">
        <is>
          <t>CÁMARAS</t>
        </is>
      </c>
      <c r="C335" t="inlineStr">
        <is>
          <t>CNPYSUR-CCTV-C04</t>
        </is>
      </c>
      <c r="D335" t="inlineStr">
        <is>
          <t>CNPYSUR-CCTV-C04</t>
        </is>
      </c>
      <c r="E335">
        <f>_xlfn.CONCAT(D335,"-",C335)</f>
        <v/>
      </c>
      <c r="F335" t="inlineStr">
        <is>
          <t>SONY</t>
        </is>
      </c>
      <c r="G335" t="inlineStr">
        <is>
          <t>SNC-EB632R</t>
        </is>
      </c>
      <c r="H335" t="inlineStr">
        <is>
          <t>3215432</t>
        </is>
      </c>
      <c r="I335" t="inlineStr">
        <is>
          <t>104FA8BF208D</t>
        </is>
      </c>
      <c r="J335" t="inlineStr">
        <is>
          <t>2.7.0</t>
        </is>
      </c>
      <c r="K335" t="inlineStr">
        <is>
          <t>10.10.10.14</t>
        </is>
      </c>
      <c r="L335" t="inlineStr">
        <is>
          <t>admin</t>
        </is>
      </c>
      <c r="M335" t="inlineStr">
        <is>
          <t>admin</t>
        </is>
      </c>
    </row>
    <row r="336">
      <c r="A336" t="inlineStr">
        <is>
          <t>CANOPY SUR</t>
        </is>
      </c>
      <c r="B336" t="inlineStr">
        <is>
          <t>CÁMARAS</t>
        </is>
      </c>
      <c r="C336" t="inlineStr">
        <is>
          <t>CNPYSUR-CCTV-C05</t>
        </is>
      </c>
      <c r="D336" t="inlineStr">
        <is>
          <t>CNPYSUR-CCTV-C05</t>
        </is>
      </c>
      <c r="E336">
        <f>_xlfn.CONCAT(D336,"-",C336)</f>
        <v/>
      </c>
      <c r="F336" t="inlineStr">
        <is>
          <t>SONY</t>
        </is>
      </c>
      <c r="G336" t="inlineStr">
        <is>
          <t>SNC-EB632R</t>
        </is>
      </c>
      <c r="H336" t="inlineStr">
        <is>
          <t>3215430</t>
        </is>
      </c>
      <c r="I336" t="inlineStr">
        <is>
          <t>104FA8BF2088</t>
        </is>
      </c>
      <c r="J336" t="inlineStr">
        <is>
          <t>2.7.0</t>
        </is>
      </c>
      <c r="K336" t="inlineStr">
        <is>
          <t>10.10.10.15</t>
        </is>
      </c>
      <c r="L336" t="inlineStr">
        <is>
          <t>admin</t>
        </is>
      </c>
      <c r="M336" t="inlineStr">
        <is>
          <t>admin</t>
        </is>
      </c>
    </row>
    <row r="337">
      <c r="A337" t="inlineStr">
        <is>
          <t>CANOPY SUR</t>
        </is>
      </c>
      <c r="B337" t="inlineStr">
        <is>
          <t>CÁMARAS</t>
        </is>
      </c>
      <c r="C337" t="inlineStr">
        <is>
          <t>ESQ CANOPY SUR</t>
        </is>
      </c>
      <c r="D337" t="inlineStr">
        <is>
          <t>CNPYSUR-CCTV-C06</t>
        </is>
      </c>
      <c r="E337">
        <f>_xlfn.CONCAT(D337,"-",C337)</f>
        <v/>
      </c>
      <c r="F337" t="inlineStr">
        <is>
          <t>SONY</t>
        </is>
      </c>
      <c r="G337" t="inlineStr">
        <is>
          <t>SNC-EB632R</t>
        </is>
      </c>
      <c r="H337" t="inlineStr">
        <is>
          <t>3215429</t>
        </is>
      </c>
      <c r="I337" t="inlineStr">
        <is>
          <t>104FA8BF2087</t>
        </is>
      </c>
      <c r="J337" t="inlineStr">
        <is>
          <t>2.7.0</t>
        </is>
      </c>
      <c r="K337" t="inlineStr">
        <is>
          <t>10.10.10.16</t>
        </is>
      </c>
      <c r="L337" t="inlineStr">
        <is>
          <t>admin</t>
        </is>
      </c>
      <c r="M337" t="inlineStr">
        <is>
          <t>admin</t>
        </is>
      </c>
    </row>
    <row r="338">
      <c r="A338" t="inlineStr">
        <is>
          <t>CANOPY SUR</t>
        </is>
      </c>
      <c r="B338" t="inlineStr">
        <is>
          <t>CÁMARAS</t>
        </is>
      </c>
      <c r="C338" t="inlineStr">
        <is>
          <t>INGRESO NAVE INDUSTRIAL (DER)</t>
        </is>
      </c>
      <c r="D338" t="inlineStr">
        <is>
          <t>CNPYSUR-CCTV-C07</t>
        </is>
      </c>
      <c r="E338">
        <f>_xlfn.CONCAT(D338,"-",C338)</f>
        <v/>
      </c>
      <c r="F338" t="inlineStr">
        <is>
          <t>SONY</t>
        </is>
      </c>
      <c r="G338" t="inlineStr">
        <is>
          <t>SNC-EB632R</t>
        </is>
      </c>
      <c r="H338" t="inlineStr">
        <is>
          <t>3215427</t>
        </is>
      </c>
      <c r="I338" t="inlineStr">
        <is>
          <t>104FA8BF2084</t>
        </is>
      </c>
      <c r="J338" t="inlineStr">
        <is>
          <t>2.7.0</t>
        </is>
      </c>
      <c r="K338" t="inlineStr">
        <is>
          <t>10.10.10.17</t>
        </is>
      </c>
      <c r="L338" t="inlineStr">
        <is>
          <t>admin</t>
        </is>
      </c>
      <c r="M338" t="inlineStr">
        <is>
          <t>admin</t>
        </is>
      </c>
    </row>
    <row r="339">
      <c r="A339" t="inlineStr">
        <is>
          <t>CANOPY SUR</t>
        </is>
      </c>
      <c r="B339" t="inlineStr">
        <is>
          <t>CÁMARAS</t>
        </is>
      </c>
      <c r="C339" t="inlineStr">
        <is>
          <t>SALIDA DE MOTORES</t>
        </is>
      </c>
      <c r="D339" t="inlineStr">
        <is>
          <t>CNPYSUR-CCTV-C08</t>
        </is>
      </c>
      <c r="E339">
        <f>_xlfn.CONCAT(D339,"-",C339)</f>
        <v/>
      </c>
      <c r="F339" t="inlineStr">
        <is>
          <t>SONY</t>
        </is>
      </c>
      <c r="G339" t="inlineStr">
        <is>
          <t>SNC-EB632R</t>
        </is>
      </c>
      <c r="H339" t="inlineStr">
        <is>
          <t>3215433</t>
        </is>
      </c>
      <c r="I339" t="inlineStr">
        <is>
          <t>104FA8BF208F</t>
        </is>
      </c>
      <c r="J339" t="inlineStr">
        <is>
          <t>2.7.0</t>
        </is>
      </c>
      <c r="K339" t="inlineStr">
        <is>
          <t>10.10.10.18</t>
        </is>
      </c>
      <c r="L339" t="inlineStr">
        <is>
          <t>admin</t>
        </is>
      </c>
      <c r="M339" t="inlineStr">
        <is>
          <t>admin</t>
        </is>
      </c>
    </row>
    <row r="340">
      <c r="A340" t="inlineStr">
        <is>
          <t>CANOPY SUR</t>
        </is>
      </c>
      <c r="B340" t="inlineStr">
        <is>
          <t>CÁMARAS</t>
        </is>
      </c>
      <c r="C340" t="inlineStr">
        <is>
          <t>CRUCE MOTORES-BUMPER</t>
        </is>
      </c>
      <c r="D340" t="inlineStr">
        <is>
          <t>CNPYSUR-CCTV-C09</t>
        </is>
      </c>
      <c r="E340">
        <f>_xlfn.CONCAT(D340,"-",C340)</f>
        <v/>
      </c>
      <c r="F340" t="inlineStr">
        <is>
          <t>SONY</t>
        </is>
      </c>
      <c r="G340" t="inlineStr">
        <is>
          <t>SNC-EB632R</t>
        </is>
      </c>
      <c r="H340" t="inlineStr">
        <is>
          <t>3215442</t>
        </is>
      </c>
      <c r="I340" t="inlineStr">
        <is>
          <t>104FA8BF20A0</t>
        </is>
      </c>
      <c r="J340" t="inlineStr">
        <is>
          <t>2.7.0</t>
        </is>
      </c>
      <c r="K340" t="inlineStr">
        <is>
          <t>10.10.10.19</t>
        </is>
      </c>
      <c r="L340" t="inlineStr">
        <is>
          <t>admin</t>
        </is>
      </c>
      <c r="M340" t="inlineStr">
        <is>
          <t>admin</t>
        </is>
      </c>
    </row>
    <row r="341">
      <c r="A341" t="inlineStr">
        <is>
          <t>CANOPY SUR</t>
        </is>
      </c>
      <c r="B341" t="inlineStr">
        <is>
          <t>CÁMARAS</t>
        </is>
      </c>
      <c r="C341" t="inlineStr">
        <is>
          <t>CALLE FRENTE A MOTORES</t>
        </is>
      </c>
      <c r="D341" t="inlineStr">
        <is>
          <t>CNPYSUR-CCTV-C10</t>
        </is>
      </c>
      <c r="E341">
        <f>_xlfn.CONCAT(D341,"-",C341)</f>
        <v/>
      </c>
      <c r="F341" t="inlineStr">
        <is>
          <t>SONY</t>
        </is>
      </c>
      <c r="G341" t="inlineStr">
        <is>
          <t>SNC-EB632R</t>
        </is>
      </c>
      <c r="H341" t="inlineStr">
        <is>
          <t>3215428</t>
        </is>
      </c>
      <c r="I341" t="inlineStr">
        <is>
          <t>104FA8BF2086</t>
        </is>
      </c>
      <c r="J341" t="inlineStr">
        <is>
          <t>2.7.0</t>
        </is>
      </c>
      <c r="K341" t="inlineStr">
        <is>
          <t>10.10.10.20</t>
        </is>
      </c>
      <c r="L341" t="inlineStr">
        <is>
          <t>admin</t>
        </is>
      </c>
      <c r="M341" t="inlineStr">
        <is>
          <t>admin</t>
        </is>
      </c>
    </row>
    <row r="342">
      <c r="A342" t="inlineStr">
        <is>
          <t>CANOPY SUR</t>
        </is>
      </c>
      <c r="B342" t="inlineStr">
        <is>
          <t>CÁMARAS</t>
        </is>
      </c>
      <c r="C342" t="inlineStr">
        <is>
          <t>INGRESO MOTORES A NAVE INDUSTRIAL</t>
        </is>
      </c>
      <c r="D342" t="inlineStr">
        <is>
          <t>CNPYSUR-CCTV-C11</t>
        </is>
      </c>
      <c r="E342">
        <f>_xlfn.CONCAT(D342,"-",C342)</f>
        <v/>
      </c>
      <c r="F342" t="inlineStr">
        <is>
          <t>SONY</t>
        </is>
      </c>
      <c r="G342" t="inlineStr">
        <is>
          <t>SNC-EB632R</t>
        </is>
      </c>
      <c r="H342" t="inlineStr">
        <is>
          <t>3215449</t>
        </is>
      </c>
      <c r="I342" t="inlineStr">
        <is>
          <t>104FA8BF20AE</t>
        </is>
      </c>
      <c r="J342" t="inlineStr">
        <is>
          <t>2.7.0</t>
        </is>
      </c>
      <c r="K342" t="inlineStr">
        <is>
          <t>10.10.10.21</t>
        </is>
      </c>
      <c r="L342" t="inlineStr">
        <is>
          <t>admin</t>
        </is>
      </c>
      <c r="M342" t="inlineStr">
        <is>
          <t>admin</t>
        </is>
      </c>
    </row>
    <row r="343">
      <c r="A343" t="inlineStr">
        <is>
          <t>CANOPY SUR</t>
        </is>
      </c>
      <c r="B343" t="inlineStr">
        <is>
          <t>CÁMARAS</t>
        </is>
      </c>
      <c r="C343" t="inlineStr">
        <is>
          <t>CNPYSUR-CCTV-C12</t>
        </is>
      </c>
      <c r="D343" t="inlineStr">
        <is>
          <t>CNPYSUR-CCTV-C12</t>
        </is>
      </c>
      <c r="E343">
        <f>_xlfn.CONCAT(D343,"-",C343)</f>
        <v/>
      </c>
      <c r="F343" t="inlineStr">
        <is>
          <t>SONY</t>
        </is>
      </c>
      <c r="G343" t="inlineStr">
        <is>
          <t>SNC-EB632R</t>
        </is>
      </c>
      <c r="H343" t="inlineStr">
        <is>
          <t>3215448</t>
        </is>
      </c>
      <c r="I343" t="inlineStr">
        <is>
          <t>104FA8BF20AD</t>
        </is>
      </c>
      <c r="J343" t="inlineStr">
        <is>
          <t>2.7.0</t>
        </is>
      </c>
      <c r="K343" t="inlineStr">
        <is>
          <t>10.10.10.22</t>
        </is>
      </c>
      <c r="L343" t="inlineStr">
        <is>
          <t>admin</t>
        </is>
      </c>
      <c r="M343" t="inlineStr">
        <is>
          <t>admin</t>
        </is>
      </c>
    </row>
    <row r="344">
      <c r="A344" t="inlineStr">
        <is>
          <t>CANOPY SUR</t>
        </is>
      </c>
      <c r="B344" t="inlineStr">
        <is>
          <t>CÁMARAS</t>
        </is>
      </c>
      <c r="C344" t="inlineStr">
        <is>
          <t>CNPYSUR-CCTV-C13</t>
        </is>
      </c>
      <c r="D344" t="inlineStr">
        <is>
          <t>CNPYSUR-CCTV-C13</t>
        </is>
      </c>
      <c r="E344">
        <f>_xlfn.CONCAT(D344,"-",C344)</f>
        <v/>
      </c>
      <c r="F344" t="inlineStr">
        <is>
          <t>SONY</t>
        </is>
      </c>
      <c r="G344" t="inlineStr">
        <is>
          <t>SNC-EB632R</t>
        </is>
      </c>
      <c r="H344" t="inlineStr">
        <is>
          <t>3215443</t>
        </is>
      </c>
      <c r="I344" t="inlineStr">
        <is>
          <t>104FA8BF20A2</t>
        </is>
      </c>
      <c r="J344" t="inlineStr">
        <is>
          <t>2.7.0</t>
        </is>
      </c>
      <c r="K344" t="inlineStr">
        <is>
          <t>10.10.10.23</t>
        </is>
      </c>
      <c r="L344" t="inlineStr">
        <is>
          <t>admin</t>
        </is>
      </c>
      <c r="M344" t="inlineStr">
        <is>
          <t>admin</t>
        </is>
      </c>
    </row>
    <row r="345">
      <c r="A345" t="inlineStr">
        <is>
          <t>CANOPY SUR</t>
        </is>
      </c>
      <c r="B345" t="inlineStr">
        <is>
          <t>CÁMARAS</t>
        </is>
      </c>
      <c r="C345" t="inlineStr">
        <is>
          <t>CNPYSUR-CCTV-C14</t>
        </is>
      </c>
      <c r="D345" t="inlineStr">
        <is>
          <t>CNPYSUR-CCTV-C14</t>
        </is>
      </c>
      <c r="E345">
        <f>_xlfn.CONCAT(D345,"-",C345)</f>
        <v/>
      </c>
      <c r="F345" t="inlineStr">
        <is>
          <t>SONY</t>
        </is>
      </c>
      <c r="G345" t="inlineStr">
        <is>
          <t>SNC-EB632R</t>
        </is>
      </c>
      <c r="H345" t="inlineStr">
        <is>
          <t>3215435</t>
        </is>
      </c>
      <c r="I345" t="inlineStr">
        <is>
          <t>104FA8BF2092</t>
        </is>
      </c>
      <c r="J345" t="inlineStr">
        <is>
          <t>2.7.0</t>
        </is>
      </c>
      <c r="K345" t="inlineStr">
        <is>
          <t>10.10.10.24</t>
        </is>
      </c>
      <c r="L345" t="inlineStr">
        <is>
          <t>admin</t>
        </is>
      </c>
      <c r="M345" t="inlineStr">
        <is>
          <t>admin</t>
        </is>
      </c>
    </row>
    <row r="346">
      <c r="A346" t="inlineStr">
        <is>
          <t>CANOPY SUR</t>
        </is>
      </c>
      <c r="B346" t="inlineStr">
        <is>
          <t>CÁMARAS</t>
        </is>
      </c>
      <c r="C346" t="inlineStr">
        <is>
          <t>CNPYSUR-CCTV-C15</t>
        </is>
      </c>
      <c r="D346" t="inlineStr">
        <is>
          <t>CNPYSUR-CCTV-C15</t>
        </is>
      </c>
      <c r="E346">
        <f>_xlfn.CONCAT(D346,"-",C346)</f>
        <v/>
      </c>
      <c r="F346" t="inlineStr">
        <is>
          <t>SONY</t>
        </is>
      </c>
      <c r="G346" t="inlineStr">
        <is>
          <t>SNC-EB632R</t>
        </is>
      </c>
      <c r="H346" t="inlineStr">
        <is>
          <t>3215447</t>
        </is>
      </c>
      <c r="I346" t="inlineStr">
        <is>
          <t>104FA8BF20AB</t>
        </is>
      </c>
      <c r="J346" t="inlineStr">
        <is>
          <t>2.7.0</t>
        </is>
      </c>
      <c r="K346" t="inlineStr">
        <is>
          <t>10.10.10.25</t>
        </is>
      </c>
      <c r="L346" t="inlineStr">
        <is>
          <t>admin</t>
        </is>
      </c>
      <c r="M346" t="inlineStr">
        <is>
          <t>admin</t>
        </is>
      </c>
    </row>
    <row r="347">
      <c r="A347" t="inlineStr">
        <is>
          <t>CANOPY SUR</t>
        </is>
      </c>
      <c r="B347" t="inlineStr">
        <is>
          <t>CÁMARAS</t>
        </is>
      </c>
      <c r="C347" t="inlineStr">
        <is>
          <t>CNPYSUR-CCTV-C16</t>
        </is>
      </c>
      <c r="D347" t="inlineStr">
        <is>
          <t>CNPYSUR-CCTV-C16</t>
        </is>
      </c>
      <c r="E347">
        <f>_xlfn.CONCAT(D347,"-",C347)</f>
        <v/>
      </c>
      <c r="F347" t="inlineStr">
        <is>
          <t>SAMSUNG</t>
        </is>
      </c>
      <c r="G347" t="inlineStr">
        <is>
          <t>XNO-6080R</t>
        </is>
      </c>
      <c r="H347" t="inlineStr">
        <is>
          <t>ZG8L6V4KC0000MA</t>
        </is>
      </c>
      <c r="I347" t="inlineStr">
        <is>
          <t>E4302206A0BB</t>
        </is>
      </c>
      <c r="J347" t="inlineStr">
        <is>
          <t>1.14_180417</t>
        </is>
      </c>
      <c r="K347" t="inlineStr">
        <is>
          <t>10.10.10.26</t>
        </is>
      </c>
      <c r="L347" t="inlineStr">
        <is>
          <t>admin</t>
        </is>
      </c>
      <c r="M347" t="inlineStr">
        <is>
          <t>Prosegur0a</t>
        </is>
      </c>
    </row>
    <row r="348">
      <c r="A348" t="inlineStr">
        <is>
          <t>CANOPY SUR</t>
        </is>
      </c>
      <c r="B348" t="inlineStr">
        <is>
          <t>CÁMARAS</t>
        </is>
      </c>
      <c r="C348" t="inlineStr">
        <is>
          <t>CNPYSUR-CCTV-C17</t>
        </is>
      </c>
      <c r="D348" t="inlineStr">
        <is>
          <t>CNPYSUR-CCTV-C17</t>
        </is>
      </c>
      <c r="E348">
        <f>_xlfn.CONCAT(D348,"-",C348)</f>
        <v/>
      </c>
      <c r="F348" t="inlineStr">
        <is>
          <t>SAMSUNG</t>
        </is>
      </c>
      <c r="G348" t="inlineStr">
        <is>
          <t>XNO-6080R</t>
        </is>
      </c>
      <c r="H348" t="inlineStr">
        <is>
          <t>ZG8L6V4KC0000QR</t>
        </is>
      </c>
      <c r="I348" t="inlineStr">
        <is>
          <t>E4302206A0BE</t>
        </is>
      </c>
      <c r="J348" t="inlineStr">
        <is>
          <t>1.14_180417</t>
        </is>
      </c>
      <c r="K348" t="inlineStr">
        <is>
          <t>10.10.10.27</t>
        </is>
      </c>
      <c r="L348" t="inlineStr">
        <is>
          <t>admin</t>
        </is>
      </c>
      <c r="M348" t="inlineStr">
        <is>
          <t>Prosegur0a</t>
        </is>
      </c>
    </row>
    <row r="349">
      <c r="A349" t="inlineStr">
        <is>
          <t>CANOPY SUR</t>
        </is>
      </c>
      <c r="B349" t="inlineStr">
        <is>
          <t>NIC</t>
        </is>
      </c>
      <c r="C349" t="inlineStr">
        <is>
          <t>ZACOMCNPYSURPRD</t>
        </is>
      </c>
      <c r="D349" t="inlineStr">
        <is>
          <t>CNPYSUR-CCTV-SERV01-NIC01</t>
        </is>
      </c>
      <c r="E349">
        <f>_xlfn.CONCAT(D349,"-",C349)</f>
        <v/>
      </c>
      <c r="F349" t="inlineStr">
        <is>
          <t>DELL</t>
        </is>
      </c>
      <c r="G349" t="inlineStr">
        <is>
          <t>PowerEdge R730</t>
        </is>
      </c>
      <c r="H349" t="inlineStr">
        <is>
          <t>75YRRD2</t>
        </is>
      </c>
      <c r="I349" t="inlineStr">
        <is>
          <t>1866DAE97BF1</t>
        </is>
      </c>
      <c r="K349" t="inlineStr">
        <is>
          <t>10.10.10.100</t>
        </is>
      </c>
    </row>
    <row r="350">
      <c r="A350" t="inlineStr">
        <is>
          <t>CANOPY SUR</t>
        </is>
      </c>
      <c r="B350" t="inlineStr">
        <is>
          <t>SERVIDORES</t>
        </is>
      </c>
      <c r="C350" t="inlineStr">
        <is>
          <t>ZACOMCNPYSURPRD</t>
        </is>
      </c>
      <c r="D350" t="inlineStr">
        <is>
          <t>CNPYSUR-CCTV-SERV01</t>
        </is>
      </c>
      <c r="E350">
        <f>_xlfn.CONCAT(D350,"-",C350)</f>
        <v/>
      </c>
      <c r="F350" t="inlineStr">
        <is>
          <t>DELL</t>
        </is>
      </c>
      <c r="G350" t="inlineStr">
        <is>
          <t>PowerEdge R730</t>
        </is>
      </c>
      <c r="H350" t="inlineStr">
        <is>
          <t>75YRRD2</t>
        </is>
      </c>
      <c r="I350" t="inlineStr">
        <is>
          <t>1866DAE97BF0</t>
        </is>
      </c>
      <c r="J350" t="inlineStr">
        <is>
          <t>Windows Server 2012 R2 Standard</t>
        </is>
      </c>
      <c r="K350" t="inlineStr">
        <is>
          <t>192.168.179.79</t>
        </is>
      </c>
      <c r="L350" t="inlineStr">
        <is>
          <t>.\administrator</t>
        </is>
      </c>
      <c r="M350" t="inlineStr">
        <is>
          <t>Proyota.20</t>
        </is>
      </c>
    </row>
    <row r="351">
      <c r="A351" t="inlineStr">
        <is>
          <t>CANOPY SUR</t>
        </is>
      </c>
      <c r="B351" t="inlineStr">
        <is>
          <t>SWITCH</t>
        </is>
      </c>
      <c r="C351" t="inlineStr">
        <is>
          <t>En Rack Server</t>
        </is>
      </c>
      <c r="D351" t="inlineStr">
        <is>
          <t>CNPYSURPRD-CCTV-SW01</t>
        </is>
      </c>
      <c r="E351">
        <f>_xlfn.CONCAT(D351,"-",C351)</f>
        <v/>
      </c>
      <c r="F351" t="inlineStr">
        <is>
          <t>CISCO</t>
        </is>
      </c>
      <c r="G351" t="inlineStr">
        <is>
          <t>WS-C2960-24PC-S</t>
        </is>
      </c>
      <c r="H351" t="inlineStr">
        <is>
          <t>FCW1901B2SV</t>
        </is>
      </c>
      <c r="I351" t="inlineStr">
        <is>
          <t>204C9E46D580</t>
        </is>
      </c>
      <c r="J351" t="inlineStr">
        <is>
          <t>15.0(2)SE6</t>
        </is>
      </c>
      <c r="K351" t="inlineStr">
        <is>
          <t>10.10.10.201</t>
        </is>
      </c>
      <c r="L351" t="inlineStr">
        <is>
          <t>cisco</t>
        </is>
      </c>
      <c r="M351" t="inlineStr">
        <is>
          <t>Proyota.20</t>
        </is>
      </c>
    </row>
    <row r="352">
      <c r="A352" t="inlineStr">
        <is>
          <t>CANOPY SUR</t>
        </is>
      </c>
      <c r="B352" t="inlineStr">
        <is>
          <t>SWITCH</t>
        </is>
      </c>
      <c r="C352" t="inlineStr">
        <is>
          <t>A 4mts de altura frente a ingreso Bumper</t>
        </is>
      </c>
      <c r="D352" t="inlineStr">
        <is>
          <t>CNPYSURPRD-CCTV-SW01-01</t>
        </is>
      </c>
      <c r="E352">
        <f>_xlfn.CONCAT(D352,"-",C352)</f>
        <v/>
      </c>
      <c r="F352" t="inlineStr">
        <is>
          <t>CISCO</t>
        </is>
      </c>
      <c r="G352" t="inlineStr">
        <is>
          <t>WS-C3560CX-12PD-S</t>
        </is>
      </c>
      <c r="H352" t="inlineStr">
        <is>
          <t>FOC22489G55</t>
        </is>
      </c>
      <c r="I352" t="inlineStr">
        <is>
          <t>002F5C581D00</t>
        </is>
      </c>
      <c r="J352" t="inlineStr">
        <is>
          <t>15.2(4)E6 (UNIVERSALK9)</t>
        </is>
      </c>
      <c r="K352" t="inlineStr">
        <is>
          <t>10.10.10.202</t>
        </is>
      </c>
      <c r="L352" t="inlineStr">
        <is>
          <t>cisco</t>
        </is>
      </c>
      <c r="M352" t="inlineStr">
        <is>
          <t>Proyota.20</t>
        </is>
      </c>
    </row>
    <row r="353">
      <c r="A353" t="inlineStr">
        <is>
          <t>CANOPY SUR</t>
        </is>
      </c>
      <c r="B353" t="inlineStr">
        <is>
          <t>UPS</t>
        </is>
      </c>
      <c r="C353" t="inlineStr">
        <is>
          <t>Rack server</t>
        </is>
      </c>
      <c r="D353" t="inlineStr">
        <is>
          <t>CNPYSUR-CCTV-UPS01</t>
        </is>
      </c>
      <c r="E353">
        <f>_xlfn.CONCAT(D353,"-",C353)</f>
        <v/>
      </c>
      <c r="F353" t="inlineStr">
        <is>
          <t>APC</t>
        </is>
      </c>
      <c r="G353" t="inlineStr">
        <is>
          <t xml:space="preserve">                                                                                               </t>
        </is>
      </c>
    </row>
    <row r="354">
      <c r="A354" t="inlineStr">
        <is>
          <t>CET</t>
        </is>
      </c>
      <c r="B354" t="inlineStr">
        <is>
          <t>CÁMARAS</t>
        </is>
      </c>
      <c r="C354" t="inlineStr">
        <is>
          <t>(PB) ESCALERA</t>
        </is>
      </c>
      <c r="D354" t="inlineStr">
        <is>
          <t>CET-CCTV-C01</t>
        </is>
      </c>
      <c r="E354">
        <f>_xlfn.CONCAT(D354,"-",C354)</f>
        <v/>
      </c>
      <c r="F354" t="inlineStr">
        <is>
          <t>SONY</t>
        </is>
      </c>
      <c r="G354" t="inlineStr">
        <is>
          <t>SNC-EB632R</t>
        </is>
      </c>
      <c r="H354" t="n">
        <v>3208008</v>
      </c>
      <c r="I354" t="inlineStr">
        <is>
          <t>AC9B0A9A0117</t>
        </is>
      </c>
      <c r="J354" t="inlineStr">
        <is>
          <t>2.6.0</t>
        </is>
      </c>
      <c r="K354" t="inlineStr">
        <is>
          <t>10.10.10.11</t>
        </is>
      </c>
      <c r="L354" t="inlineStr">
        <is>
          <t>admin</t>
        </is>
      </c>
      <c r="M354" t="inlineStr">
        <is>
          <t>admin</t>
        </is>
      </c>
    </row>
    <row r="355">
      <c r="A355" t="inlineStr">
        <is>
          <t>CET</t>
        </is>
      </c>
      <c r="B355" t="inlineStr">
        <is>
          <t>CÁMARAS</t>
        </is>
      </c>
      <c r="C355" t="inlineStr">
        <is>
          <t>(PB) MANEJO DE PARTES</t>
        </is>
      </c>
      <c r="D355" t="inlineStr">
        <is>
          <t>CET-CCTV-C02</t>
        </is>
      </c>
      <c r="E355">
        <f>_xlfn.CONCAT(D355,"-",C355)</f>
        <v/>
      </c>
      <c r="F355" t="inlineStr">
        <is>
          <t>SONY</t>
        </is>
      </c>
      <c r="G355" t="inlineStr">
        <is>
          <t>SNC-EB632R</t>
        </is>
      </c>
      <c r="H355" t="n">
        <v>3207522</v>
      </c>
      <c r="I355" t="inlineStr">
        <is>
          <t>AC9B0A99D257</t>
        </is>
      </c>
      <c r="J355" t="inlineStr">
        <is>
          <t>2.6.0</t>
        </is>
      </c>
      <c r="K355" t="inlineStr">
        <is>
          <t>10.10.10.12</t>
        </is>
      </c>
      <c r="L355" t="inlineStr">
        <is>
          <t>admin</t>
        </is>
      </c>
      <c r="M355" t="inlineStr">
        <is>
          <t>admin</t>
        </is>
      </c>
    </row>
    <row r="356">
      <c r="A356" t="inlineStr">
        <is>
          <t>CET</t>
        </is>
      </c>
      <c r="B356" t="inlineStr">
        <is>
          <t>CÁMARAS</t>
        </is>
      </c>
      <c r="C356" t="inlineStr">
        <is>
          <t>(PB) PUERTAS</t>
        </is>
      </c>
      <c r="D356" t="inlineStr">
        <is>
          <t>CET-CCTV-C03</t>
        </is>
      </c>
      <c r="E356">
        <f>_xlfn.CONCAT(D356,"-",C356)</f>
        <v/>
      </c>
      <c r="F356" t="inlineStr">
        <is>
          <t>SONY</t>
        </is>
      </c>
      <c r="G356" t="inlineStr">
        <is>
          <t>SNC-EB632R</t>
        </is>
      </c>
      <c r="H356" t="n">
        <v>3207523</v>
      </c>
      <c r="I356" t="inlineStr">
        <is>
          <t>AC9B0A99D259</t>
        </is>
      </c>
      <c r="J356" t="inlineStr">
        <is>
          <t>2.6.0</t>
        </is>
      </c>
      <c r="K356" t="inlineStr">
        <is>
          <t>10.10.10.13</t>
        </is>
      </c>
      <c r="L356" t="inlineStr">
        <is>
          <t>admin</t>
        </is>
      </c>
      <c r="M356" t="inlineStr">
        <is>
          <t>admin</t>
        </is>
      </c>
    </row>
    <row r="357">
      <c r="A357" t="inlineStr">
        <is>
          <t>CET</t>
        </is>
      </c>
      <c r="B357" t="inlineStr">
        <is>
          <t>CÁMARAS</t>
        </is>
      </c>
      <c r="C357" t="inlineStr">
        <is>
          <t>(PB) INYECTORES</t>
        </is>
      </c>
      <c r="D357" t="inlineStr">
        <is>
          <t>CET-CCTV-C04</t>
        </is>
      </c>
      <c r="E357">
        <f>_xlfn.CONCAT(D357,"-",C357)</f>
        <v/>
      </c>
      <c r="F357" t="inlineStr">
        <is>
          <t>SONY</t>
        </is>
      </c>
      <c r="G357" t="inlineStr">
        <is>
          <t>SNC-EB632R</t>
        </is>
      </c>
      <c r="H357" t="n">
        <v>3204506</v>
      </c>
      <c r="I357" t="inlineStr">
        <is>
          <t>AC9B0A33B3C8</t>
        </is>
      </c>
      <c r="J357" t="inlineStr">
        <is>
          <t>2.5.0</t>
        </is>
      </c>
      <c r="K357" t="inlineStr">
        <is>
          <t>10.10.10.14</t>
        </is>
      </c>
      <c r="L357" t="inlineStr">
        <is>
          <t>admin</t>
        </is>
      </c>
      <c r="M357" t="inlineStr">
        <is>
          <t>admin</t>
        </is>
      </c>
    </row>
    <row r="358">
      <c r="A358" t="inlineStr">
        <is>
          <t>CET</t>
        </is>
      </c>
      <c r="B358" t="inlineStr">
        <is>
          <t>CÁMARAS</t>
        </is>
      </c>
      <c r="C358" t="inlineStr">
        <is>
          <t>(PB) TORNILLOS</t>
        </is>
      </c>
      <c r="D358" t="inlineStr">
        <is>
          <t>CET-CCTV-C05</t>
        </is>
      </c>
      <c r="E358">
        <f>_xlfn.CONCAT(D358,"-",C358)</f>
        <v/>
      </c>
      <c r="F358" t="inlineStr">
        <is>
          <t>SONY</t>
        </is>
      </c>
      <c r="G358" t="inlineStr">
        <is>
          <t>SNC-EB632R</t>
        </is>
      </c>
      <c r="H358" t="n">
        <v>3207991</v>
      </c>
      <c r="I358" t="inlineStr">
        <is>
          <t>AC9B0A9A00EC</t>
        </is>
      </c>
      <c r="J358" t="inlineStr">
        <is>
          <t>2.6.0</t>
        </is>
      </c>
      <c r="K358" t="inlineStr">
        <is>
          <t>10.10.10.15</t>
        </is>
      </c>
      <c r="L358" t="inlineStr">
        <is>
          <t>admin</t>
        </is>
      </c>
      <c r="M358" t="inlineStr">
        <is>
          <t>admin</t>
        </is>
      </c>
    </row>
    <row r="359">
      <c r="A359" t="inlineStr">
        <is>
          <t>CET</t>
        </is>
      </c>
      <c r="B359" t="inlineStr">
        <is>
          <t>CÁMARAS</t>
        </is>
      </c>
      <c r="C359" t="inlineStr">
        <is>
          <t>(VC) RECEPCIÓN</t>
        </is>
      </c>
      <c r="D359" t="inlineStr">
        <is>
          <t>CET-CCTV-C06</t>
        </is>
      </c>
      <c r="E359">
        <f>_xlfn.CONCAT(D359,"-",C359)</f>
        <v/>
      </c>
      <c r="F359" t="inlineStr">
        <is>
          <t>SONY</t>
        </is>
      </c>
      <c r="G359" t="inlineStr">
        <is>
          <t>SNC-DH110</t>
        </is>
      </c>
      <c r="H359" t="n">
        <v>3057233</v>
      </c>
      <c r="I359" t="inlineStr">
        <is>
          <t>104FA80CD9A7</t>
        </is>
      </c>
      <c r="J359" t="inlineStr">
        <is>
          <t>1.85.00</t>
        </is>
      </c>
      <c r="K359" t="inlineStr">
        <is>
          <t>10.10.10.16</t>
        </is>
      </c>
      <c r="L359" t="inlineStr">
        <is>
          <t>admin</t>
        </is>
      </c>
      <c r="M359" t="inlineStr">
        <is>
          <t>admin</t>
        </is>
      </c>
    </row>
    <row r="360">
      <c r="A360" t="inlineStr">
        <is>
          <t>CET</t>
        </is>
      </c>
      <c r="B360" t="inlineStr">
        <is>
          <t>CÁMARAS</t>
        </is>
      </c>
      <c r="C360" t="inlineStr">
        <is>
          <t>(1P) PASILLO A ESCALERA</t>
        </is>
      </c>
      <c r="D360" t="inlineStr">
        <is>
          <t>CET-CCTV-C07</t>
        </is>
      </c>
      <c r="E360">
        <f>_xlfn.CONCAT(D360,"-",C360)</f>
        <v/>
      </c>
      <c r="F360" t="inlineStr">
        <is>
          <t>SONY</t>
        </is>
      </c>
      <c r="G360" t="inlineStr">
        <is>
          <t>SNC-DH110</t>
        </is>
      </c>
      <c r="H360" t="n">
        <v>3001083</v>
      </c>
      <c r="I360" t="inlineStr">
        <is>
          <t>F0BF979A9DA6</t>
        </is>
      </c>
      <c r="J360" t="inlineStr">
        <is>
          <t>1.33.00</t>
        </is>
      </c>
      <c r="K360" t="inlineStr">
        <is>
          <t>10.10.10.17</t>
        </is>
      </c>
      <c r="L360" t="inlineStr">
        <is>
          <t>admin</t>
        </is>
      </c>
      <c r="M360" t="inlineStr">
        <is>
          <t>admin</t>
        </is>
      </c>
    </row>
    <row r="361">
      <c r="A361" t="inlineStr">
        <is>
          <t>CET</t>
        </is>
      </c>
      <c r="B361" t="inlineStr">
        <is>
          <t>CÁMARAS</t>
        </is>
      </c>
      <c r="C361" t="inlineStr">
        <is>
          <t>(1P) PASILLO FONDO</t>
        </is>
      </c>
      <c r="D361" t="inlineStr">
        <is>
          <t>CET-CCTV-C08</t>
        </is>
      </c>
      <c r="E361">
        <f>_xlfn.CONCAT(D361,"-",C361)</f>
        <v/>
      </c>
      <c r="F361" t="inlineStr">
        <is>
          <t>SONY</t>
        </is>
      </c>
      <c r="G361" t="inlineStr">
        <is>
          <t>SNC-DH110</t>
        </is>
      </c>
      <c r="H361" t="n">
        <v>3057248</v>
      </c>
      <c r="I361" t="inlineStr">
        <is>
          <t>104FA80CD9B6</t>
        </is>
      </c>
      <c r="J361" t="inlineStr">
        <is>
          <t>1.85.00</t>
        </is>
      </c>
      <c r="K361" t="inlineStr">
        <is>
          <t>10.10.10.18</t>
        </is>
      </c>
      <c r="L361" t="inlineStr">
        <is>
          <t>admin</t>
        </is>
      </c>
      <c r="M361" t="inlineStr">
        <is>
          <t>admin</t>
        </is>
      </c>
    </row>
    <row r="362">
      <c r="A362" t="inlineStr">
        <is>
          <t>CET</t>
        </is>
      </c>
      <c r="B362" t="inlineStr">
        <is>
          <t>CÁMARAS</t>
        </is>
      </c>
      <c r="C362" t="inlineStr">
        <is>
          <t>(VC) MERCHANDISING STAND</t>
        </is>
      </c>
      <c r="D362" t="inlineStr">
        <is>
          <t>CET-CCTV-C09</t>
        </is>
      </c>
      <c r="E362">
        <f>_xlfn.CONCAT(D362,"-",C362)</f>
        <v/>
      </c>
      <c r="F362" t="inlineStr">
        <is>
          <t>SONY</t>
        </is>
      </c>
      <c r="G362" t="inlineStr">
        <is>
          <t>SNC-DH110</t>
        </is>
      </c>
      <c r="H362" t="n">
        <v>3001089</v>
      </c>
      <c r="I362" t="inlineStr">
        <is>
          <t>F0BF979A9DAC</t>
        </is>
      </c>
      <c r="J362" t="inlineStr">
        <is>
          <t>1.33.00</t>
        </is>
      </c>
      <c r="K362" t="inlineStr">
        <is>
          <t>10.10.10.19</t>
        </is>
      </c>
      <c r="L362" t="inlineStr">
        <is>
          <t>admin</t>
        </is>
      </c>
      <c r="M362" t="inlineStr">
        <is>
          <t>admin</t>
        </is>
      </c>
    </row>
    <row r="363">
      <c r="A363" t="inlineStr">
        <is>
          <t>CET</t>
        </is>
      </c>
      <c r="B363" t="inlineStr">
        <is>
          <t>CÁMARAS</t>
        </is>
      </c>
      <c r="C363" t="inlineStr">
        <is>
          <t>(VC) EXHIBICIÓN CENTRAL</t>
        </is>
      </c>
      <c r="D363" t="inlineStr">
        <is>
          <t>CET-CCTV-C10</t>
        </is>
      </c>
      <c r="E363">
        <f>_xlfn.CONCAT(D363,"-",C363)</f>
        <v/>
      </c>
      <c r="F363" t="inlineStr">
        <is>
          <t>SONY</t>
        </is>
      </c>
      <c r="G363" t="inlineStr">
        <is>
          <t>SNC-VM632R</t>
        </is>
      </c>
      <c r="H363" t="n">
        <v>5203469</v>
      </c>
      <c r="I363" t="inlineStr">
        <is>
          <t>045D4BA9783B</t>
        </is>
      </c>
      <c r="J363" t="inlineStr">
        <is>
          <t>2.8.0</t>
        </is>
      </c>
      <c r="K363" t="inlineStr">
        <is>
          <t>10.10.10.20</t>
        </is>
      </c>
      <c r="L363" t="inlineStr">
        <is>
          <t>admin</t>
        </is>
      </c>
      <c r="M363" t="inlineStr">
        <is>
          <t>admin</t>
        </is>
      </c>
    </row>
    <row r="364">
      <c r="A364" t="inlineStr">
        <is>
          <t>CET</t>
        </is>
      </c>
      <c r="B364" t="inlineStr">
        <is>
          <t>CÁMARAS</t>
        </is>
      </c>
      <c r="C364" t="inlineStr">
        <is>
          <t>REGALOS</t>
        </is>
      </c>
      <c r="D364" t="inlineStr">
        <is>
          <t>CET-CCTV-C12</t>
        </is>
      </c>
      <c r="E364">
        <f>_xlfn.CONCAT(D364,"-",C364)</f>
        <v/>
      </c>
      <c r="F364" t="inlineStr">
        <is>
          <t>SAMSUNG</t>
        </is>
      </c>
      <c r="G364" t="inlineStr">
        <is>
          <t>XNO-6080R</t>
        </is>
      </c>
      <c r="H364" t="inlineStr">
        <is>
          <t>ZG8L6V4KC0002GF</t>
        </is>
      </c>
      <c r="I364" t="inlineStr">
        <is>
          <t>E4302206AB72</t>
        </is>
      </c>
      <c r="J364" t="inlineStr">
        <is>
          <t>1.14_180417</t>
        </is>
      </c>
      <c r="K364" t="inlineStr">
        <is>
          <t>10.10.10.22</t>
        </is>
      </c>
      <c r="L364" t="inlineStr">
        <is>
          <t>admin</t>
        </is>
      </c>
      <c r="M364" t="inlineStr">
        <is>
          <t>Prosegur0a</t>
        </is>
      </c>
    </row>
    <row r="365">
      <c r="A365" t="inlineStr">
        <is>
          <t>CET</t>
        </is>
      </c>
      <c r="B365" t="inlineStr">
        <is>
          <t>CÁMARAS</t>
        </is>
      </c>
      <c r="C365" t="inlineStr">
        <is>
          <t>(1P) REGALOS</t>
        </is>
      </c>
      <c r="D365" t="inlineStr">
        <is>
          <t>CET-CCTV-C13</t>
        </is>
      </c>
      <c r="E365">
        <f>_xlfn.CONCAT(D365,"-",C365)</f>
        <v/>
      </c>
      <c r="F365" t="inlineStr">
        <is>
          <t>SONY</t>
        </is>
      </c>
      <c r="G365" t="inlineStr">
        <is>
          <t>SNC-VM642R</t>
        </is>
      </c>
      <c r="H365" t="n">
        <v>5250587</v>
      </c>
      <c r="I365" t="inlineStr">
        <is>
          <t>38184CC8CE77</t>
        </is>
      </c>
      <c r="J365" t="inlineStr">
        <is>
          <t>3.1.1</t>
        </is>
      </c>
      <c r="K365" t="inlineStr">
        <is>
          <t>10.10.10.23</t>
        </is>
      </c>
      <c r="L365" t="inlineStr">
        <is>
          <t>admin</t>
        </is>
      </c>
      <c r="M365" t="inlineStr">
        <is>
          <t>admin</t>
        </is>
      </c>
    </row>
    <row r="366">
      <c r="A366" t="inlineStr">
        <is>
          <t>CET</t>
        </is>
      </c>
      <c r="B366" t="inlineStr">
        <is>
          <t>CÁMARAS</t>
        </is>
      </c>
      <c r="C366" t="inlineStr">
        <is>
          <t>(1P) SALIDA DOJO SEGURIDAD</t>
        </is>
      </c>
      <c r="D366" t="inlineStr">
        <is>
          <t>CET-CCTV-C14</t>
        </is>
      </c>
      <c r="E366">
        <f>_xlfn.CONCAT(D366,"-",C366)</f>
        <v/>
      </c>
      <c r="F366" t="inlineStr">
        <is>
          <t>SONY</t>
        </is>
      </c>
      <c r="G366" t="inlineStr">
        <is>
          <t>SNC-VM642R</t>
        </is>
      </c>
      <c r="H366" t="n">
        <v>5201837</v>
      </c>
      <c r="I366" t="inlineStr">
        <is>
          <t>045D4BDD1DC2</t>
        </is>
      </c>
      <c r="J366" t="inlineStr">
        <is>
          <t>2.8.0</t>
        </is>
      </c>
      <c r="K366" t="inlineStr">
        <is>
          <t>10.10.10.24</t>
        </is>
      </c>
      <c r="L366" t="inlineStr">
        <is>
          <t>admin</t>
        </is>
      </c>
      <c r="M366" t="inlineStr">
        <is>
          <t>admin</t>
        </is>
      </c>
    </row>
    <row r="367">
      <c r="A367" t="inlineStr">
        <is>
          <t>CET</t>
        </is>
      </c>
      <c r="B367" t="inlineStr">
        <is>
          <t>CÁMARAS</t>
        </is>
      </c>
      <c r="C367" t="inlineStr">
        <is>
          <t>(1P)</t>
        </is>
      </c>
      <c r="D367" t="inlineStr">
        <is>
          <t>CET-CCTV-C15</t>
        </is>
      </c>
      <c r="E367">
        <f>_xlfn.CONCAT(D367,"-",C367)</f>
        <v/>
      </c>
      <c r="F367" t="inlineStr">
        <is>
          <t>SONY</t>
        </is>
      </c>
      <c r="G367" t="inlineStr">
        <is>
          <t>SNC-VM642R</t>
        </is>
      </c>
      <c r="H367" t="n">
        <v>5201822</v>
      </c>
      <c r="I367" t="inlineStr">
        <is>
          <t>045D4BDD1D9E</t>
        </is>
      </c>
      <c r="J367" t="inlineStr">
        <is>
          <t>2.8.0</t>
        </is>
      </c>
      <c r="K367" t="inlineStr">
        <is>
          <t>10.10.10.25</t>
        </is>
      </c>
      <c r="L367" t="inlineStr">
        <is>
          <t>admin</t>
        </is>
      </c>
      <c r="M367" t="inlineStr">
        <is>
          <t>admin</t>
        </is>
      </c>
    </row>
    <row r="368">
      <c r="A368" t="inlineStr">
        <is>
          <t>CET</t>
        </is>
      </c>
      <c r="B368" t="inlineStr">
        <is>
          <t>CÁMARAS</t>
        </is>
      </c>
      <c r="C368" t="inlineStr">
        <is>
          <t>(1P)</t>
        </is>
      </c>
      <c r="D368" t="inlineStr">
        <is>
          <t>CET-CCTV-C16</t>
        </is>
      </c>
      <c r="E368">
        <f>_xlfn.CONCAT(D368,"-",C368)</f>
        <v/>
      </c>
      <c r="F368" t="inlineStr">
        <is>
          <t>SONY</t>
        </is>
      </c>
      <c r="G368" t="inlineStr">
        <is>
          <t>SNC-VM642R</t>
        </is>
      </c>
      <c r="H368" t="n">
        <v>5201838</v>
      </c>
      <c r="I368" t="inlineStr">
        <is>
          <t>045D4BDD1DC4</t>
        </is>
      </c>
      <c r="J368" t="inlineStr">
        <is>
          <t>2.8.0</t>
        </is>
      </c>
      <c r="K368" t="inlineStr">
        <is>
          <t>10.10.10.26</t>
        </is>
      </c>
      <c r="L368" t="inlineStr">
        <is>
          <t>admin</t>
        </is>
      </c>
      <c r="M368" t="inlineStr">
        <is>
          <t>admin</t>
        </is>
      </c>
    </row>
    <row r="369">
      <c r="A369" t="inlineStr">
        <is>
          <t>CET</t>
        </is>
      </c>
      <c r="B369" t="inlineStr">
        <is>
          <t>CÁMARAS</t>
        </is>
      </c>
      <c r="C369" t="inlineStr">
        <is>
          <t>(1P)</t>
        </is>
      </c>
      <c r="D369" t="inlineStr">
        <is>
          <t>CET-CCTV-C17</t>
        </is>
      </c>
      <c r="E369">
        <f>_xlfn.CONCAT(D369,"-",C369)</f>
        <v/>
      </c>
      <c r="F369" t="inlineStr">
        <is>
          <t>SONY</t>
        </is>
      </c>
      <c r="G369" t="inlineStr">
        <is>
          <t>SNC-VM642R</t>
        </is>
      </c>
      <c r="H369" t="n">
        <v>5201821</v>
      </c>
      <c r="I369" t="inlineStr">
        <is>
          <t>045D4BDD1D9C</t>
        </is>
      </c>
      <c r="J369" t="inlineStr">
        <is>
          <t>2.8.0</t>
        </is>
      </c>
      <c r="K369" t="inlineStr">
        <is>
          <t>10.10.10.27</t>
        </is>
      </c>
      <c r="L369" t="inlineStr">
        <is>
          <t>admin</t>
        </is>
      </c>
      <c r="M369" t="inlineStr">
        <is>
          <t>admin</t>
        </is>
      </c>
    </row>
    <row r="370">
      <c r="A370" t="inlineStr">
        <is>
          <t>CET</t>
        </is>
      </c>
      <c r="B370" t="inlineStr">
        <is>
          <t>CÁMARAS</t>
        </is>
      </c>
      <c r="C370" t="inlineStr">
        <is>
          <t>(1P) MOLINETES ENT</t>
        </is>
      </c>
      <c r="D370" t="inlineStr">
        <is>
          <t>CET-CCTV-C18</t>
        </is>
      </c>
      <c r="E370">
        <f>_xlfn.CONCAT(D370,"-",C370)</f>
        <v/>
      </c>
      <c r="F370" t="inlineStr">
        <is>
          <t>SONY</t>
        </is>
      </c>
      <c r="G370" t="inlineStr">
        <is>
          <t>SNC-VM642R</t>
        </is>
      </c>
      <c r="H370" t="n">
        <v>5201342</v>
      </c>
      <c r="I370" t="inlineStr">
        <is>
          <t>045D4BA99147</t>
        </is>
      </c>
      <c r="J370" t="inlineStr">
        <is>
          <t>2.8.0</t>
        </is>
      </c>
      <c r="K370" t="inlineStr">
        <is>
          <t>10.10.10.28</t>
        </is>
      </c>
      <c r="L370" t="inlineStr">
        <is>
          <t>admin</t>
        </is>
      </c>
      <c r="M370" t="inlineStr">
        <is>
          <t>admin</t>
        </is>
      </c>
    </row>
    <row r="371">
      <c r="A371" t="inlineStr">
        <is>
          <t>CET</t>
        </is>
      </c>
      <c r="B371" t="inlineStr">
        <is>
          <t>CÁMARAS</t>
        </is>
      </c>
      <c r="C371" t="inlineStr">
        <is>
          <t>(1P) ESCALERA KAIZEN</t>
        </is>
      </c>
      <c r="D371" t="inlineStr">
        <is>
          <t>CET-CCTV-C19</t>
        </is>
      </c>
      <c r="E371">
        <f>_xlfn.CONCAT(D371,"-",C371)</f>
        <v/>
      </c>
      <c r="F371" t="inlineStr">
        <is>
          <t>SONY</t>
        </is>
      </c>
      <c r="G371" t="inlineStr">
        <is>
          <t>SNC-VM642R</t>
        </is>
      </c>
      <c r="H371" t="n">
        <v>5201836</v>
      </c>
      <c r="I371" t="inlineStr">
        <is>
          <t>045D4BDD1DC0</t>
        </is>
      </c>
      <c r="J371" t="inlineStr">
        <is>
          <t>2.8.0</t>
        </is>
      </c>
      <c r="K371" t="inlineStr">
        <is>
          <t>10.10.10.29</t>
        </is>
      </c>
      <c r="L371" t="inlineStr">
        <is>
          <t>admin</t>
        </is>
      </c>
      <c r="M371" t="inlineStr">
        <is>
          <t>admin</t>
        </is>
      </c>
    </row>
    <row r="372">
      <c r="A372" t="inlineStr">
        <is>
          <t>CET</t>
        </is>
      </c>
      <c r="B372" t="inlineStr">
        <is>
          <t>CÁMARAS</t>
        </is>
      </c>
      <c r="C372" t="inlineStr">
        <is>
          <t>(PB) QLC FONDO</t>
        </is>
      </c>
      <c r="D372" t="inlineStr">
        <is>
          <t>CET-CCTV-C20</t>
        </is>
      </c>
      <c r="E372">
        <f>_xlfn.CONCAT(D372,"-",C372)</f>
        <v/>
      </c>
      <c r="F372" t="inlineStr">
        <is>
          <t>SONY</t>
        </is>
      </c>
      <c r="G372" t="inlineStr">
        <is>
          <t>SNC-VM642R</t>
        </is>
      </c>
      <c r="H372" t="n">
        <v>5201819</v>
      </c>
      <c r="I372" t="inlineStr">
        <is>
          <t>045D4BDD1D99</t>
        </is>
      </c>
      <c r="J372" t="inlineStr">
        <is>
          <t>2.8.0</t>
        </is>
      </c>
      <c r="K372" t="inlineStr">
        <is>
          <t>10.10.10.30</t>
        </is>
      </c>
      <c r="L372" t="inlineStr">
        <is>
          <t>admin</t>
        </is>
      </c>
      <c r="M372" t="inlineStr">
        <is>
          <t>admin</t>
        </is>
      </c>
    </row>
    <row r="373">
      <c r="A373" t="inlineStr">
        <is>
          <t>CET</t>
        </is>
      </c>
      <c r="B373" t="inlineStr">
        <is>
          <t>CÁMARAS</t>
        </is>
      </c>
      <c r="C373" t="inlineStr">
        <is>
          <t>(PB) QLC CENTRO</t>
        </is>
      </c>
      <c r="D373" t="inlineStr">
        <is>
          <t>CET-CCTV-C21</t>
        </is>
      </c>
      <c r="E373">
        <f>_xlfn.CONCAT(D373,"-",C373)</f>
        <v/>
      </c>
      <c r="F373" t="inlineStr">
        <is>
          <t>SONY</t>
        </is>
      </c>
      <c r="G373" t="inlineStr">
        <is>
          <t>SNC-VM642R</t>
        </is>
      </c>
      <c r="H373" t="n">
        <v>5201341</v>
      </c>
      <c r="I373" t="inlineStr">
        <is>
          <t>045D4BA99145</t>
        </is>
      </c>
      <c r="J373" t="inlineStr">
        <is>
          <t>2.8.0</t>
        </is>
      </c>
      <c r="K373" t="inlineStr">
        <is>
          <t>10.10.10.31</t>
        </is>
      </c>
      <c r="L373" t="inlineStr">
        <is>
          <t>admin</t>
        </is>
      </c>
      <c r="M373" t="inlineStr">
        <is>
          <t>admin</t>
        </is>
      </c>
    </row>
    <row r="374">
      <c r="A374" t="inlineStr">
        <is>
          <t>CET</t>
        </is>
      </c>
      <c r="B374" t="inlineStr">
        <is>
          <t>CÁMARAS</t>
        </is>
      </c>
      <c r="C374" t="inlineStr">
        <is>
          <t>(PB) QLC INGRESO</t>
        </is>
      </c>
      <c r="D374" t="inlineStr">
        <is>
          <t>CET-CCTV-C22</t>
        </is>
      </c>
      <c r="E374">
        <f>_xlfn.CONCAT(D374,"-",C374)</f>
        <v/>
      </c>
      <c r="F374" t="inlineStr">
        <is>
          <t>SONY</t>
        </is>
      </c>
      <c r="G374" t="inlineStr">
        <is>
          <t>SNC-VM642R</t>
        </is>
      </c>
      <c r="H374" t="n">
        <v>5250595</v>
      </c>
      <c r="I374" t="inlineStr">
        <is>
          <t>38184CC8CE85</t>
        </is>
      </c>
      <c r="J374" t="inlineStr">
        <is>
          <t>3.1.1</t>
        </is>
      </c>
      <c r="K374" t="inlineStr">
        <is>
          <t>10.10.10.32</t>
        </is>
      </c>
      <c r="L374" t="inlineStr">
        <is>
          <t>admin</t>
        </is>
      </c>
      <c r="M374" t="inlineStr">
        <is>
          <t>Prosegur0a</t>
        </is>
      </c>
    </row>
    <row r="375">
      <c r="A375" t="inlineStr">
        <is>
          <t>CET</t>
        </is>
      </c>
      <c r="B375" t="inlineStr">
        <is>
          <t>CÁMARAS</t>
        </is>
      </c>
      <c r="C375" t="inlineStr">
        <is>
          <t>(1P) PASILLO LADO GPS</t>
        </is>
      </c>
      <c r="D375" t="inlineStr">
        <is>
          <t>CET-CCTV-C23</t>
        </is>
      </c>
      <c r="E375">
        <f>_xlfn.CONCAT(D375,"-",C375)</f>
        <v/>
      </c>
      <c r="F375" t="inlineStr">
        <is>
          <t>SONY</t>
        </is>
      </c>
      <c r="G375" t="inlineStr">
        <is>
          <t>SNC-VM642R</t>
        </is>
      </c>
      <c r="H375" t="n">
        <v>5250593</v>
      </c>
      <c r="I375" t="inlineStr">
        <is>
          <t>38184CC8CE82</t>
        </is>
      </c>
      <c r="J375" t="inlineStr">
        <is>
          <t>3.1.1</t>
        </is>
      </c>
      <c r="K375" t="inlineStr">
        <is>
          <t>10.10.10.33</t>
        </is>
      </c>
      <c r="L375" t="inlineStr">
        <is>
          <t>admin</t>
        </is>
      </c>
      <c r="M375" t="inlineStr">
        <is>
          <t>Prosegur0a</t>
        </is>
      </c>
    </row>
    <row r="376">
      <c r="A376" t="inlineStr">
        <is>
          <t>CET</t>
        </is>
      </c>
      <c r="B376" t="inlineStr">
        <is>
          <t>DOMOS</t>
        </is>
      </c>
      <c r="C376" t="inlineStr">
        <is>
          <t>DOMO CET</t>
        </is>
      </c>
      <c r="D376" t="inlineStr">
        <is>
          <t>CET-CCTV-C11</t>
        </is>
      </c>
      <c r="E376">
        <f>_xlfn.CONCAT(D376,"-",C376)</f>
        <v/>
      </c>
      <c r="F376" t="inlineStr">
        <is>
          <t>PELCO</t>
        </is>
      </c>
      <c r="G376" t="inlineStr">
        <is>
          <t>D5220</t>
        </is>
      </c>
      <c r="H376" t="inlineStr">
        <is>
          <t>ADN8292</t>
        </is>
      </c>
      <c r="I376" t="inlineStr">
        <is>
          <t>00047D25F058</t>
        </is>
      </c>
      <c r="J376" t="inlineStr">
        <is>
          <t>1.9.2.2-20130717-1.9320-A1.9928</t>
        </is>
      </c>
      <c r="K376" t="inlineStr">
        <is>
          <t>10.10.10.21</t>
        </is>
      </c>
      <c r="L376" t="inlineStr">
        <is>
          <t>admin</t>
        </is>
      </c>
      <c r="M376" t="inlineStr">
        <is>
          <t>admin</t>
        </is>
      </c>
    </row>
    <row r="377">
      <c r="A377" t="inlineStr">
        <is>
          <t>CET</t>
        </is>
      </c>
      <c r="B377" t="inlineStr">
        <is>
          <t>NIC</t>
        </is>
      </c>
      <c r="C377" t="inlineStr">
        <is>
          <t>ZACOMCETPRD</t>
        </is>
      </c>
      <c r="D377" t="inlineStr">
        <is>
          <t>CET-CCTV-SERV01-NIC01</t>
        </is>
      </c>
      <c r="E377">
        <f>_xlfn.CONCAT(D377,"-",C377)</f>
        <v/>
      </c>
      <c r="F377" t="inlineStr">
        <is>
          <t>DELL</t>
        </is>
      </c>
      <c r="G377" t="inlineStr">
        <is>
          <t>PowerEdge R520</t>
        </is>
      </c>
      <c r="H377" t="inlineStr">
        <is>
          <t>HVY0FZ1</t>
        </is>
      </c>
      <c r="I377" t="inlineStr">
        <is>
          <t>F01FAFE1CD5B</t>
        </is>
      </c>
      <c r="K377" t="inlineStr">
        <is>
          <t>10.10.10.100</t>
        </is>
      </c>
    </row>
    <row r="378">
      <c r="A378" t="inlineStr">
        <is>
          <t>CET</t>
        </is>
      </c>
      <c r="B378" t="inlineStr">
        <is>
          <t>SERVIDORES</t>
        </is>
      </c>
      <c r="C378" t="inlineStr">
        <is>
          <t>ZACOMCETPRD</t>
        </is>
      </c>
      <c r="D378" t="inlineStr">
        <is>
          <t>CET-CCTV-SERV01</t>
        </is>
      </c>
      <c r="E378">
        <f>_xlfn.CONCAT(D378,"-",C378)</f>
        <v/>
      </c>
      <c r="F378" t="inlineStr">
        <is>
          <t>DELL</t>
        </is>
      </c>
      <c r="G378" t="inlineStr">
        <is>
          <t>PowerEdge R520</t>
        </is>
      </c>
      <c r="H378" t="inlineStr">
        <is>
          <t>HVY0FZ1</t>
        </is>
      </c>
      <c r="I378" t="inlineStr">
        <is>
          <t>F01FAFE1CD5A</t>
        </is>
      </c>
      <c r="J378" t="inlineStr">
        <is>
          <t>Windows Server 2012 R2 Standard</t>
        </is>
      </c>
      <c r="K378" t="inlineStr">
        <is>
          <t>192.168.140.232</t>
        </is>
      </c>
      <c r="L378" t="inlineStr">
        <is>
          <t>.\administrator</t>
        </is>
      </c>
      <c r="M378" t="inlineStr">
        <is>
          <t>Proyota.20</t>
        </is>
      </c>
    </row>
    <row r="379">
      <c r="A379" t="inlineStr">
        <is>
          <t>CET</t>
        </is>
      </c>
      <c r="B379" t="inlineStr">
        <is>
          <t>SWITCH</t>
        </is>
      </c>
      <c r="C379" t="inlineStr">
        <is>
          <t>En Rack Server</t>
        </is>
      </c>
      <c r="D379" t="inlineStr">
        <is>
          <t>CET-CCTV-SW1</t>
        </is>
      </c>
      <c r="E379">
        <f>_xlfn.CONCAT(D379,"-",C379)</f>
        <v/>
      </c>
      <c r="F379" t="inlineStr">
        <is>
          <t>CISCO</t>
        </is>
      </c>
      <c r="G379" t="inlineStr">
        <is>
          <t>WS-C2960X-24PS-L</t>
        </is>
      </c>
      <c r="H379" t="inlineStr">
        <is>
          <t>FCW1904B56T</t>
        </is>
      </c>
      <c r="I379" t="inlineStr">
        <is>
          <t>BCF1F23CE500</t>
        </is>
      </c>
      <c r="J379" t="inlineStr">
        <is>
          <t>15.0(2)EX5</t>
        </is>
      </c>
      <c r="K379" t="inlineStr">
        <is>
          <t>10.10.10.201</t>
        </is>
      </c>
      <c r="L379" t="inlineStr">
        <is>
          <t>cisco</t>
        </is>
      </c>
      <c r="M379" t="inlineStr">
        <is>
          <t>Proyota.20</t>
        </is>
      </c>
    </row>
    <row r="380">
      <c r="A380" t="inlineStr">
        <is>
          <t>CET</t>
        </is>
      </c>
      <c r="B380" t="inlineStr">
        <is>
          <t>UPS</t>
        </is>
      </c>
      <c r="C380" t="inlineStr">
        <is>
          <t>RACK</t>
        </is>
      </c>
      <c r="D380" t="inlineStr">
        <is>
          <t>CET-UPS01</t>
        </is>
      </c>
      <c r="E380">
        <f>_xlfn.CONCAT(D380,"-",C380)</f>
        <v/>
      </c>
    </row>
    <row r="381">
      <c r="A381" t="inlineStr">
        <is>
          <t>COMEDOR 1</t>
        </is>
      </c>
      <c r="B381" t="inlineStr">
        <is>
          <t>CÁMARAS</t>
        </is>
      </c>
      <c r="C381" t="inlineStr">
        <is>
          <t>(1P) DOJO SEGURIDAD</t>
        </is>
      </c>
      <c r="D381" t="inlineStr">
        <is>
          <t>COM1-CCTV-C01</t>
        </is>
      </c>
      <c r="E381">
        <f>_xlfn.CONCAT(D381,"-",C381)</f>
        <v/>
      </c>
      <c r="F381" t="inlineStr">
        <is>
          <t>SONY</t>
        </is>
      </c>
      <c r="G381" t="inlineStr">
        <is>
          <t>SNC-DH110</t>
        </is>
      </c>
      <c r="H381" t="n">
        <v>3016681</v>
      </c>
      <c r="I381" t="inlineStr">
        <is>
          <t>5453ED97102E</t>
        </is>
      </c>
      <c r="J381" t="inlineStr">
        <is>
          <t>1.33.00</t>
        </is>
      </c>
      <c r="K381" t="inlineStr">
        <is>
          <t>10.10.10.11</t>
        </is>
      </c>
      <c r="L381" t="inlineStr">
        <is>
          <t>admin</t>
        </is>
      </c>
      <c r="M381" t="inlineStr">
        <is>
          <t>admin</t>
        </is>
      </c>
    </row>
    <row r="382">
      <c r="A382" t="inlineStr">
        <is>
          <t>COMEDOR 1</t>
        </is>
      </c>
      <c r="B382" t="inlineStr">
        <is>
          <t>CÁMARAS</t>
        </is>
      </c>
      <c r="C382" t="inlineStr">
        <is>
          <t>LINEA LIGHT</t>
        </is>
      </c>
      <c r="D382" t="inlineStr">
        <is>
          <t>COM1-CCTV-C02</t>
        </is>
      </c>
      <c r="E382">
        <f>_xlfn.CONCAT(D382,"-",C382)</f>
        <v/>
      </c>
      <c r="F382" t="inlineStr">
        <is>
          <t>SONY</t>
        </is>
      </c>
      <c r="G382" t="inlineStr">
        <is>
          <t>SNC-DH110</t>
        </is>
      </c>
      <c r="H382" t="n">
        <v>3054898</v>
      </c>
      <c r="I382" t="inlineStr">
        <is>
          <t>AC9B0A0D46C5</t>
        </is>
      </c>
      <c r="J382" t="inlineStr">
        <is>
          <t>1.85.00</t>
        </is>
      </c>
      <c r="K382" t="inlineStr">
        <is>
          <t>10.10.10.12</t>
        </is>
      </c>
      <c r="L382" t="inlineStr">
        <is>
          <t>admin</t>
        </is>
      </c>
      <c r="M382" t="inlineStr">
        <is>
          <t>admin</t>
        </is>
      </c>
    </row>
    <row r="383">
      <c r="A383" t="inlineStr">
        <is>
          <t>COMEDOR 1</t>
        </is>
      </c>
      <c r="B383" t="inlineStr">
        <is>
          <t>CÁMARAS</t>
        </is>
      </c>
      <c r="C383" t="inlineStr">
        <is>
          <t>LINEA DE RECICLAJE</t>
        </is>
      </c>
      <c r="D383" t="inlineStr">
        <is>
          <t>COM1-CCTV-C03</t>
        </is>
      </c>
      <c r="E383">
        <f>_xlfn.CONCAT(D383,"-",C383)</f>
        <v/>
      </c>
      <c r="F383" t="inlineStr">
        <is>
          <t>SONY</t>
        </is>
      </c>
      <c r="G383" t="inlineStr">
        <is>
          <t>SNC-DH110</t>
        </is>
      </c>
      <c r="H383" t="n">
        <v>3016682</v>
      </c>
      <c r="I383" t="inlineStr">
        <is>
          <t>5453ED97102F</t>
        </is>
      </c>
      <c r="J383" t="inlineStr">
        <is>
          <t>1.33.00</t>
        </is>
      </c>
      <c r="K383" t="inlineStr">
        <is>
          <t>10.10.10.13</t>
        </is>
      </c>
      <c r="L383" t="inlineStr">
        <is>
          <t>admin</t>
        </is>
      </c>
      <c r="M383" t="inlineStr">
        <is>
          <t>admin</t>
        </is>
      </c>
    </row>
    <row r="384">
      <c r="A384" t="inlineStr">
        <is>
          <t>COMEDOR 1</t>
        </is>
      </c>
      <c r="B384" t="inlineStr">
        <is>
          <t>CÁMARAS</t>
        </is>
      </c>
      <c r="C384" t="inlineStr">
        <is>
          <t>MESAS (CENTRO)</t>
        </is>
      </c>
      <c r="D384" t="inlineStr">
        <is>
          <t>COM1-CCTV-C04</t>
        </is>
      </c>
      <c r="E384">
        <f>_xlfn.CONCAT(D384,"-",C384)</f>
        <v/>
      </c>
      <c r="F384" t="inlineStr">
        <is>
          <t>SONY</t>
        </is>
      </c>
      <c r="G384" t="inlineStr">
        <is>
          <t>SNC-DH110</t>
        </is>
      </c>
      <c r="H384" t="n">
        <v>3054894</v>
      </c>
      <c r="I384" t="inlineStr">
        <is>
          <t>AC9B0A0D46C1</t>
        </is>
      </c>
      <c r="J384" t="inlineStr">
        <is>
          <t>1.85.00</t>
        </is>
      </c>
      <c r="K384" t="inlineStr">
        <is>
          <t>10.10.10.14</t>
        </is>
      </c>
      <c r="L384" t="inlineStr">
        <is>
          <t>admin</t>
        </is>
      </c>
      <c r="M384" t="inlineStr">
        <is>
          <t>admin</t>
        </is>
      </c>
    </row>
    <row r="385">
      <c r="A385" t="inlineStr">
        <is>
          <t>COMEDOR 1</t>
        </is>
      </c>
      <c r="B385" t="inlineStr">
        <is>
          <t>CÁMARAS</t>
        </is>
      </c>
      <c r="C385" t="inlineStr">
        <is>
          <t>CAJEROS (IZQ)</t>
        </is>
      </c>
      <c r="D385" t="inlineStr">
        <is>
          <t>COM1-CCTV-C05</t>
        </is>
      </c>
      <c r="E385">
        <f>_xlfn.CONCAT(D385,"-",C385)</f>
        <v/>
      </c>
      <c r="F385" t="inlineStr">
        <is>
          <t>SONY</t>
        </is>
      </c>
      <c r="G385" t="inlineStr">
        <is>
          <t>SNC-DH110</t>
        </is>
      </c>
      <c r="H385" t="n">
        <v>3054893</v>
      </c>
      <c r="I385" t="inlineStr">
        <is>
          <t>AC9B0A0D46C0</t>
        </is>
      </c>
      <c r="J385" t="inlineStr">
        <is>
          <t>1.85.00</t>
        </is>
      </c>
      <c r="K385" t="inlineStr">
        <is>
          <t>10.10.10.15</t>
        </is>
      </c>
      <c r="L385" t="inlineStr">
        <is>
          <t>admin</t>
        </is>
      </c>
      <c r="M385" t="inlineStr">
        <is>
          <t>admin</t>
        </is>
      </c>
    </row>
    <row r="386">
      <c r="A386" t="inlineStr">
        <is>
          <t>COMEDOR 1</t>
        </is>
      </c>
      <c r="B386" t="inlineStr">
        <is>
          <t>CÁMARAS</t>
        </is>
      </c>
      <c r="C386" t="inlineStr">
        <is>
          <t>EXTERIOR (OESTE)</t>
        </is>
      </c>
      <c r="D386" t="inlineStr">
        <is>
          <t>COM1-CCTV-C06</t>
        </is>
      </c>
      <c r="E386">
        <f>_xlfn.CONCAT(D386,"-",C386)</f>
        <v/>
      </c>
      <c r="F386" t="inlineStr">
        <is>
          <t>SONY</t>
        </is>
      </c>
      <c r="G386" t="inlineStr">
        <is>
          <t>SNC-EB632R</t>
        </is>
      </c>
      <c r="H386" t="n">
        <v>3204489</v>
      </c>
      <c r="I386" t="inlineStr">
        <is>
          <t>AC9B0A33B390</t>
        </is>
      </c>
      <c r="J386" t="inlineStr">
        <is>
          <t>2.5.0</t>
        </is>
      </c>
      <c r="K386" t="inlineStr">
        <is>
          <t>10.10.10.16</t>
        </is>
      </c>
      <c r="L386" t="inlineStr">
        <is>
          <t>admin</t>
        </is>
      </c>
      <c r="M386" t="inlineStr">
        <is>
          <t>admin</t>
        </is>
      </c>
    </row>
    <row r="387">
      <c r="A387" t="inlineStr">
        <is>
          <t>COMEDOR 1</t>
        </is>
      </c>
      <c r="B387" t="inlineStr">
        <is>
          <t>CÁMARAS</t>
        </is>
      </c>
      <c r="C387" t="inlineStr">
        <is>
          <t>EXTERIOR (NORTE)</t>
        </is>
      </c>
      <c r="D387" t="inlineStr">
        <is>
          <t>COM1-CCTV-C07</t>
        </is>
      </c>
      <c r="E387">
        <f>_xlfn.CONCAT(D387,"-",C387)</f>
        <v/>
      </c>
      <c r="F387" t="inlineStr">
        <is>
          <t>SONY</t>
        </is>
      </c>
      <c r="G387" t="inlineStr">
        <is>
          <t>SNC-EB632R</t>
        </is>
      </c>
      <c r="H387" t="n">
        <v>3204481</v>
      </c>
      <c r="I387" t="inlineStr">
        <is>
          <t>AC9B0A33B381</t>
        </is>
      </c>
      <c r="J387" t="inlineStr">
        <is>
          <t>2.5.0</t>
        </is>
      </c>
      <c r="K387" t="inlineStr">
        <is>
          <t>10.10.10.17</t>
        </is>
      </c>
      <c r="L387" t="inlineStr">
        <is>
          <t>admin</t>
        </is>
      </c>
      <c r="M387" t="inlineStr">
        <is>
          <t>admin</t>
        </is>
      </c>
    </row>
    <row r="388">
      <c r="A388" t="inlineStr">
        <is>
          <t>COMEDOR 1</t>
        </is>
      </c>
      <c r="B388" t="inlineStr">
        <is>
          <t>CÁMARAS</t>
        </is>
      </c>
      <c r="C388" t="inlineStr">
        <is>
          <t>MOLINETES</t>
        </is>
      </c>
      <c r="D388" t="inlineStr">
        <is>
          <t>COM1-CCTV-C09</t>
        </is>
      </c>
      <c r="E388">
        <f>_xlfn.CONCAT(D388,"-",C388)</f>
        <v/>
      </c>
      <c r="F388" t="inlineStr">
        <is>
          <t>SONY</t>
        </is>
      </c>
      <c r="G388" t="inlineStr">
        <is>
          <t>SNC-DH110</t>
        </is>
      </c>
      <c r="H388" t="n">
        <v>3051866</v>
      </c>
      <c r="I388" t="inlineStr">
        <is>
          <t>FCF152863855</t>
        </is>
      </c>
      <c r="J388" t="inlineStr">
        <is>
          <t>1.85.00</t>
        </is>
      </c>
      <c r="K388" t="inlineStr">
        <is>
          <t>10.10.10.19</t>
        </is>
      </c>
      <c r="L388" t="inlineStr">
        <is>
          <t>admin</t>
        </is>
      </c>
      <c r="M388" t="inlineStr">
        <is>
          <t>admin</t>
        </is>
      </c>
    </row>
    <row r="389">
      <c r="A389" t="inlineStr">
        <is>
          <t>COMEDOR 1</t>
        </is>
      </c>
      <c r="B389" t="inlineStr">
        <is>
          <t>CÁMARAS</t>
        </is>
      </c>
      <c r="C389" t="inlineStr">
        <is>
          <t>CALLE A EAV</t>
        </is>
      </c>
      <c r="D389" t="inlineStr">
        <is>
          <t>COM1-CCTV-C10</t>
        </is>
      </c>
      <c r="E389">
        <f>_xlfn.CONCAT(D389,"-",C389)</f>
        <v/>
      </c>
      <c r="F389" t="inlineStr">
        <is>
          <t>SONY</t>
        </is>
      </c>
      <c r="G389" t="inlineStr">
        <is>
          <t>SNC-EB632R</t>
        </is>
      </c>
      <c r="H389" t="n">
        <v>3204438</v>
      </c>
      <c r="I389" t="inlineStr">
        <is>
          <t>AC9B0A33B31A</t>
        </is>
      </c>
      <c r="J389" t="inlineStr">
        <is>
          <t>2.5.0</t>
        </is>
      </c>
      <c r="K389" t="inlineStr">
        <is>
          <t>10.10.10.20</t>
        </is>
      </c>
      <c r="L389" t="inlineStr">
        <is>
          <t>admin</t>
        </is>
      </c>
      <c r="M389" t="inlineStr">
        <is>
          <t>admin</t>
        </is>
      </c>
    </row>
    <row r="390">
      <c r="A390" t="inlineStr">
        <is>
          <t>COMEDOR 1</t>
        </is>
      </c>
      <c r="B390" t="inlineStr">
        <is>
          <t>CÁMARAS</t>
        </is>
      </c>
      <c r="C390" t="inlineStr">
        <is>
          <t>CALLE A PORTERIA 1</t>
        </is>
      </c>
      <c r="D390" t="inlineStr">
        <is>
          <t>COM1-CCTV-C11</t>
        </is>
      </c>
      <c r="E390">
        <f>_xlfn.CONCAT(D390,"-",C390)</f>
        <v/>
      </c>
      <c r="F390" t="inlineStr">
        <is>
          <t>SONY</t>
        </is>
      </c>
      <c r="G390" t="inlineStr">
        <is>
          <t>SNC-EB632R</t>
        </is>
      </c>
      <c r="H390" t="n">
        <v>3204477</v>
      </c>
      <c r="I390" t="inlineStr">
        <is>
          <t>AC9B0A33B37B</t>
        </is>
      </c>
      <c r="J390" t="inlineStr">
        <is>
          <t>2.5.0</t>
        </is>
      </c>
      <c r="K390" t="inlineStr">
        <is>
          <t>10.10.10.21</t>
        </is>
      </c>
      <c r="L390" t="inlineStr">
        <is>
          <t>admin</t>
        </is>
      </c>
      <c r="M390" t="inlineStr">
        <is>
          <t>admin</t>
        </is>
      </c>
    </row>
    <row r="391">
      <c r="A391" t="inlineStr">
        <is>
          <t>COMEDOR 1</t>
        </is>
      </c>
      <c r="B391" t="inlineStr">
        <is>
          <t>CÁMARAS</t>
        </is>
      </c>
      <c r="C391" t="inlineStr">
        <is>
          <t>SALIDA COMEDOR</t>
        </is>
      </c>
      <c r="D391" t="inlineStr">
        <is>
          <t>COM1-CCTV-C12</t>
        </is>
      </c>
      <c r="E391">
        <f>_xlfn.CONCAT(D391,"-",C391)</f>
        <v/>
      </c>
      <c r="F391" t="inlineStr">
        <is>
          <t>SONY</t>
        </is>
      </c>
      <c r="G391" t="inlineStr">
        <is>
          <t>SNC-DH110</t>
        </is>
      </c>
      <c r="H391" t="n">
        <v>3051869</v>
      </c>
      <c r="I391" t="inlineStr">
        <is>
          <t>FCF152863858</t>
        </is>
      </c>
      <c r="J391" t="inlineStr">
        <is>
          <t>1.85.00</t>
        </is>
      </c>
      <c r="K391" t="inlineStr">
        <is>
          <t>10.10.10.22</t>
        </is>
      </c>
      <c r="L391" t="inlineStr">
        <is>
          <t>admin</t>
        </is>
      </c>
      <c r="M391" t="inlineStr">
        <is>
          <t>admin</t>
        </is>
      </c>
    </row>
    <row r="392">
      <c r="A392" t="inlineStr">
        <is>
          <t>COMEDOR 1</t>
        </is>
      </c>
      <c r="B392" t="inlineStr">
        <is>
          <t>CÁMARAS</t>
        </is>
      </c>
      <c r="C392" t="inlineStr">
        <is>
          <t>CAJEROS (DER)</t>
        </is>
      </c>
      <c r="D392" t="inlineStr">
        <is>
          <t>COM1-CCTV-C13</t>
        </is>
      </c>
      <c r="E392">
        <f>_xlfn.CONCAT(D392,"-",C392)</f>
        <v/>
      </c>
      <c r="F392" t="inlineStr">
        <is>
          <t>SONY</t>
        </is>
      </c>
      <c r="G392" t="inlineStr">
        <is>
          <t>SNC-DH110</t>
        </is>
      </c>
      <c r="H392" t="n">
        <v>3055995</v>
      </c>
      <c r="I392" t="inlineStr">
        <is>
          <t>AC9B0A9C491D</t>
        </is>
      </c>
      <c r="J392" t="inlineStr">
        <is>
          <t>1.85.00</t>
        </is>
      </c>
      <c r="K392" t="inlineStr">
        <is>
          <t>10.10.10.23</t>
        </is>
      </c>
      <c r="L392" t="inlineStr">
        <is>
          <t>admin</t>
        </is>
      </c>
      <c r="M392" t="inlineStr">
        <is>
          <t>admin</t>
        </is>
      </c>
    </row>
    <row r="393">
      <c r="A393" t="inlineStr">
        <is>
          <t>COMEDOR 1</t>
        </is>
      </c>
      <c r="B393" t="inlineStr">
        <is>
          <t>CÁMARAS</t>
        </is>
      </c>
      <c r="C393" t="inlineStr">
        <is>
          <t>CAJEROS (EXT)</t>
        </is>
      </c>
      <c r="D393" t="inlineStr">
        <is>
          <t>COM1-CCTV-C14</t>
        </is>
      </c>
      <c r="E393">
        <f>_xlfn.CONCAT(D393,"-",C393)</f>
        <v/>
      </c>
      <c r="F393" t="inlineStr">
        <is>
          <t>SONY</t>
        </is>
      </c>
      <c r="G393" t="inlineStr">
        <is>
          <t>SNC-CH120</t>
        </is>
      </c>
      <c r="H393" t="n">
        <v>3034121</v>
      </c>
      <c r="I393" t="inlineStr">
        <is>
          <t>3C0771BB50F0</t>
        </is>
      </c>
      <c r="J393" t="inlineStr">
        <is>
          <t>1.77.00</t>
        </is>
      </c>
      <c r="K393" t="inlineStr">
        <is>
          <t>10.10.10.24</t>
        </is>
      </c>
      <c r="L393" t="inlineStr">
        <is>
          <t>admin</t>
        </is>
      </c>
      <c r="M393" t="inlineStr">
        <is>
          <t>admin</t>
        </is>
      </c>
    </row>
    <row r="394">
      <c r="A394" t="inlineStr">
        <is>
          <t>COMEDOR 1</t>
        </is>
      </c>
      <c r="B394" t="inlineStr">
        <is>
          <t>CÁMARAS</t>
        </is>
      </c>
      <c r="C394" t="inlineStr">
        <is>
          <t>ZONA DE DESCARGA</t>
        </is>
      </c>
      <c r="D394" t="inlineStr">
        <is>
          <t>COM1-CCTV-C15</t>
        </is>
      </c>
      <c r="E394">
        <f>_xlfn.CONCAT(D394,"-",C394)</f>
        <v/>
      </c>
      <c r="F394" t="inlineStr">
        <is>
          <t>SONY</t>
        </is>
      </c>
      <c r="G394" t="inlineStr">
        <is>
          <t>SNC-VM632R</t>
        </is>
      </c>
      <c r="H394" t="n">
        <v>5203475</v>
      </c>
      <c r="I394" t="inlineStr">
        <is>
          <t xml:space="preserve"> 045d4ba97845</t>
        </is>
      </c>
      <c r="J394" t="inlineStr">
        <is>
          <t>2.8.0</t>
        </is>
      </c>
      <c r="K394" t="inlineStr">
        <is>
          <t>10.10.10.25</t>
        </is>
      </c>
      <c r="L394" t="inlineStr">
        <is>
          <t>admin</t>
        </is>
      </c>
      <c r="M394" t="inlineStr">
        <is>
          <t>admin</t>
        </is>
      </c>
    </row>
    <row r="395">
      <c r="A395" t="inlineStr">
        <is>
          <t>COMEDOR 1</t>
        </is>
      </c>
      <c r="B395" t="inlineStr">
        <is>
          <t>CÁMARAS</t>
        </is>
      </c>
      <c r="C395" t="inlineStr">
        <is>
          <t>TIENDA TOYOTA</t>
        </is>
      </c>
      <c r="D395" t="inlineStr">
        <is>
          <t>COM1-CCTV-C16</t>
        </is>
      </c>
      <c r="E395">
        <f>_xlfn.CONCAT(D395,"-",C395)</f>
        <v/>
      </c>
      <c r="F395" t="inlineStr">
        <is>
          <t>SONY</t>
        </is>
      </c>
      <c r="G395" t="inlineStr">
        <is>
          <t>SNC-DH110T</t>
        </is>
      </c>
      <c r="H395" t="inlineStr">
        <is>
          <t>3045143</t>
        </is>
      </c>
      <c r="I395" t="inlineStr">
        <is>
          <t>104FA870D5C4</t>
        </is>
      </c>
      <c r="J395" t="inlineStr">
        <is>
          <t>1.85.00</t>
        </is>
      </c>
      <c r="K395" t="inlineStr">
        <is>
          <t>10.10.10.26</t>
        </is>
      </c>
      <c r="L395" t="inlineStr">
        <is>
          <t>admin</t>
        </is>
      </c>
      <c r="M395" t="inlineStr">
        <is>
          <t>admin</t>
        </is>
      </c>
    </row>
    <row r="396">
      <c r="A396" t="inlineStr">
        <is>
          <t>COMEDOR 1</t>
        </is>
      </c>
      <c r="B396" t="inlineStr">
        <is>
          <t>DOMOS</t>
        </is>
      </c>
      <c r="C396" t="inlineStr">
        <is>
          <t>DOMO COMEDOR 1</t>
        </is>
      </c>
      <c r="D396" t="inlineStr">
        <is>
          <t>COM1-CCTV-C08</t>
        </is>
      </c>
      <c r="E396">
        <f>_xlfn.CONCAT(D396,"-",C396)</f>
        <v/>
      </c>
      <c r="F396" t="inlineStr">
        <is>
          <t>SONY</t>
        </is>
      </c>
      <c r="G396" t="inlineStr">
        <is>
          <t>SNC-WR602</t>
        </is>
      </c>
      <c r="H396" t="n">
        <v>3201481</v>
      </c>
      <c r="I396" t="inlineStr">
        <is>
          <t>AC9B0A0CE553</t>
        </is>
      </c>
      <c r="J396" t="inlineStr">
        <is>
          <t>2.5.0</t>
        </is>
      </c>
      <c r="K396" t="inlineStr">
        <is>
          <t>10.10.10.18</t>
        </is>
      </c>
      <c r="L396" t="inlineStr">
        <is>
          <t>admin</t>
        </is>
      </c>
      <c r="M396" t="inlineStr">
        <is>
          <t>admin</t>
        </is>
      </c>
    </row>
    <row r="397">
      <c r="A397" t="inlineStr">
        <is>
          <t>COMEDOR 1</t>
        </is>
      </c>
      <c r="B397" t="inlineStr">
        <is>
          <t>NIC</t>
        </is>
      </c>
      <c r="C397" t="inlineStr">
        <is>
          <t>ZACOMEDOR1PRD</t>
        </is>
      </c>
      <c r="D397" t="inlineStr">
        <is>
          <t>COM1-CCTV-SERV01-NIC01</t>
        </is>
      </c>
      <c r="E397">
        <f>_xlfn.CONCAT(D397,"-",C397)</f>
        <v/>
      </c>
      <c r="F397" t="inlineStr">
        <is>
          <t>HPE</t>
        </is>
      </c>
      <c r="G397" t="inlineStr">
        <is>
          <t>PROLIANT DL380P GEN8</t>
        </is>
      </c>
      <c r="H397" t="inlineStr">
        <is>
          <t>2M243402KG</t>
        </is>
      </c>
      <c r="I397" t="inlineStr">
        <is>
          <t>A0D3C1FABD85</t>
        </is>
      </c>
      <c r="K397" t="inlineStr">
        <is>
          <t>10.10.10.100</t>
        </is>
      </c>
    </row>
    <row r="398">
      <c r="A398" t="inlineStr">
        <is>
          <t>COMEDOR 1</t>
        </is>
      </c>
      <c r="B398" t="inlineStr">
        <is>
          <t>SERVIDORES</t>
        </is>
      </c>
      <c r="C398" t="inlineStr">
        <is>
          <t>ZACOMEDOR1PRD</t>
        </is>
      </c>
      <c r="D398" t="inlineStr">
        <is>
          <t>COM1-CCTV-SERV01</t>
        </is>
      </c>
      <c r="E398">
        <f>_xlfn.CONCAT(D398,"-",C398)</f>
        <v/>
      </c>
      <c r="F398" t="inlineStr">
        <is>
          <t>HPE</t>
        </is>
      </c>
      <c r="G398" t="inlineStr">
        <is>
          <t>PROLIANT DL380P GEN8</t>
        </is>
      </c>
      <c r="H398" t="inlineStr">
        <is>
          <t>2M243402KG</t>
        </is>
      </c>
      <c r="I398" t="inlineStr">
        <is>
          <t>1418772D4702</t>
        </is>
      </c>
      <c r="J398" t="inlineStr">
        <is>
          <t>Windows Server 2012 R2 Standard</t>
        </is>
      </c>
      <c r="K398" t="inlineStr">
        <is>
          <t>192.168.120.233</t>
        </is>
      </c>
      <c r="L398" t="inlineStr">
        <is>
          <t>.\administrator</t>
        </is>
      </c>
      <c r="M398" t="inlineStr">
        <is>
          <t>Proyota.20</t>
        </is>
      </c>
    </row>
    <row r="399">
      <c r="A399" t="inlineStr">
        <is>
          <t>COMEDOR 1</t>
        </is>
      </c>
      <c r="B399" t="inlineStr">
        <is>
          <t>SWITCH</t>
        </is>
      </c>
      <c r="C399" t="inlineStr">
        <is>
          <t>En Rack Server</t>
        </is>
      </c>
      <c r="D399" t="inlineStr">
        <is>
          <t>COM1-CCTV-SW01</t>
        </is>
      </c>
      <c r="E399">
        <f>_xlfn.CONCAT(D399,"-",C399)</f>
        <v/>
      </c>
      <c r="F399" t="inlineStr">
        <is>
          <t>CISCO</t>
        </is>
      </c>
      <c r="G399" t="inlineStr">
        <is>
          <t>WS-C3560CX-12PC-S</t>
        </is>
      </c>
      <c r="H399" t="inlineStr">
        <is>
          <t>FOC2002W25E</t>
        </is>
      </c>
      <c r="I399" t="inlineStr">
        <is>
          <t>00AF1FA03E00</t>
        </is>
      </c>
      <c r="J399" t="inlineStr">
        <is>
          <t>15.2(3)E2 (UNIVERSALK9)</t>
        </is>
      </c>
      <c r="K399" t="inlineStr">
        <is>
          <t>10.10.10.201</t>
        </is>
      </c>
      <c r="L399" t="inlineStr">
        <is>
          <t>cisco</t>
        </is>
      </c>
      <c r="M399" t="inlineStr">
        <is>
          <t>Proyota.20</t>
        </is>
      </c>
    </row>
    <row r="400">
      <c r="A400" t="inlineStr">
        <is>
          <t>COMEDOR 1</t>
        </is>
      </c>
      <c r="B400" t="inlineStr">
        <is>
          <t>SWITCH</t>
        </is>
      </c>
      <c r="C400" t="inlineStr">
        <is>
          <t>En rack junto a Mol 01</t>
        </is>
      </c>
      <c r="D400" t="inlineStr">
        <is>
          <t>COM1-CCTV-SW01-01-SW02</t>
        </is>
      </c>
      <c r="E400">
        <f>_xlfn.CONCAT(D400,"-",C400)</f>
        <v/>
      </c>
      <c r="F400" t="inlineStr">
        <is>
          <t>CISCO</t>
        </is>
      </c>
      <c r="G400" t="inlineStr">
        <is>
          <t>SF302-08P</t>
        </is>
      </c>
      <c r="H400" t="inlineStr">
        <is>
          <t>PSZ17521JFR</t>
        </is>
      </c>
      <c r="I400" t="inlineStr">
        <is>
          <t>E8EDF3F0EB98</t>
        </is>
      </c>
      <c r="J400" t="inlineStr">
        <is>
          <t>1.3.0.62</t>
        </is>
      </c>
      <c r="K400" t="inlineStr">
        <is>
          <t>10.10.10.202</t>
        </is>
      </c>
      <c r="L400" t="inlineStr">
        <is>
          <t>cisco</t>
        </is>
      </c>
      <c r="M400" t="inlineStr">
        <is>
          <t>Proyota.20</t>
        </is>
      </c>
    </row>
    <row r="401">
      <c r="A401" t="inlineStr">
        <is>
          <t>COMEDOR 1</t>
        </is>
      </c>
      <c r="B401" t="inlineStr">
        <is>
          <t>UPS</t>
        </is>
      </c>
      <c r="C401" t="inlineStr">
        <is>
          <t>Ups 01 - Rack Servidor</t>
        </is>
      </c>
      <c r="D401" t="inlineStr">
        <is>
          <t>COM1-CCTV-UPS01</t>
        </is>
      </c>
      <c r="E401">
        <f>_xlfn.CONCAT(D401,"-",C401)</f>
        <v/>
      </c>
      <c r="F401" t="inlineStr">
        <is>
          <t>APC</t>
        </is>
      </c>
      <c r="G401" t="inlineStr">
        <is>
          <t>SURT6000XLI</t>
        </is>
      </c>
      <c r="H401" t="inlineStr">
        <is>
          <t>QS1521272525</t>
        </is>
      </c>
    </row>
    <row r="402">
      <c r="A402" t="inlineStr">
        <is>
          <t>COMEDOR 2</t>
        </is>
      </c>
      <c r="B402" t="inlineStr">
        <is>
          <t>CÁMARAS</t>
        </is>
      </c>
      <c r="C402" t="inlineStr">
        <is>
          <t>(1P) AULA 1</t>
        </is>
      </c>
      <c r="D402" t="inlineStr">
        <is>
          <t>COM2-CCTV-C01</t>
        </is>
      </c>
      <c r="E402">
        <f>_xlfn.CONCAT(D402,"-",C402)</f>
        <v/>
      </c>
      <c r="F402" t="inlineStr">
        <is>
          <t>SONY</t>
        </is>
      </c>
      <c r="G402" t="inlineStr">
        <is>
          <t>SNC-DH110T</t>
        </is>
      </c>
      <c r="H402" t="inlineStr">
        <is>
          <t>3045742</t>
        </is>
      </c>
      <c r="I402" t="inlineStr">
        <is>
          <t>104FA81F77D3</t>
        </is>
      </c>
      <c r="J402" t="inlineStr">
        <is>
          <t>1.85.00</t>
        </is>
      </c>
      <c r="K402" t="inlineStr">
        <is>
          <t>10.10.10.11</t>
        </is>
      </c>
      <c r="L402" t="inlineStr">
        <is>
          <t>admin</t>
        </is>
      </c>
      <c r="M402" t="inlineStr">
        <is>
          <t>admin</t>
        </is>
      </c>
    </row>
    <row r="403">
      <c r="A403" t="inlineStr">
        <is>
          <t>COMEDOR 2</t>
        </is>
      </c>
      <c r="B403" t="inlineStr">
        <is>
          <t>CÁMARAS</t>
        </is>
      </c>
      <c r="C403" t="inlineStr">
        <is>
          <t>(1P)</t>
        </is>
      </c>
      <c r="D403" t="inlineStr">
        <is>
          <t>COM2-CCTV-C02</t>
        </is>
      </c>
      <c r="E403">
        <f>_xlfn.CONCAT(D403,"-",C403)</f>
        <v/>
      </c>
      <c r="F403" t="inlineStr">
        <is>
          <t>SONY</t>
        </is>
      </c>
      <c r="G403" t="inlineStr">
        <is>
          <t>SNC-DH110T</t>
        </is>
      </c>
      <c r="H403" t="inlineStr">
        <is>
          <t>3045741</t>
        </is>
      </c>
      <c r="I403" t="inlineStr">
        <is>
          <t>104FA81F77D2</t>
        </is>
      </c>
      <c r="J403" t="inlineStr">
        <is>
          <t>1.85.00</t>
        </is>
      </c>
      <c r="K403" t="inlineStr">
        <is>
          <t>10.10.10.12</t>
        </is>
      </c>
      <c r="L403" t="inlineStr">
        <is>
          <t>admin</t>
        </is>
      </c>
      <c r="M403" t="inlineStr">
        <is>
          <t>admin</t>
        </is>
      </c>
    </row>
    <row r="404">
      <c r="A404" t="inlineStr">
        <is>
          <t>COMEDOR 2</t>
        </is>
      </c>
      <c r="B404" t="inlineStr">
        <is>
          <t>CÁMARAS</t>
        </is>
      </c>
      <c r="C404" t="inlineStr">
        <is>
          <t>(1P)</t>
        </is>
      </c>
      <c r="D404" t="inlineStr">
        <is>
          <t>COM2-CCTV-C03</t>
        </is>
      </c>
      <c r="E404">
        <f>_xlfn.CONCAT(D404,"-",C404)</f>
        <v/>
      </c>
      <c r="F404" t="inlineStr">
        <is>
          <t>SONY</t>
        </is>
      </c>
      <c r="G404" t="inlineStr">
        <is>
          <t>SNC-DH110T</t>
        </is>
      </c>
      <c r="H404" t="inlineStr">
        <is>
          <t>3045736</t>
        </is>
      </c>
      <c r="I404" t="inlineStr">
        <is>
          <t>104FA81F77CD</t>
        </is>
      </c>
      <c r="J404" t="inlineStr">
        <is>
          <t>1.85.00</t>
        </is>
      </c>
      <c r="K404" t="inlineStr">
        <is>
          <t>10.10.10.13</t>
        </is>
      </c>
      <c r="L404" t="inlineStr">
        <is>
          <t>admin</t>
        </is>
      </c>
      <c r="M404" t="inlineStr">
        <is>
          <t>admin</t>
        </is>
      </c>
    </row>
    <row r="405">
      <c r="A405" t="inlineStr">
        <is>
          <t>COMEDOR 2</t>
        </is>
      </c>
      <c r="B405" t="inlineStr">
        <is>
          <t>CÁMARAS</t>
        </is>
      </c>
      <c r="C405" t="inlineStr">
        <is>
          <t>(PA)</t>
        </is>
      </c>
      <c r="D405" t="inlineStr">
        <is>
          <t>COM2-CCTV-C04</t>
        </is>
      </c>
      <c r="E405">
        <f>_xlfn.CONCAT(D405,"-",C405)</f>
        <v/>
      </c>
      <c r="F405" t="inlineStr">
        <is>
          <t>SONY</t>
        </is>
      </c>
      <c r="G405" t="inlineStr">
        <is>
          <t>SNC-DH110T</t>
        </is>
      </c>
      <c r="H405" t="inlineStr">
        <is>
          <t>3045643</t>
        </is>
      </c>
      <c r="I405" t="inlineStr">
        <is>
          <t>104FA81F7770</t>
        </is>
      </c>
      <c r="J405" t="inlineStr">
        <is>
          <t>1.85.00</t>
        </is>
      </c>
      <c r="K405" t="inlineStr">
        <is>
          <t>10.10.10.14</t>
        </is>
      </c>
      <c r="L405" t="inlineStr">
        <is>
          <t>admin</t>
        </is>
      </c>
      <c r="M405" t="inlineStr">
        <is>
          <t>admin</t>
        </is>
      </c>
    </row>
    <row r="406">
      <c r="A406" t="inlineStr">
        <is>
          <t>COMEDOR 2</t>
        </is>
      </c>
      <c r="B406" t="inlineStr">
        <is>
          <t>CÁMARAS</t>
        </is>
      </c>
      <c r="D406" t="inlineStr">
        <is>
          <t>COM2-CCTV-C05</t>
        </is>
      </c>
      <c r="E406">
        <f>_xlfn.CONCAT(D406,"-",C406)</f>
        <v/>
      </c>
      <c r="F406" t="inlineStr">
        <is>
          <t>SONY</t>
        </is>
      </c>
      <c r="G406" t="inlineStr">
        <is>
          <t>SNC-DH110T</t>
        </is>
      </c>
      <c r="H406" t="inlineStr">
        <is>
          <t>3045645</t>
        </is>
      </c>
      <c r="I406" t="inlineStr">
        <is>
          <t>104FA81F7772</t>
        </is>
      </c>
      <c r="J406" t="inlineStr">
        <is>
          <t>1.85.00</t>
        </is>
      </c>
      <c r="K406" t="inlineStr">
        <is>
          <t>10.10.10.15</t>
        </is>
      </c>
      <c r="L406" t="inlineStr">
        <is>
          <t>admin</t>
        </is>
      </c>
      <c r="M406" t="inlineStr">
        <is>
          <t>admin</t>
        </is>
      </c>
    </row>
    <row r="407">
      <c r="A407" t="inlineStr">
        <is>
          <t>COMEDOR 2</t>
        </is>
      </c>
      <c r="B407" t="inlineStr">
        <is>
          <t>CÁMARAS</t>
        </is>
      </c>
      <c r="C407" t="inlineStr">
        <is>
          <t>(1P)</t>
        </is>
      </c>
      <c r="D407" t="inlineStr">
        <is>
          <t>COM2-CCTV-C06</t>
        </is>
      </c>
      <c r="E407">
        <f>_xlfn.CONCAT(D407,"-",C407)</f>
        <v/>
      </c>
      <c r="F407" t="inlineStr">
        <is>
          <t>SONY</t>
        </is>
      </c>
      <c r="G407" t="inlineStr">
        <is>
          <t>SNC-DH110T</t>
        </is>
      </c>
      <c r="H407" t="inlineStr">
        <is>
          <t>3045744</t>
        </is>
      </c>
      <c r="I407" t="inlineStr">
        <is>
          <t>104FA81F77D5</t>
        </is>
      </c>
      <c r="J407" t="inlineStr">
        <is>
          <t>1.85.00</t>
        </is>
      </c>
      <c r="K407" t="inlineStr">
        <is>
          <t>10.10.10.16</t>
        </is>
      </c>
      <c r="L407" t="inlineStr">
        <is>
          <t>admin</t>
        </is>
      </c>
      <c r="M407" t="inlineStr">
        <is>
          <t>admin</t>
        </is>
      </c>
    </row>
    <row r="408">
      <c r="A408" t="inlineStr">
        <is>
          <t>COMEDOR 2</t>
        </is>
      </c>
      <c r="B408" t="inlineStr">
        <is>
          <t>CÁMARAS</t>
        </is>
      </c>
      <c r="C408" t="inlineStr">
        <is>
          <t>INGRESO</t>
        </is>
      </c>
      <c r="D408" t="inlineStr">
        <is>
          <t>COM2-CCTV-C07</t>
        </is>
      </c>
      <c r="E408">
        <f>_xlfn.CONCAT(D408,"-",C408)</f>
        <v/>
      </c>
      <c r="F408" t="inlineStr">
        <is>
          <t>SONY</t>
        </is>
      </c>
      <c r="G408" t="inlineStr">
        <is>
          <t>SNC-DH110T</t>
        </is>
      </c>
      <c r="H408" t="inlineStr">
        <is>
          <t>3045739</t>
        </is>
      </c>
      <c r="I408" t="inlineStr">
        <is>
          <t>104FA81F77D0</t>
        </is>
      </c>
      <c r="J408" t="inlineStr">
        <is>
          <t>1.85.00</t>
        </is>
      </c>
      <c r="K408" t="inlineStr">
        <is>
          <t>10.10.10.17</t>
        </is>
      </c>
      <c r="L408" t="inlineStr">
        <is>
          <t>admin</t>
        </is>
      </c>
      <c r="M408" t="inlineStr">
        <is>
          <t>admin</t>
        </is>
      </c>
    </row>
    <row r="409">
      <c r="A409" t="inlineStr">
        <is>
          <t>COMEDOR 2</t>
        </is>
      </c>
      <c r="B409" t="inlineStr">
        <is>
          <t>CÁMARAS</t>
        </is>
      </c>
      <c r="C409" t="inlineStr">
        <is>
          <t>INGRESO</t>
        </is>
      </c>
      <c r="D409" t="inlineStr">
        <is>
          <t>COM2-CCTV-C08</t>
        </is>
      </c>
      <c r="E409">
        <f>_xlfn.CONCAT(D409,"-",C409)</f>
        <v/>
      </c>
      <c r="F409" t="inlineStr">
        <is>
          <t>SONY</t>
        </is>
      </c>
      <c r="G409" t="inlineStr">
        <is>
          <t>SNC-DH110T</t>
        </is>
      </c>
      <c r="H409" t="inlineStr">
        <is>
          <t>3045745</t>
        </is>
      </c>
      <c r="I409" t="inlineStr">
        <is>
          <t>104FA81F77D6</t>
        </is>
      </c>
      <c r="J409" t="inlineStr">
        <is>
          <t>1.85.00</t>
        </is>
      </c>
      <c r="K409" t="inlineStr">
        <is>
          <t>10.10.10.18</t>
        </is>
      </c>
      <c r="L409" t="inlineStr">
        <is>
          <t>admin</t>
        </is>
      </c>
      <c r="M409" t="inlineStr">
        <is>
          <t>admin</t>
        </is>
      </c>
    </row>
    <row r="410">
      <c r="A410" t="inlineStr">
        <is>
          <t>COMEDOR 2</t>
        </is>
      </c>
      <c r="B410" t="inlineStr">
        <is>
          <t>CÁMARAS</t>
        </is>
      </c>
      <c r="C410" t="inlineStr">
        <is>
          <t>SALA 5-IT</t>
        </is>
      </c>
      <c r="D410" t="inlineStr">
        <is>
          <t>COM2-CCTV-C09</t>
        </is>
      </c>
      <c r="E410">
        <f>_xlfn.CONCAT(D410,"-",C410)</f>
        <v/>
      </c>
      <c r="F410" t="inlineStr">
        <is>
          <t>SONY</t>
        </is>
      </c>
      <c r="G410" t="inlineStr">
        <is>
          <t>SNC-DH110T</t>
        </is>
      </c>
      <c r="H410" t="inlineStr">
        <is>
          <t>3045743</t>
        </is>
      </c>
      <c r="I410" t="inlineStr">
        <is>
          <t>104FA81F77D4</t>
        </is>
      </c>
      <c r="J410" t="inlineStr">
        <is>
          <t>1.85.00</t>
        </is>
      </c>
      <c r="K410" t="inlineStr">
        <is>
          <t>10.10.10.19</t>
        </is>
      </c>
      <c r="L410" t="inlineStr">
        <is>
          <t>admin</t>
        </is>
      </c>
      <c r="M410" t="inlineStr">
        <is>
          <t>admin</t>
        </is>
      </c>
    </row>
    <row r="411">
      <c r="A411" t="inlineStr">
        <is>
          <t>COMEDOR 2</t>
        </is>
      </c>
      <c r="B411" t="inlineStr">
        <is>
          <t>CÁMARAS</t>
        </is>
      </c>
      <c r="C411" t="inlineStr">
        <is>
          <t>MOLINETES Y ATM</t>
        </is>
      </c>
      <c r="D411" t="inlineStr">
        <is>
          <t>COM2-CCTV-C10</t>
        </is>
      </c>
      <c r="E411">
        <f>_xlfn.CONCAT(D411,"-",C411)</f>
        <v/>
      </c>
      <c r="F411" t="inlineStr">
        <is>
          <t>SONY</t>
        </is>
      </c>
      <c r="G411" t="inlineStr">
        <is>
          <t>SNC-DH110T</t>
        </is>
      </c>
      <c r="H411" t="inlineStr">
        <is>
          <t>3045740</t>
        </is>
      </c>
      <c r="I411" t="inlineStr">
        <is>
          <t>104FA81F77D1</t>
        </is>
      </c>
      <c r="J411" t="inlineStr">
        <is>
          <t>1.85.00</t>
        </is>
      </c>
      <c r="K411" t="inlineStr">
        <is>
          <t>10.10.10.20</t>
        </is>
      </c>
      <c r="L411" t="inlineStr">
        <is>
          <t>admin</t>
        </is>
      </c>
      <c r="M411" t="inlineStr">
        <is>
          <t>admin</t>
        </is>
      </c>
    </row>
    <row r="412">
      <c r="A412" t="inlineStr">
        <is>
          <t>COMEDOR 2</t>
        </is>
      </c>
      <c r="B412" t="inlineStr">
        <is>
          <t>CÁMARAS</t>
        </is>
      </c>
      <c r="C412" t="inlineStr">
        <is>
          <t>(PA) AULA 4</t>
        </is>
      </c>
      <c r="D412" t="inlineStr">
        <is>
          <t>COM2-CCTV-C11</t>
        </is>
      </c>
      <c r="E412">
        <f>_xlfn.CONCAT(D412,"-",C412)</f>
        <v/>
      </c>
      <c r="F412" t="inlineStr">
        <is>
          <t>SONY</t>
        </is>
      </c>
      <c r="G412" t="inlineStr">
        <is>
          <t>SNC-DH110T</t>
        </is>
      </c>
      <c r="H412" t="inlineStr">
        <is>
          <t>3045636</t>
        </is>
      </c>
      <c r="I412" t="inlineStr">
        <is>
          <t>104FA81F7769</t>
        </is>
      </c>
      <c r="J412" t="inlineStr">
        <is>
          <t>1.85.00</t>
        </is>
      </c>
      <c r="K412" t="inlineStr">
        <is>
          <t>10.10.10.21</t>
        </is>
      </c>
      <c r="L412" t="inlineStr">
        <is>
          <t>admin</t>
        </is>
      </c>
      <c r="M412" t="inlineStr">
        <is>
          <t>admin</t>
        </is>
      </c>
    </row>
    <row r="413">
      <c r="A413" t="inlineStr">
        <is>
          <t>COMEDOR 2</t>
        </is>
      </c>
      <c r="B413" t="inlineStr">
        <is>
          <t>CÁMARAS</t>
        </is>
      </c>
      <c r="D413" t="inlineStr">
        <is>
          <t>COM2-CCTV-C12</t>
        </is>
      </c>
      <c r="E413">
        <f>_xlfn.CONCAT(D413,"-",C413)</f>
        <v/>
      </c>
      <c r="F413" t="inlineStr">
        <is>
          <t>SONY</t>
        </is>
      </c>
      <c r="G413" t="inlineStr">
        <is>
          <t>SNC-DH110T</t>
        </is>
      </c>
      <c r="H413" t="inlineStr">
        <is>
          <t>3045642</t>
        </is>
      </c>
      <c r="I413" t="inlineStr">
        <is>
          <t>104FA81F776F</t>
        </is>
      </c>
      <c r="J413" t="inlineStr">
        <is>
          <t>1.85.00</t>
        </is>
      </c>
      <c r="K413" t="inlineStr">
        <is>
          <t>10.10.10.22</t>
        </is>
      </c>
      <c r="L413" t="inlineStr">
        <is>
          <t>admin</t>
        </is>
      </c>
      <c r="M413" t="inlineStr">
        <is>
          <t>admin</t>
        </is>
      </c>
    </row>
    <row r="414">
      <c r="A414" t="inlineStr">
        <is>
          <t>COMEDOR 2</t>
        </is>
      </c>
      <c r="B414" t="inlineStr">
        <is>
          <t>CÁMARAS</t>
        </is>
      </c>
      <c r="C414" t="inlineStr">
        <is>
          <t>INGRESO</t>
        </is>
      </c>
      <c r="D414" t="inlineStr">
        <is>
          <t>COM2-CCTV-C13</t>
        </is>
      </c>
      <c r="E414">
        <f>_xlfn.CONCAT(D414,"-",C414)</f>
        <v/>
      </c>
      <c r="F414" t="inlineStr">
        <is>
          <t>SONY</t>
        </is>
      </c>
      <c r="G414" t="inlineStr">
        <is>
          <t>SNC-DH110T</t>
        </is>
      </c>
      <c r="H414" t="inlineStr">
        <is>
          <t>3045738</t>
        </is>
      </c>
      <c r="I414" t="inlineStr">
        <is>
          <t>104FA81F77CF</t>
        </is>
      </c>
      <c r="J414" t="inlineStr">
        <is>
          <t>1.85.00</t>
        </is>
      </c>
      <c r="K414" t="inlineStr">
        <is>
          <t>10.10.10.23</t>
        </is>
      </c>
      <c r="L414" t="inlineStr">
        <is>
          <t>admin</t>
        </is>
      </c>
      <c r="M414" t="inlineStr">
        <is>
          <t>admin</t>
        </is>
      </c>
    </row>
    <row r="415">
      <c r="A415" t="inlineStr">
        <is>
          <t>COMEDOR 2</t>
        </is>
      </c>
      <c r="B415" t="inlineStr">
        <is>
          <t>CÁMARAS</t>
        </is>
      </c>
      <c r="D415" t="inlineStr">
        <is>
          <t>COM2-CCTV-C14</t>
        </is>
      </c>
      <c r="E415">
        <f>_xlfn.CONCAT(D415,"-",C415)</f>
        <v/>
      </c>
      <c r="F415" t="inlineStr">
        <is>
          <t>SONY</t>
        </is>
      </c>
      <c r="G415" t="inlineStr">
        <is>
          <t>SNC-DH110</t>
        </is>
      </c>
      <c r="H415" t="inlineStr">
        <is>
          <t>3055992</t>
        </is>
      </c>
      <c r="I415" t="inlineStr">
        <is>
          <t>AC9B0A9C491A</t>
        </is>
      </c>
      <c r="J415" t="inlineStr">
        <is>
          <t>1.85.00</t>
        </is>
      </c>
      <c r="K415" t="inlineStr">
        <is>
          <t>10.10.10.24</t>
        </is>
      </c>
      <c r="L415" t="inlineStr">
        <is>
          <t>admin</t>
        </is>
      </c>
      <c r="M415" t="inlineStr">
        <is>
          <t>admin</t>
        </is>
      </c>
    </row>
    <row r="416">
      <c r="A416" t="inlineStr">
        <is>
          <t>COMEDOR 2</t>
        </is>
      </c>
      <c r="B416" t="inlineStr">
        <is>
          <t>CÁMARAS</t>
        </is>
      </c>
      <c r="C416" t="inlineStr">
        <is>
          <t>FUMADERO</t>
        </is>
      </c>
      <c r="D416" t="inlineStr">
        <is>
          <t>COM2-CCTV-C15</t>
        </is>
      </c>
      <c r="E416">
        <f>_xlfn.CONCAT(D416,"-",C416)</f>
        <v/>
      </c>
      <c r="F416" t="inlineStr">
        <is>
          <t>SONY</t>
        </is>
      </c>
      <c r="G416" t="inlineStr">
        <is>
          <t>SNC-EB632R</t>
        </is>
      </c>
      <c r="H416" t="inlineStr">
        <is>
          <t>5200863</t>
        </is>
      </c>
      <c r="I416" t="inlineStr">
        <is>
          <t>045D4B1E6553</t>
        </is>
      </c>
      <c r="J416" t="inlineStr">
        <is>
          <t>2.7.2</t>
        </is>
      </c>
      <c r="K416" t="inlineStr">
        <is>
          <t>10.10.10.25</t>
        </is>
      </c>
      <c r="L416" t="inlineStr">
        <is>
          <t>admin</t>
        </is>
      </c>
      <c r="M416" t="inlineStr">
        <is>
          <t>admin</t>
        </is>
      </c>
    </row>
    <row r="417">
      <c r="A417" t="inlineStr">
        <is>
          <t>COMEDOR 2</t>
        </is>
      </c>
      <c r="B417" t="inlineStr">
        <is>
          <t>CÁMARAS</t>
        </is>
      </c>
      <c r="C417" t="inlineStr">
        <is>
          <t>SALIDA FONDO</t>
        </is>
      </c>
      <c r="D417" t="inlineStr">
        <is>
          <t>COM2-CCTV-C16</t>
        </is>
      </c>
      <c r="E417">
        <f>_xlfn.CONCAT(D417,"-",C417)</f>
        <v/>
      </c>
      <c r="F417" t="inlineStr">
        <is>
          <t>SONY</t>
        </is>
      </c>
      <c r="G417" t="inlineStr">
        <is>
          <t>SNC-EB632R</t>
        </is>
      </c>
      <c r="H417" t="inlineStr">
        <is>
          <t>5200867</t>
        </is>
      </c>
      <c r="I417" t="inlineStr">
        <is>
          <t>045D4B1E656B</t>
        </is>
      </c>
      <c r="J417" t="inlineStr">
        <is>
          <t>2.7.2</t>
        </is>
      </c>
      <c r="K417" t="inlineStr">
        <is>
          <t>10.10.10.26</t>
        </is>
      </c>
      <c r="L417" t="inlineStr">
        <is>
          <t>admin</t>
        </is>
      </c>
      <c r="M417" t="inlineStr">
        <is>
          <t>admin</t>
        </is>
      </c>
    </row>
    <row r="418">
      <c r="A418" t="inlineStr">
        <is>
          <t>COMEDOR 2</t>
        </is>
      </c>
      <c r="B418" t="inlineStr">
        <is>
          <t>CÁMARAS</t>
        </is>
      </c>
      <c r="C418" t="inlineStr">
        <is>
          <t>INGRESO COMEDOR</t>
        </is>
      </c>
      <c r="D418" t="inlineStr">
        <is>
          <t>COM2-CCTV-C17</t>
        </is>
      </c>
      <c r="E418">
        <f>_xlfn.CONCAT(D418,"-",C418)</f>
        <v/>
      </c>
      <c r="F418" t="inlineStr">
        <is>
          <t>SONY</t>
        </is>
      </c>
      <c r="G418" t="inlineStr">
        <is>
          <t>SNC-DH110T</t>
        </is>
      </c>
      <c r="H418" t="inlineStr">
        <is>
          <t>3045737</t>
        </is>
      </c>
      <c r="I418" t="inlineStr">
        <is>
          <t>104FA81F77CE</t>
        </is>
      </c>
      <c r="J418" t="inlineStr">
        <is>
          <t>1.85.00</t>
        </is>
      </c>
      <c r="K418" t="inlineStr">
        <is>
          <t>10.10.10.27</t>
        </is>
      </c>
      <c r="L418" t="inlineStr">
        <is>
          <t>admin</t>
        </is>
      </c>
      <c r="M418" t="inlineStr">
        <is>
          <t>admin</t>
        </is>
      </c>
    </row>
    <row r="419">
      <c r="A419" t="inlineStr">
        <is>
          <t>COMEDOR 2</t>
        </is>
      </c>
      <c r="B419" t="inlineStr">
        <is>
          <t>CÁMARAS</t>
        </is>
      </c>
      <c r="D419" t="inlineStr">
        <is>
          <t>COM2-CCTV-C18</t>
        </is>
      </c>
      <c r="E419">
        <f>_xlfn.CONCAT(D419,"-",C419)</f>
        <v/>
      </c>
      <c r="F419" t="inlineStr">
        <is>
          <t>SONY</t>
        </is>
      </c>
      <c r="G419" t="inlineStr">
        <is>
          <t>SNC-EB632R</t>
        </is>
      </c>
      <c r="H419" t="inlineStr">
        <is>
          <t>3215455</t>
        </is>
      </c>
      <c r="I419" t="inlineStr">
        <is>
          <t>104FA8BF20BF</t>
        </is>
      </c>
      <c r="J419" t="inlineStr">
        <is>
          <t>2.7.0</t>
        </is>
      </c>
      <c r="K419" t="inlineStr">
        <is>
          <t>10.10.10.28</t>
        </is>
      </c>
      <c r="L419" t="inlineStr">
        <is>
          <t>admin</t>
        </is>
      </c>
      <c r="M419" t="inlineStr">
        <is>
          <t>admin</t>
        </is>
      </c>
    </row>
    <row r="420">
      <c r="A420" t="inlineStr">
        <is>
          <t>COMEDOR 2</t>
        </is>
      </c>
      <c r="B420" t="inlineStr">
        <is>
          <t>CÁMARAS</t>
        </is>
      </c>
      <c r="C420" t="inlineStr">
        <is>
          <t>BAÑOS</t>
        </is>
      </c>
      <c r="D420" t="inlineStr">
        <is>
          <t>COM2-CCTV-C19</t>
        </is>
      </c>
      <c r="E420">
        <f>_xlfn.CONCAT(D420,"-",C420)</f>
        <v/>
      </c>
      <c r="F420" t="inlineStr">
        <is>
          <t>SONY</t>
        </is>
      </c>
      <c r="G420" t="inlineStr">
        <is>
          <t>SNC-EB632R</t>
        </is>
      </c>
      <c r="H420" t="inlineStr">
        <is>
          <t>3215485</t>
        </is>
      </c>
      <c r="I420" t="inlineStr">
        <is>
          <t>104FA8BF20DD</t>
        </is>
      </c>
      <c r="J420" t="inlineStr">
        <is>
          <t>2.7.0</t>
        </is>
      </c>
      <c r="K420" t="inlineStr">
        <is>
          <t>10.10.10.29</t>
        </is>
      </c>
      <c r="L420" t="inlineStr">
        <is>
          <t>admin</t>
        </is>
      </c>
      <c r="M420" t="inlineStr">
        <is>
          <t>admin</t>
        </is>
      </c>
    </row>
    <row r="421">
      <c r="A421" t="inlineStr">
        <is>
          <t>COMEDOR 2</t>
        </is>
      </c>
      <c r="B421" t="inlineStr">
        <is>
          <t>CÁMARAS</t>
        </is>
      </c>
      <c r="D421" t="inlineStr">
        <is>
          <t>COM2-CCTV-C20</t>
        </is>
      </c>
      <c r="E421">
        <f>_xlfn.CONCAT(D421,"-",C421)</f>
        <v/>
      </c>
      <c r="F421" t="inlineStr">
        <is>
          <t>SONY</t>
        </is>
      </c>
      <c r="G421" t="inlineStr">
        <is>
          <t>SNC-DH110T</t>
        </is>
      </c>
      <c r="H421" t="inlineStr">
        <is>
          <t>3045644</t>
        </is>
      </c>
      <c r="I421" t="inlineStr">
        <is>
          <t>104FA81F7771</t>
        </is>
      </c>
      <c r="J421" t="inlineStr">
        <is>
          <t>1.85.00</t>
        </is>
      </c>
      <c r="K421" t="inlineStr">
        <is>
          <t>10.10.10.30</t>
        </is>
      </c>
      <c r="L421" t="inlineStr">
        <is>
          <t>admin</t>
        </is>
      </c>
      <c r="M421" t="inlineStr">
        <is>
          <t>admin</t>
        </is>
      </c>
    </row>
    <row r="422">
      <c r="A422" t="inlineStr">
        <is>
          <t>COMEDOR 2</t>
        </is>
      </c>
      <c r="B422" t="inlineStr">
        <is>
          <t>NIC</t>
        </is>
      </c>
      <c r="C422" t="inlineStr">
        <is>
          <t>ZACOMEDOR2PRD</t>
        </is>
      </c>
      <c r="D422" t="inlineStr">
        <is>
          <t>COM2-CCTV-SERV01-NIC01</t>
        </is>
      </c>
      <c r="E422">
        <f>_xlfn.CONCAT(D422,"-",C422)</f>
        <v/>
      </c>
      <c r="F422" t="inlineStr">
        <is>
          <t>DELL</t>
        </is>
      </c>
      <c r="G422" t="inlineStr">
        <is>
          <t>PowerEdge R730</t>
        </is>
      </c>
      <c r="H422" t="inlineStr">
        <is>
          <t>JHWZMD2</t>
        </is>
      </c>
      <c r="I422" t="inlineStr">
        <is>
          <t>1866DAED5B95</t>
        </is>
      </c>
      <c r="K422" t="inlineStr">
        <is>
          <t>10.10.10.100</t>
        </is>
      </c>
    </row>
    <row r="423">
      <c r="A423" t="inlineStr">
        <is>
          <t>COMEDOR 2</t>
        </is>
      </c>
      <c r="B423" t="inlineStr">
        <is>
          <t>SERVIDORES</t>
        </is>
      </c>
      <c r="C423" t="inlineStr">
        <is>
          <t>ZACOMEDOR2PRD</t>
        </is>
      </c>
      <c r="D423" t="inlineStr">
        <is>
          <t>COM2-CCTV-SERV01</t>
        </is>
      </c>
      <c r="E423">
        <f>_xlfn.CONCAT(D423,"-",C423)</f>
        <v/>
      </c>
      <c r="F423" t="inlineStr">
        <is>
          <t>DELL</t>
        </is>
      </c>
      <c r="G423" t="inlineStr">
        <is>
          <t>PowerEdge R730</t>
        </is>
      </c>
      <c r="H423" t="inlineStr">
        <is>
          <t>JHWZMD2</t>
        </is>
      </c>
      <c r="I423" t="inlineStr">
        <is>
          <t>1866DAED5B94</t>
        </is>
      </c>
      <c r="J423" t="inlineStr">
        <is>
          <t>Windows Server 2016 Standard</t>
        </is>
      </c>
      <c r="K423" t="inlineStr">
        <is>
          <t>192.168.197.34</t>
        </is>
      </c>
      <c r="L423" t="inlineStr">
        <is>
          <t>.\administrator</t>
        </is>
      </c>
      <c r="M423" t="inlineStr">
        <is>
          <t>Proyota.19</t>
        </is>
      </c>
    </row>
    <row r="424">
      <c r="A424" t="inlineStr">
        <is>
          <t>COMEDOR 2</t>
        </is>
      </c>
      <c r="B424" t="inlineStr">
        <is>
          <t>SWITCH</t>
        </is>
      </c>
      <c r="C424" t="inlineStr">
        <is>
          <t>En Rack Server</t>
        </is>
      </c>
      <c r="D424" t="inlineStr">
        <is>
          <t>COM2-CCTV-SW01</t>
        </is>
      </c>
      <c r="E424">
        <f>_xlfn.CONCAT(D424,"-",C424)</f>
        <v/>
      </c>
      <c r="F424" t="inlineStr">
        <is>
          <t>CISCO</t>
        </is>
      </c>
      <c r="G424" t="inlineStr">
        <is>
          <t xml:space="preserve">WS-2960X-24PS-L </t>
        </is>
      </c>
      <c r="H424" t="inlineStr">
        <is>
          <t>FCW2106A39X</t>
        </is>
      </c>
      <c r="I424" t="inlineStr">
        <is>
          <t>2CABEBB45200</t>
        </is>
      </c>
      <c r="J424" t="inlineStr">
        <is>
          <t>15.2(2)E5</t>
        </is>
      </c>
      <c r="K424" t="inlineStr">
        <is>
          <t>10.10.10.201</t>
        </is>
      </c>
      <c r="L424" t="inlineStr">
        <is>
          <t>cisco</t>
        </is>
      </c>
      <c r="M424" t="inlineStr">
        <is>
          <t>Proyota.20</t>
        </is>
      </c>
    </row>
    <row r="425">
      <c r="A425" t="inlineStr">
        <is>
          <t>COMEDOR 2</t>
        </is>
      </c>
      <c r="B425" t="inlineStr">
        <is>
          <t>UPS</t>
        </is>
      </c>
      <c r="C425" t="inlineStr">
        <is>
          <t>UPS 01 - Rack Servidor</t>
        </is>
      </c>
      <c r="D425" t="inlineStr">
        <is>
          <t>COM2-CCTV-UPS01</t>
        </is>
      </c>
      <c r="E425">
        <f>_xlfn.CONCAT(D425,"-",C425)</f>
        <v/>
      </c>
      <c r="F425" t="inlineStr">
        <is>
          <t>LYONN</t>
        </is>
      </c>
      <c r="G425" t="inlineStr">
        <is>
          <t>ULT-1000</t>
        </is>
      </c>
      <c r="H425" t="inlineStr">
        <is>
          <t>83121501101510</t>
        </is>
      </c>
    </row>
    <row r="426">
      <c r="A426" t="inlineStr">
        <is>
          <t>CQD</t>
        </is>
      </c>
      <c r="B426" t="inlineStr">
        <is>
          <t>CÁMARAS LNVR</t>
        </is>
      </c>
      <c r="D426" t="inlineStr">
        <is>
          <t>CQD-CCTV-C01</t>
        </is>
      </c>
      <c r="E426">
        <f>_xlfn.CONCAT(D426,"-",C426)</f>
        <v/>
      </c>
    </row>
    <row r="427">
      <c r="A427" t="inlineStr">
        <is>
          <t>CQD</t>
        </is>
      </c>
      <c r="B427" t="inlineStr">
        <is>
          <t>CÁMARAS LNVR</t>
        </is>
      </c>
      <c r="C427" t="inlineStr">
        <is>
          <t>(EXT) FONDO</t>
        </is>
      </c>
      <c r="D427" t="inlineStr">
        <is>
          <t>CQD-CCTV-C02</t>
        </is>
      </c>
      <c r="E427">
        <f>_xlfn.CONCAT(D427,"-",C427)</f>
        <v/>
      </c>
    </row>
    <row r="428">
      <c r="A428" t="inlineStr">
        <is>
          <t>CQD</t>
        </is>
      </c>
      <c r="B428" t="inlineStr">
        <is>
          <t>CÁMARAS LNVR</t>
        </is>
      </c>
      <c r="C428" t="inlineStr">
        <is>
          <t>(INT) CQD</t>
        </is>
      </c>
      <c r="D428" t="inlineStr">
        <is>
          <t>CQD-CCTV-C03</t>
        </is>
      </c>
      <c r="E428">
        <f>_xlfn.CONCAT(D428,"-",C428)</f>
        <v/>
      </c>
    </row>
    <row r="429">
      <c r="A429" t="inlineStr">
        <is>
          <t>CQD</t>
        </is>
      </c>
      <c r="B429" t="inlineStr">
        <is>
          <t>CÁMARAS LNVR</t>
        </is>
      </c>
      <c r="C429" t="inlineStr">
        <is>
          <t>(INT) QAD a CQD</t>
        </is>
      </c>
      <c r="D429" t="inlineStr">
        <is>
          <t>CQD-CCTV-C04</t>
        </is>
      </c>
      <c r="E429">
        <f>_xlfn.CONCAT(D429,"-",C429)</f>
        <v/>
      </c>
    </row>
    <row r="430">
      <c r="A430" t="inlineStr">
        <is>
          <t>CQD</t>
        </is>
      </c>
      <c r="B430" t="inlineStr">
        <is>
          <t>CÁMARAS LNVR</t>
        </is>
      </c>
      <c r="D430" t="inlineStr">
        <is>
          <t>CQD-CCTV-C05</t>
        </is>
      </c>
      <c r="E430">
        <f>_xlfn.CONCAT(D430,"-",C430)</f>
        <v/>
      </c>
    </row>
    <row r="431">
      <c r="A431" t="inlineStr">
        <is>
          <t>CQD</t>
        </is>
      </c>
      <c r="B431" t="inlineStr">
        <is>
          <t>CÁMARAS LNVR</t>
        </is>
      </c>
      <c r="D431" t="inlineStr">
        <is>
          <t>CQD-CCTV-C06</t>
        </is>
      </c>
      <c r="E431">
        <f>_xlfn.CONCAT(D431,"-",C431)</f>
        <v/>
      </c>
    </row>
    <row r="432">
      <c r="A432" t="inlineStr">
        <is>
          <t>CQD</t>
        </is>
      </c>
      <c r="B432" t="inlineStr">
        <is>
          <t>CÁMARAS LNVR</t>
        </is>
      </c>
      <c r="C432" t="inlineStr">
        <is>
          <t>SALA QAD</t>
        </is>
      </c>
      <c r="D432" t="inlineStr">
        <is>
          <t>CQD-CCTV-C07</t>
        </is>
      </c>
      <c r="E432">
        <f>_xlfn.CONCAT(D432,"-",C432)</f>
        <v/>
      </c>
    </row>
    <row r="433">
      <c r="A433" t="inlineStr">
        <is>
          <t>CQD</t>
        </is>
      </c>
      <c r="B433" t="inlineStr">
        <is>
          <t>CÁMARAS LNVR</t>
        </is>
      </c>
      <c r="C433" t="inlineStr">
        <is>
          <t>PLAYA</t>
        </is>
      </c>
      <c r="D433" t="inlineStr">
        <is>
          <t>CQD-CCTV-C08</t>
        </is>
      </c>
      <c r="E433">
        <f>_xlfn.CONCAT(D433,"-",C433)</f>
        <v/>
      </c>
    </row>
    <row r="434">
      <c r="A434" t="inlineStr">
        <is>
          <t>CQD</t>
        </is>
      </c>
      <c r="B434" t="inlineStr">
        <is>
          <t>CÁMARAS LNVR</t>
        </is>
      </c>
      <c r="C434" t="inlineStr">
        <is>
          <t>TECHO CQD</t>
        </is>
      </c>
      <c r="D434" t="inlineStr">
        <is>
          <t>CQD-CCTV-C09</t>
        </is>
      </c>
      <c r="E434">
        <f>_xlfn.CONCAT(D434,"-",C434)</f>
        <v/>
      </c>
    </row>
    <row r="435">
      <c r="A435" t="inlineStr">
        <is>
          <t>CQD</t>
        </is>
      </c>
      <c r="B435" t="inlineStr">
        <is>
          <t>CÁMARAS LNVR</t>
        </is>
      </c>
      <c r="C435" t="inlineStr">
        <is>
          <t>FRENTE (IZQ)</t>
        </is>
      </c>
      <c r="D435" t="inlineStr">
        <is>
          <t>CQD-CCTV-C10</t>
        </is>
      </c>
      <c r="E435">
        <f>_xlfn.CONCAT(D435,"-",C435)</f>
        <v/>
      </c>
    </row>
    <row r="436">
      <c r="A436" t="inlineStr">
        <is>
          <t>CQD</t>
        </is>
      </c>
      <c r="B436" t="inlineStr">
        <is>
          <t>CÁMARAS LNVR</t>
        </is>
      </c>
      <c r="C436" t="inlineStr">
        <is>
          <t>(EXT) CQD LADO ZLC</t>
        </is>
      </c>
      <c r="D436" t="inlineStr">
        <is>
          <t>CQD-CCTV-C11</t>
        </is>
      </c>
      <c r="E436">
        <f>_xlfn.CONCAT(D436,"-",C436)</f>
        <v/>
      </c>
    </row>
    <row r="437">
      <c r="A437" t="inlineStr">
        <is>
          <t>DATA CENTER</t>
        </is>
      </c>
      <c r="B437" t="inlineStr">
        <is>
          <t>STORAGE</t>
        </is>
      </c>
      <c r="D437" t="inlineStr">
        <is>
          <t>STO-CCTV</t>
        </is>
      </c>
      <c r="E437">
        <f>_xlfn.CONCAT(D437,"-",C437)</f>
        <v/>
      </c>
      <c r="I437" t="inlineStr">
        <is>
          <t>00a0988b932f</t>
        </is>
      </c>
      <c r="K437" t="inlineStr">
        <is>
          <t>192.168.105.80</t>
        </is>
      </c>
      <c r="L437" t="inlineStr">
        <is>
          <t>milestone@toyota.com.ar</t>
        </is>
      </c>
      <c r="M437" t="inlineStr">
        <is>
          <t>Temporal99</t>
        </is>
      </c>
    </row>
    <row r="438">
      <c r="A438" t="inlineStr">
        <is>
          <t>PINTURA 2</t>
        </is>
      </c>
      <c r="B438" t="inlineStr">
        <is>
          <t>SERVIDORES</t>
        </is>
      </c>
      <c r="C438" t="inlineStr">
        <is>
          <t>ZACOMPINTURA2PRD</t>
        </is>
      </c>
      <c r="D438" t="inlineStr">
        <is>
          <t>DVR-CCTV-IDRAC01</t>
        </is>
      </c>
      <c r="E438">
        <f>_xlfn.CONCAT(D438,"-",C438)</f>
        <v/>
      </c>
      <c r="F438" t="inlineStr">
        <is>
          <t>DELL</t>
        </is>
      </c>
      <c r="G438" t="inlineStr">
        <is>
          <t>PowerEdge R730</t>
        </is>
      </c>
      <c r="H438" t="inlineStr">
        <is>
          <t>13B28M2</t>
        </is>
      </c>
      <c r="I438" t="inlineStr">
        <is>
          <t>D0946615E9AE</t>
        </is>
      </c>
      <c r="J438" t="inlineStr">
        <is>
          <t>Windows Server 2016 Standard</t>
        </is>
      </c>
      <c r="K438" t="inlineStr">
        <is>
          <t>192.168.0.120</t>
        </is>
      </c>
      <c r="L438" t="inlineStr">
        <is>
          <t>root</t>
        </is>
      </c>
      <c r="M438" t="inlineStr">
        <is>
          <t>calvin</t>
        </is>
      </c>
    </row>
    <row r="439">
      <c r="A439" t="inlineStr">
        <is>
          <t>PINTURA 2</t>
        </is>
      </c>
      <c r="B439" t="inlineStr">
        <is>
          <t>SERVIDORES</t>
        </is>
      </c>
      <c r="C439" t="inlineStr">
        <is>
          <t>ZACOMPINTURA2PRD</t>
        </is>
      </c>
      <c r="D439" t="inlineStr">
        <is>
          <t>DVR-CCTV-SERV01</t>
        </is>
      </c>
      <c r="E439">
        <f>_xlfn.CONCAT(D439,"-",C439)</f>
        <v/>
      </c>
      <c r="F439" t="inlineStr">
        <is>
          <t>DELL</t>
        </is>
      </c>
      <c r="G439" t="inlineStr">
        <is>
          <t>PowerEdge R730</t>
        </is>
      </c>
      <c r="H439" t="inlineStr">
        <is>
          <t>13B28M2</t>
        </is>
      </c>
      <c r="I439" t="inlineStr">
        <is>
          <t>D0946615E9AE</t>
        </is>
      </c>
      <c r="J439" t="inlineStr">
        <is>
          <t>Windows Server 2016 Standard</t>
        </is>
      </c>
      <c r="K439" t="inlineStr">
        <is>
          <t>192,168.179.156</t>
        </is>
      </c>
      <c r="L439" t="inlineStr">
        <is>
          <t>Administrator</t>
        </is>
      </c>
      <c r="M439" t="inlineStr">
        <is>
          <t>Prosegur0a</t>
        </is>
      </c>
    </row>
    <row r="440">
      <c r="A440" t="inlineStr">
        <is>
          <t>FRAME</t>
        </is>
      </c>
      <c r="B440" t="inlineStr">
        <is>
          <t>CÁMARAS</t>
        </is>
      </c>
      <c r="D440" t="inlineStr">
        <is>
          <t>FRAME-CCTV-C01</t>
        </is>
      </c>
      <c r="E440">
        <f>_xlfn.CONCAT(D440,"-",C440)</f>
        <v/>
      </c>
      <c r="F440" t="inlineStr">
        <is>
          <t>SONY</t>
        </is>
      </c>
      <c r="G440" t="inlineStr">
        <is>
          <t>SNC-EB632R</t>
        </is>
      </c>
      <c r="H440" t="inlineStr">
        <is>
          <t>3215309</t>
        </is>
      </c>
      <c r="I440" t="inlineStr">
        <is>
          <t>104fa8bf1f90</t>
        </is>
      </c>
      <c r="J440" t="inlineStr">
        <is>
          <t>2.7.0</t>
        </is>
      </c>
      <c r="K440" t="inlineStr">
        <is>
          <t>10.10.10.11</t>
        </is>
      </c>
      <c r="L440" t="inlineStr">
        <is>
          <t>admin</t>
        </is>
      </c>
      <c r="M440" t="inlineStr">
        <is>
          <t>admin</t>
        </is>
      </c>
    </row>
    <row r="441">
      <c r="A441" t="inlineStr">
        <is>
          <t>FRAME</t>
        </is>
      </c>
      <c r="B441" t="inlineStr">
        <is>
          <t>CÁMARAS</t>
        </is>
      </c>
      <c r="D441" t="inlineStr">
        <is>
          <t>FRAME-CCTV-C02</t>
        </is>
      </c>
      <c r="E441">
        <f>_xlfn.CONCAT(D441,"-",C441)</f>
        <v/>
      </c>
      <c r="F441" t="inlineStr">
        <is>
          <t>SONY</t>
        </is>
      </c>
      <c r="G441" t="inlineStr">
        <is>
          <t>SNC-EB632R</t>
        </is>
      </c>
      <c r="H441" t="inlineStr">
        <is>
          <t>3214266</t>
        </is>
      </c>
      <c r="I441" t="inlineStr">
        <is>
          <t>104fa88c2e63</t>
        </is>
      </c>
      <c r="J441" t="inlineStr">
        <is>
          <t>2.7.0</t>
        </is>
      </c>
      <c r="K441" t="inlineStr">
        <is>
          <t>10.10.10.12</t>
        </is>
      </c>
      <c r="L441" t="inlineStr">
        <is>
          <t>admin</t>
        </is>
      </c>
      <c r="M441" t="inlineStr">
        <is>
          <t>admin</t>
        </is>
      </c>
    </row>
    <row r="442">
      <c r="A442" t="inlineStr">
        <is>
          <t>FRAME</t>
        </is>
      </c>
      <c r="B442" t="inlineStr">
        <is>
          <t>CÁMARAS</t>
        </is>
      </c>
      <c r="D442" t="inlineStr">
        <is>
          <t>FRAME-CCTV-C03</t>
        </is>
      </c>
      <c r="E442">
        <f>_xlfn.CONCAT(D442,"-",C442)</f>
        <v/>
      </c>
      <c r="F442" t="inlineStr">
        <is>
          <t>SONY</t>
        </is>
      </c>
      <c r="G442" t="inlineStr">
        <is>
          <t>SNC-EB632R</t>
        </is>
      </c>
      <c r="H442" t="inlineStr">
        <is>
          <t>3213346</t>
        </is>
      </c>
      <c r="I442" t="inlineStr">
        <is>
          <t>104fa87d9bc4</t>
        </is>
      </c>
      <c r="J442" t="inlineStr">
        <is>
          <t>2.7.0</t>
        </is>
      </c>
      <c r="K442" t="inlineStr">
        <is>
          <t>10.10.10.13</t>
        </is>
      </c>
      <c r="L442" t="inlineStr">
        <is>
          <t>admin</t>
        </is>
      </c>
      <c r="M442" t="inlineStr">
        <is>
          <t>admin</t>
        </is>
      </c>
    </row>
    <row r="443">
      <c r="A443" t="inlineStr">
        <is>
          <t>FRAME</t>
        </is>
      </c>
      <c r="B443" t="inlineStr">
        <is>
          <t>CÁMARAS</t>
        </is>
      </c>
      <c r="D443" t="inlineStr">
        <is>
          <t>FRAME-CCTV-C04</t>
        </is>
      </c>
      <c r="E443">
        <f>_xlfn.CONCAT(D443,"-",C443)</f>
        <v/>
      </c>
      <c r="F443" t="inlineStr">
        <is>
          <t>SONY</t>
        </is>
      </c>
      <c r="G443" t="inlineStr">
        <is>
          <t>SNC-EB632R</t>
        </is>
      </c>
      <c r="H443" t="inlineStr">
        <is>
          <t>3215315</t>
        </is>
      </c>
      <c r="I443" t="inlineStr">
        <is>
          <t>104fa8bf1f9d</t>
        </is>
      </c>
      <c r="J443" t="inlineStr">
        <is>
          <t>2.7.0</t>
        </is>
      </c>
      <c r="K443" t="inlineStr">
        <is>
          <t>10.10.10.14</t>
        </is>
      </c>
      <c r="L443" t="inlineStr">
        <is>
          <t>admin</t>
        </is>
      </c>
      <c r="M443" t="inlineStr">
        <is>
          <t>admin</t>
        </is>
      </c>
    </row>
    <row r="444">
      <c r="A444" t="inlineStr">
        <is>
          <t>FRAME</t>
        </is>
      </c>
      <c r="B444" t="inlineStr">
        <is>
          <t>CÁMARAS</t>
        </is>
      </c>
      <c r="D444" t="inlineStr">
        <is>
          <t>FRAME-CCTV-C05</t>
        </is>
      </c>
      <c r="E444">
        <f>_xlfn.CONCAT(D444,"-",C444)</f>
        <v/>
      </c>
      <c r="F444" t="inlineStr">
        <is>
          <t>SONY</t>
        </is>
      </c>
      <c r="G444" t="inlineStr">
        <is>
          <t>SNC-EB632R</t>
        </is>
      </c>
      <c r="H444" t="inlineStr">
        <is>
          <t>3213420</t>
        </is>
      </c>
      <c r="I444" t="inlineStr">
        <is>
          <t>104fa87d9c0e</t>
        </is>
      </c>
      <c r="J444" t="inlineStr">
        <is>
          <t>2.7.0</t>
        </is>
      </c>
      <c r="K444" t="inlineStr">
        <is>
          <t>10.10.10.15</t>
        </is>
      </c>
      <c r="L444" t="inlineStr">
        <is>
          <t>admin</t>
        </is>
      </c>
      <c r="M444" t="inlineStr">
        <is>
          <t>admin</t>
        </is>
      </c>
    </row>
    <row r="445">
      <c r="A445" t="inlineStr">
        <is>
          <t>FRAME</t>
        </is>
      </c>
      <c r="B445" t="inlineStr">
        <is>
          <t>CÁMARAS</t>
        </is>
      </c>
      <c r="D445" t="inlineStr">
        <is>
          <t>FRAME-CCTV-C06</t>
        </is>
      </c>
      <c r="E445">
        <f>_xlfn.CONCAT(D445,"-",C445)</f>
        <v/>
      </c>
      <c r="F445" t="inlineStr">
        <is>
          <t>SONY</t>
        </is>
      </c>
      <c r="G445" t="inlineStr">
        <is>
          <t>SNC-EB632R</t>
        </is>
      </c>
      <c r="H445" t="inlineStr">
        <is>
          <t>3215304</t>
        </is>
      </c>
      <c r="I445" t="inlineStr">
        <is>
          <t>104fa8bf1f85</t>
        </is>
      </c>
      <c r="J445" t="inlineStr">
        <is>
          <t>2.7.0</t>
        </is>
      </c>
      <c r="K445" t="inlineStr">
        <is>
          <t>10.10.10.16</t>
        </is>
      </c>
      <c r="L445" t="inlineStr">
        <is>
          <t>admin</t>
        </is>
      </c>
      <c r="M445" t="inlineStr">
        <is>
          <t>admin</t>
        </is>
      </c>
    </row>
    <row r="446">
      <c r="A446" t="inlineStr">
        <is>
          <t>FRAME</t>
        </is>
      </c>
      <c r="B446" t="inlineStr">
        <is>
          <t>CÁMARAS</t>
        </is>
      </c>
      <c r="D446" t="inlineStr">
        <is>
          <t>FRAME-CCTV-C07</t>
        </is>
      </c>
      <c r="E446">
        <f>_xlfn.CONCAT(D446,"-",C446)</f>
        <v/>
      </c>
      <c r="F446" t="inlineStr">
        <is>
          <t>SONY</t>
        </is>
      </c>
      <c r="G446" t="inlineStr">
        <is>
          <t>SNC-EB632R</t>
        </is>
      </c>
      <c r="H446" t="inlineStr">
        <is>
          <t>3215470</t>
        </is>
      </c>
      <c r="I446" t="inlineStr">
        <is>
          <t>104fa8bf20ce</t>
        </is>
      </c>
      <c r="J446" t="inlineStr">
        <is>
          <t>2.7.0</t>
        </is>
      </c>
      <c r="K446" t="inlineStr">
        <is>
          <t>10.10.10.17</t>
        </is>
      </c>
      <c r="L446" t="inlineStr">
        <is>
          <t>admin</t>
        </is>
      </c>
      <c r="M446" t="inlineStr">
        <is>
          <t>admin</t>
        </is>
      </c>
    </row>
    <row r="447">
      <c r="A447" t="inlineStr">
        <is>
          <t>FRAME</t>
        </is>
      </c>
      <c r="B447" t="inlineStr">
        <is>
          <t>CÁMARAS</t>
        </is>
      </c>
      <c r="D447" t="inlineStr">
        <is>
          <t>FRAME-CCTV-C08</t>
        </is>
      </c>
      <c r="E447">
        <f>_xlfn.CONCAT(D447,"-",C447)</f>
        <v/>
      </c>
      <c r="F447" t="inlineStr">
        <is>
          <t>SONY</t>
        </is>
      </c>
      <c r="G447" t="inlineStr">
        <is>
          <t>SNC-EB632R</t>
        </is>
      </c>
      <c r="H447" t="inlineStr">
        <is>
          <t>3215219</t>
        </is>
      </c>
      <c r="I447" t="inlineStr">
        <is>
          <t>104fa8bf1eab</t>
        </is>
      </c>
      <c r="J447" t="inlineStr">
        <is>
          <t>2.7.0</t>
        </is>
      </c>
      <c r="K447" t="inlineStr">
        <is>
          <t>10.10.10.18</t>
        </is>
      </c>
      <c r="L447" t="inlineStr">
        <is>
          <t>admin</t>
        </is>
      </c>
      <c r="M447" t="inlineStr">
        <is>
          <t>admin</t>
        </is>
      </c>
    </row>
    <row r="448">
      <c r="A448" t="inlineStr">
        <is>
          <t>FRAME</t>
        </is>
      </c>
      <c r="B448" t="inlineStr">
        <is>
          <t>CÁMARAS</t>
        </is>
      </c>
      <c r="D448" t="inlineStr">
        <is>
          <t>FRAME-CCTV-C10</t>
        </is>
      </c>
      <c r="E448">
        <f>_xlfn.CONCAT(D448,"-",C448)</f>
        <v/>
      </c>
      <c r="F448" t="inlineStr">
        <is>
          <t>SONY</t>
        </is>
      </c>
      <c r="G448" t="inlineStr">
        <is>
          <t>SNC-VM632R</t>
        </is>
      </c>
      <c r="H448" t="inlineStr">
        <is>
          <t>5203466</t>
        </is>
      </c>
      <c r="I448" t="inlineStr">
        <is>
          <t>045d4ba97835</t>
        </is>
      </c>
      <c r="J448" t="inlineStr">
        <is>
          <t>2.8.0</t>
        </is>
      </c>
      <c r="K448" t="inlineStr">
        <is>
          <t>10.10.10.20</t>
        </is>
      </c>
      <c r="L448" t="inlineStr">
        <is>
          <t>admin</t>
        </is>
      </c>
      <c r="M448" t="inlineStr">
        <is>
          <t>admin</t>
        </is>
      </c>
    </row>
    <row r="449">
      <c r="A449" t="inlineStr">
        <is>
          <t>FRAME</t>
        </is>
      </c>
      <c r="B449" t="inlineStr">
        <is>
          <t>CÁMARAS</t>
        </is>
      </c>
      <c r="D449" t="inlineStr">
        <is>
          <t>FRAME-CCTV-C11</t>
        </is>
      </c>
      <c r="E449">
        <f>_xlfn.CONCAT(D449,"-",C449)</f>
        <v/>
      </c>
      <c r="F449" t="inlineStr">
        <is>
          <t>SONY</t>
        </is>
      </c>
      <c r="G449" t="inlineStr">
        <is>
          <t>SNC-VM632R</t>
        </is>
      </c>
      <c r="H449" t="inlineStr">
        <is>
          <t>5203477</t>
        </is>
      </c>
      <c r="I449" t="inlineStr">
        <is>
          <t>045d4ba97849</t>
        </is>
      </c>
      <c r="J449" t="inlineStr">
        <is>
          <t>2.8.0</t>
        </is>
      </c>
      <c r="K449" t="inlineStr">
        <is>
          <t>10.10.10.21</t>
        </is>
      </c>
      <c r="L449" t="inlineStr">
        <is>
          <t>admin</t>
        </is>
      </c>
      <c r="M449" t="inlineStr">
        <is>
          <t>admin</t>
        </is>
      </c>
    </row>
    <row r="450">
      <c r="A450" t="inlineStr">
        <is>
          <t>FRAME</t>
        </is>
      </c>
      <c r="B450" t="inlineStr">
        <is>
          <t>CÁMARAS</t>
        </is>
      </c>
      <c r="D450" t="inlineStr">
        <is>
          <t>FRAME-CCTV-C12</t>
        </is>
      </c>
      <c r="E450">
        <f>_xlfn.CONCAT(D450,"-",C450)</f>
        <v/>
      </c>
      <c r="F450" t="inlineStr">
        <is>
          <t>SONY</t>
        </is>
      </c>
      <c r="G450" t="inlineStr">
        <is>
          <t>SNC-VM632R</t>
        </is>
      </c>
      <c r="H450" t="inlineStr">
        <is>
          <t>5203468</t>
        </is>
      </c>
      <c r="I450" t="inlineStr">
        <is>
          <t>045d4ba97839</t>
        </is>
      </c>
      <c r="J450" t="inlineStr">
        <is>
          <t>2.8.0</t>
        </is>
      </c>
      <c r="K450" t="inlineStr">
        <is>
          <t>10.10.10.22</t>
        </is>
      </c>
      <c r="L450" t="inlineStr">
        <is>
          <t>admin</t>
        </is>
      </c>
      <c r="M450" t="inlineStr">
        <is>
          <t>admin</t>
        </is>
      </c>
    </row>
    <row r="451">
      <c r="A451" t="inlineStr">
        <is>
          <t>FRAME</t>
        </is>
      </c>
      <c r="B451" t="inlineStr">
        <is>
          <t>CÁMARAS</t>
        </is>
      </c>
      <c r="D451" t="inlineStr">
        <is>
          <t>FRAME-CCTV-C13</t>
        </is>
      </c>
      <c r="E451">
        <f>_xlfn.CONCAT(D451,"-",C451)</f>
        <v/>
      </c>
      <c r="F451" t="inlineStr">
        <is>
          <t>SONY</t>
        </is>
      </c>
      <c r="G451" t="inlineStr">
        <is>
          <t>SNC-VM632R</t>
        </is>
      </c>
      <c r="H451" t="inlineStr">
        <is>
          <t>5203467</t>
        </is>
      </c>
      <c r="I451" t="inlineStr">
        <is>
          <t>045d4ba97837</t>
        </is>
      </c>
      <c r="J451" t="inlineStr">
        <is>
          <t>2.8.0</t>
        </is>
      </c>
      <c r="K451" t="inlineStr">
        <is>
          <t>10.10.10.23</t>
        </is>
      </c>
      <c r="L451" t="inlineStr">
        <is>
          <t>admin</t>
        </is>
      </c>
      <c r="M451" t="inlineStr">
        <is>
          <t>admin</t>
        </is>
      </c>
    </row>
    <row r="452">
      <c r="A452" t="inlineStr">
        <is>
          <t>FRAME</t>
        </is>
      </c>
      <c r="B452" t="inlineStr">
        <is>
          <t>CÁMARAS</t>
        </is>
      </c>
      <c r="D452" t="inlineStr">
        <is>
          <t>FRAME-CCTV-C14</t>
        </is>
      </c>
      <c r="E452">
        <f>_xlfn.CONCAT(D452,"-",C452)</f>
        <v/>
      </c>
      <c r="F452" t="inlineStr">
        <is>
          <t>SONY</t>
        </is>
      </c>
      <c r="G452" t="inlineStr">
        <is>
          <t>SNC-EB632R</t>
        </is>
      </c>
      <c r="H452" t="inlineStr">
        <is>
          <t>5205710</t>
        </is>
      </c>
      <c r="I452" t="inlineStr">
        <is>
          <t>045d4ba96bcb</t>
        </is>
      </c>
      <c r="J452" t="inlineStr">
        <is>
          <t>2.8.0</t>
        </is>
      </c>
      <c r="K452" t="inlineStr">
        <is>
          <t>10.10.10.24</t>
        </is>
      </c>
      <c r="L452" t="inlineStr">
        <is>
          <t>admin</t>
        </is>
      </c>
      <c r="M452" t="inlineStr">
        <is>
          <t>admin</t>
        </is>
      </c>
    </row>
    <row r="453">
      <c r="A453" t="inlineStr">
        <is>
          <t>FRAME</t>
        </is>
      </c>
      <c r="B453" t="inlineStr">
        <is>
          <t>CÁMARAS</t>
        </is>
      </c>
      <c r="D453" t="inlineStr">
        <is>
          <t>FRAME-CCTV-C15</t>
        </is>
      </c>
      <c r="E453">
        <f>_xlfn.CONCAT(D453,"-",C453)</f>
        <v/>
      </c>
      <c r="F453" t="inlineStr">
        <is>
          <t>SONY</t>
        </is>
      </c>
      <c r="G453" t="inlineStr">
        <is>
          <t>SNC-EB632R</t>
        </is>
      </c>
      <c r="H453" t="inlineStr">
        <is>
          <t>5205700</t>
        </is>
      </c>
      <c r="I453" t="inlineStr">
        <is>
          <t>045d4ba96bbc</t>
        </is>
      </c>
      <c r="J453" t="inlineStr">
        <is>
          <t>2.8.0</t>
        </is>
      </c>
      <c r="K453" t="inlineStr">
        <is>
          <t>10.10.10.25</t>
        </is>
      </c>
      <c r="L453" t="inlineStr">
        <is>
          <t>admin</t>
        </is>
      </c>
      <c r="M453" t="inlineStr">
        <is>
          <t>admin</t>
        </is>
      </c>
    </row>
    <row r="454">
      <c r="A454" t="inlineStr">
        <is>
          <t>FRAME</t>
        </is>
      </c>
      <c r="B454" t="inlineStr">
        <is>
          <t>CÁMARAS</t>
        </is>
      </c>
      <c r="D454" t="inlineStr">
        <is>
          <t>FRAME-CCTV-C16</t>
        </is>
      </c>
      <c r="E454">
        <f>_xlfn.CONCAT(D454,"-",C454)</f>
        <v/>
      </c>
      <c r="F454" t="inlineStr">
        <is>
          <t>SONY</t>
        </is>
      </c>
      <c r="G454" t="inlineStr">
        <is>
          <t>SNC-EB632R</t>
        </is>
      </c>
      <c r="H454" t="inlineStr">
        <is>
          <t>5205725</t>
        </is>
      </c>
      <c r="I454" t="inlineStr">
        <is>
          <t>045d4ba96bde</t>
        </is>
      </c>
      <c r="J454" t="inlineStr">
        <is>
          <t>2.8.0</t>
        </is>
      </c>
      <c r="K454" t="inlineStr">
        <is>
          <t>10.10.10.26</t>
        </is>
      </c>
      <c r="L454" t="inlineStr">
        <is>
          <t>admin</t>
        </is>
      </c>
      <c r="M454" t="inlineStr">
        <is>
          <t>admin</t>
        </is>
      </c>
    </row>
    <row r="455">
      <c r="A455" t="inlineStr">
        <is>
          <t>FRAME</t>
        </is>
      </c>
      <c r="B455" t="inlineStr">
        <is>
          <t>CÁMARAS</t>
        </is>
      </c>
      <c r="D455" t="inlineStr">
        <is>
          <t>FRAME-CCTV-C17</t>
        </is>
      </c>
      <c r="E455">
        <f>_xlfn.CONCAT(D455,"-",C455)</f>
        <v/>
      </c>
      <c r="F455" t="inlineStr">
        <is>
          <t>SONY</t>
        </is>
      </c>
      <c r="G455" t="inlineStr">
        <is>
          <t>SNC-EB632R</t>
        </is>
      </c>
      <c r="H455" t="inlineStr">
        <is>
          <t>5205534</t>
        </is>
      </c>
      <c r="I455" t="inlineStr">
        <is>
          <t>045d4ba96325</t>
        </is>
      </c>
      <c r="J455" t="inlineStr">
        <is>
          <t>2.8.0</t>
        </is>
      </c>
      <c r="K455" t="inlineStr">
        <is>
          <t>10.10.10.27</t>
        </is>
      </c>
      <c r="L455" t="inlineStr">
        <is>
          <t>admin</t>
        </is>
      </c>
      <c r="M455" t="inlineStr">
        <is>
          <t>admin</t>
        </is>
      </c>
    </row>
    <row r="456">
      <c r="A456" t="inlineStr">
        <is>
          <t>FRAME</t>
        </is>
      </c>
      <c r="B456" t="inlineStr">
        <is>
          <t>CÁMARAS</t>
        </is>
      </c>
      <c r="D456" t="inlineStr">
        <is>
          <t>FRAME-CCTV-C18</t>
        </is>
      </c>
      <c r="E456">
        <f>_xlfn.CONCAT(D456,"-",C456)</f>
        <v/>
      </c>
      <c r="F456" t="inlineStr">
        <is>
          <t>SONY</t>
        </is>
      </c>
      <c r="G456" t="inlineStr">
        <is>
          <t>SNC-EB632R</t>
        </is>
      </c>
      <c r="H456" t="inlineStr">
        <is>
          <t>5205773</t>
        </is>
      </c>
      <c r="I456" t="inlineStr">
        <is>
          <t>045d4ba96c48</t>
        </is>
      </c>
      <c r="J456" t="inlineStr">
        <is>
          <t>2.8.0</t>
        </is>
      </c>
      <c r="K456" t="inlineStr">
        <is>
          <t>10.10.10.28</t>
        </is>
      </c>
      <c r="L456" t="inlineStr">
        <is>
          <t>admin</t>
        </is>
      </c>
      <c r="M456" t="inlineStr">
        <is>
          <t>admin</t>
        </is>
      </c>
    </row>
    <row r="457">
      <c r="A457" t="inlineStr">
        <is>
          <t>FRAME</t>
        </is>
      </c>
      <c r="B457" t="inlineStr">
        <is>
          <t>CÁMARAS</t>
        </is>
      </c>
      <c r="D457" t="inlineStr">
        <is>
          <t>FRAME-CCTV-C19</t>
        </is>
      </c>
      <c r="E457">
        <f>_xlfn.CONCAT(D457,"-",C457)</f>
        <v/>
      </c>
      <c r="F457" t="inlineStr">
        <is>
          <t>SONY</t>
        </is>
      </c>
      <c r="G457" t="inlineStr">
        <is>
          <t>SNC-EB632R</t>
        </is>
      </c>
      <c r="H457" t="inlineStr">
        <is>
          <t>5205735</t>
        </is>
      </c>
      <c r="I457" t="inlineStr">
        <is>
          <t>045d4ba96beb</t>
        </is>
      </c>
      <c r="J457" t="inlineStr">
        <is>
          <t>2.8.0</t>
        </is>
      </c>
      <c r="K457" t="inlineStr">
        <is>
          <t>10.10.10.29</t>
        </is>
      </c>
      <c r="L457" t="inlineStr">
        <is>
          <t>admin</t>
        </is>
      </c>
      <c r="M457" t="inlineStr">
        <is>
          <t>admin</t>
        </is>
      </c>
    </row>
    <row r="458">
      <c r="A458" t="inlineStr">
        <is>
          <t>FRAME</t>
        </is>
      </c>
      <c r="B458" t="inlineStr">
        <is>
          <t>CÁMARAS</t>
        </is>
      </c>
      <c r="C458" t="inlineStr">
        <is>
          <t>REGALOS</t>
        </is>
      </c>
      <c r="D458" t="inlineStr">
        <is>
          <t>FRAME-CCTV-C20</t>
        </is>
      </c>
      <c r="E458">
        <f>_xlfn.CONCAT(D458,"-",C458)</f>
        <v/>
      </c>
      <c r="F458" t="inlineStr">
        <is>
          <t>SONY</t>
        </is>
      </c>
      <c r="G458" t="inlineStr">
        <is>
          <t>SNC-EB632R</t>
        </is>
      </c>
      <c r="H458" t="inlineStr">
        <is>
          <t>3216692</t>
        </is>
      </c>
      <c r="I458" t="inlineStr">
        <is>
          <t>104fa8bf5352</t>
        </is>
      </c>
      <c r="J458" t="inlineStr">
        <is>
          <t>2.7.0</t>
        </is>
      </c>
      <c r="K458" t="inlineStr">
        <is>
          <t>10.10.10.30</t>
        </is>
      </c>
      <c r="L458" t="inlineStr">
        <is>
          <t>admin</t>
        </is>
      </c>
      <c r="M458" t="inlineStr">
        <is>
          <t>admin</t>
        </is>
      </c>
    </row>
    <row r="459">
      <c r="A459" t="inlineStr">
        <is>
          <t>FRAME</t>
        </is>
      </c>
      <c r="B459" t="inlineStr">
        <is>
          <t>CÁMARAS</t>
        </is>
      </c>
      <c r="C459" t="inlineStr">
        <is>
          <t>CONTENEDORES</t>
        </is>
      </c>
      <c r="D459" t="inlineStr">
        <is>
          <t>FRAME-CCTV-C21</t>
        </is>
      </c>
      <c r="E459">
        <f>_xlfn.CONCAT(D459,"-",C459)</f>
        <v/>
      </c>
      <c r="F459" t="inlineStr">
        <is>
          <t>SONY</t>
        </is>
      </c>
      <c r="G459" t="inlineStr">
        <is>
          <t>SNC-EB632R</t>
        </is>
      </c>
      <c r="H459" t="inlineStr">
        <is>
          <t>5208700</t>
        </is>
      </c>
      <c r="I459" t="inlineStr">
        <is>
          <t>702605724f53</t>
        </is>
      </c>
      <c r="J459" t="inlineStr">
        <is>
          <t>2.8.0</t>
        </is>
      </c>
      <c r="K459" t="inlineStr">
        <is>
          <t>10.10.10.31</t>
        </is>
      </c>
      <c r="L459" t="inlineStr">
        <is>
          <t>admin</t>
        </is>
      </c>
      <c r="M459" t="inlineStr">
        <is>
          <t>admin</t>
        </is>
      </c>
    </row>
    <row r="460">
      <c r="A460" t="inlineStr">
        <is>
          <t>FRAME</t>
        </is>
      </c>
      <c r="B460" t="inlineStr">
        <is>
          <t>CÁMARAS</t>
        </is>
      </c>
      <c r="C460" t="inlineStr">
        <is>
          <t>PLAYA LADO RESERVA</t>
        </is>
      </c>
      <c r="D460" t="inlineStr">
        <is>
          <t>FRAME-CCTV-C22</t>
        </is>
      </c>
      <c r="E460">
        <f>_xlfn.CONCAT(D460,"-",C460)</f>
        <v/>
      </c>
      <c r="F460" t="inlineStr">
        <is>
          <t>SONY</t>
        </is>
      </c>
      <c r="G460" t="inlineStr">
        <is>
          <t>SNC-EB632R</t>
        </is>
      </c>
      <c r="H460" t="inlineStr">
        <is>
          <t>5205738</t>
        </is>
      </c>
      <c r="I460" t="inlineStr">
        <is>
          <t>045d4ba96bee</t>
        </is>
      </c>
      <c r="J460" t="inlineStr">
        <is>
          <t>2.8.0</t>
        </is>
      </c>
      <c r="K460" t="inlineStr">
        <is>
          <t>10.10.10.32</t>
        </is>
      </c>
      <c r="L460" t="inlineStr">
        <is>
          <t>admin</t>
        </is>
      </c>
      <c r="M460" t="inlineStr">
        <is>
          <t>admin</t>
        </is>
      </c>
    </row>
    <row r="461">
      <c r="A461" t="inlineStr">
        <is>
          <t>FRAME</t>
        </is>
      </c>
      <c r="B461" t="inlineStr">
        <is>
          <t>CÁMARAS</t>
        </is>
      </c>
      <c r="C461" t="inlineStr">
        <is>
          <t>PLAYA LADO REPUESTOS</t>
        </is>
      </c>
      <c r="D461" t="inlineStr">
        <is>
          <t>FRAME-CCTV-C23</t>
        </is>
      </c>
      <c r="E461">
        <f>_xlfn.CONCAT(D461,"-",C461)</f>
        <v/>
      </c>
      <c r="F461" t="inlineStr">
        <is>
          <t>SONY</t>
        </is>
      </c>
      <c r="G461" t="inlineStr">
        <is>
          <t>SNC-EB632R</t>
        </is>
      </c>
      <c r="H461" t="inlineStr">
        <is>
          <t>5208638</t>
        </is>
      </c>
      <c r="I461" t="n">
        <v>7.02605724e+71</v>
      </c>
      <c r="J461" t="inlineStr">
        <is>
          <t>2.8.0</t>
        </is>
      </c>
      <c r="K461" t="inlineStr">
        <is>
          <t>10.10.10.33</t>
        </is>
      </c>
      <c r="L461" t="inlineStr">
        <is>
          <t>admin</t>
        </is>
      </c>
      <c r="M461" t="inlineStr">
        <is>
          <t>admin</t>
        </is>
      </c>
    </row>
    <row r="462">
      <c r="A462" t="inlineStr">
        <is>
          <t>FRAME</t>
        </is>
      </c>
      <c r="B462" t="inlineStr">
        <is>
          <t>DOMOS</t>
        </is>
      </c>
      <c r="C462" t="inlineStr">
        <is>
          <t>DOMO FRAME</t>
        </is>
      </c>
      <c r="D462" t="inlineStr">
        <is>
          <t>FRAME-CCTV-C09</t>
        </is>
      </c>
      <c r="E462">
        <f>_xlfn.CONCAT(D462,"-",C462)</f>
        <v/>
      </c>
      <c r="F462" t="inlineStr">
        <is>
          <t>PELCO</t>
        </is>
      </c>
      <c r="G462" t="inlineStr">
        <is>
          <t>D5220</t>
        </is>
      </c>
      <c r="H462" t="inlineStr">
        <is>
          <t>ADLAAX2</t>
        </is>
      </c>
      <c r="I462" t="inlineStr">
        <is>
          <t>00047D2543FF</t>
        </is>
      </c>
      <c r="J462" t="inlineStr">
        <is>
          <t>1.9.2.2-20130717-1.9320-A1.9928</t>
        </is>
      </c>
      <c r="K462" t="inlineStr">
        <is>
          <t>10.10.10.19</t>
        </is>
      </c>
      <c r="L462" t="inlineStr">
        <is>
          <t>admin</t>
        </is>
      </c>
      <c r="M462" t="inlineStr">
        <is>
          <t>Proyota.20</t>
        </is>
      </c>
    </row>
    <row r="463">
      <c r="A463" t="inlineStr">
        <is>
          <t>FRAME</t>
        </is>
      </c>
      <c r="B463" t="inlineStr">
        <is>
          <t>NIC</t>
        </is>
      </c>
      <c r="C463" t="inlineStr">
        <is>
          <t>ZACOMFRAMEPRD</t>
        </is>
      </c>
      <c r="D463" t="inlineStr">
        <is>
          <t>FRAME-CCTV-SERV01-NIC01</t>
        </is>
      </c>
      <c r="E463">
        <f>_xlfn.CONCAT(D463,"-",C463)</f>
        <v/>
      </c>
      <c r="F463" t="inlineStr">
        <is>
          <t>DELL</t>
        </is>
      </c>
      <c r="G463" t="inlineStr">
        <is>
          <t>PowerEdge R730</t>
        </is>
      </c>
      <c r="H463" t="inlineStr">
        <is>
          <t>6MGJRD2</t>
        </is>
      </c>
      <c r="I463" t="inlineStr">
        <is>
          <t>1866DAE9C909</t>
        </is>
      </c>
      <c r="K463" t="inlineStr">
        <is>
          <t>10.10.10.100</t>
        </is>
      </c>
    </row>
    <row r="464">
      <c r="A464" t="inlineStr">
        <is>
          <t>FRAME</t>
        </is>
      </c>
      <c r="B464" t="inlineStr">
        <is>
          <t>SERVIDORES</t>
        </is>
      </c>
      <c r="C464" t="inlineStr">
        <is>
          <t>ZACOMFRAMEPRD</t>
        </is>
      </c>
      <c r="D464" t="inlineStr">
        <is>
          <t>FRAME-CCTV-SERV01</t>
        </is>
      </c>
      <c r="E464">
        <f>_xlfn.CONCAT(D464,"-",C464)</f>
        <v/>
      </c>
      <c r="F464" t="inlineStr">
        <is>
          <t>DELL</t>
        </is>
      </c>
      <c r="G464" t="inlineStr">
        <is>
          <t>PowerEdge R730</t>
        </is>
      </c>
      <c r="H464" t="inlineStr">
        <is>
          <t>6MGJRD2</t>
        </is>
      </c>
      <c r="I464" t="inlineStr">
        <is>
          <t>1866DAE9C908</t>
        </is>
      </c>
      <c r="J464" t="inlineStr">
        <is>
          <t>Windows Server 2012 R2 Standard</t>
        </is>
      </c>
      <c r="K464" t="inlineStr">
        <is>
          <t>192.168.191.78</t>
        </is>
      </c>
      <c r="L464" t="inlineStr">
        <is>
          <t>.\administrator</t>
        </is>
      </c>
      <c r="M464" t="inlineStr">
        <is>
          <t>Proyota.20</t>
        </is>
      </c>
    </row>
    <row r="465">
      <c r="A465" t="inlineStr">
        <is>
          <t>FRAME</t>
        </is>
      </c>
      <c r="B465" t="inlineStr">
        <is>
          <t>SWITCH</t>
        </is>
      </c>
      <c r="C465" t="inlineStr">
        <is>
          <t>Switch rack servidor</t>
        </is>
      </c>
      <c r="D465" t="inlineStr">
        <is>
          <t>FRAME-CCTV-SW01</t>
        </is>
      </c>
      <c r="E465">
        <f>_xlfn.CONCAT(D465,"-",C465)</f>
        <v/>
      </c>
      <c r="F465" t="inlineStr">
        <is>
          <t>CISCO</t>
        </is>
      </c>
      <c r="G465" t="inlineStr">
        <is>
          <t>WS-C2960X-24PS-L</t>
        </is>
      </c>
      <c r="H465" t="inlineStr">
        <is>
          <t>FOC2204S191</t>
        </is>
      </c>
      <c r="I465" t="inlineStr">
        <is>
          <t>007278729b00</t>
        </is>
      </c>
      <c r="J465" t="inlineStr">
        <is>
          <t>15.2(2)E7</t>
        </is>
      </c>
      <c r="K465" t="inlineStr">
        <is>
          <t>10.10.10.201</t>
        </is>
      </c>
      <c r="L465" t="inlineStr">
        <is>
          <t>cisco</t>
        </is>
      </c>
      <c r="M465" t="inlineStr">
        <is>
          <t>Proyota.20</t>
        </is>
      </c>
    </row>
    <row r="466">
      <c r="A466" t="inlineStr">
        <is>
          <t>FRAME</t>
        </is>
      </c>
      <c r="B466" t="inlineStr">
        <is>
          <t>SWITCH</t>
        </is>
      </c>
      <c r="C466" t="inlineStr">
        <is>
          <t>Switch gabinete domo</t>
        </is>
      </c>
      <c r="D466" t="inlineStr">
        <is>
          <t>FRAME-CCTV-SW01-01-SW02</t>
        </is>
      </c>
      <c r="E466">
        <f>_xlfn.CONCAT(D466,"-",C466)</f>
        <v/>
      </c>
      <c r="F466" t="inlineStr">
        <is>
          <t>CISCO</t>
        </is>
      </c>
      <c r="G466" t="inlineStr">
        <is>
          <t>SF302-08P</t>
        </is>
      </c>
      <c r="H466" t="inlineStr">
        <is>
          <t>PS718201MG6C</t>
        </is>
      </c>
      <c r="I466" t="inlineStr">
        <is>
          <t>00e16d8f9481</t>
        </is>
      </c>
      <c r="J466" t="inlineStr">
        <is>
          <t>1.3.5.58</t>
        </is>
      </c>
      <c r="K466" t="inlineStr">
        <is>
          <t>10.10.10.202</t>
        </is>
      </c>
      <c r="L466" t="inlineStr">
        <is>
          <t>cisco</t>
        </is>
      </c>
      <c r="M466" t="inlineStr">
        <is>
          <t>Proyota.19</t>
        </is>
      </c>
    </row>
    <row r="467">
      <c r="A467" t="inlineStr">
        <is>
          <t>FRAME</t>
        </is>
      </c>
      <c r="B467" t="inlineStr">
        <is>
          <t>SWITCH</t>
        </is>
      </c>
      <c r="C467" t="inlineStr">
        <is>
          <t>Switch gabinete bajo rack redes</t>
        </is>
      </c>
      <c r="D467" t="inlineStr">
        <is>
          <t>FRAME-CCTV-SW01-02-SW03</t>
        </is>
      </c>
      <c r="E467">
        <f>_xlfn.CONCAT(D467,"-",C467)</f>
        <v/>
      </c>
      <c r="F467" t="inlineStr">
        <is>
          <t>CISCO</t>
        </is>
      </c>
      <c r="G467" t="inlineStr">
        <is>
          <t>WS-C2960C-12PC-L</t>
        </is>
      </c>
      <c r="H467" t="inlineStr">
        <is>
          <t>FOC2008W08J</t>
        </is>
      </c>
      <c r="I467" t="inlineStr">
        <is>
          <t>00ccfc745280</t>
        </is>
      </c>
      <c r="J467" t="inlineStr">
        <is>
          <t>15.0(2)SE8</t>
        </is>
      </c>
      <c r="K467" t="inlineStr">
        <is>
          <t>10.10.10.203</t>
        </is>
      </c>
      <c r="L467" t="inlineStr">
        <is>
          <t>cisco</t>
        </is>
      </c>
      <c r="M467" t="inlineStr">
        <is>
          <t>Proyota.20</t>
        </is>
      </c>
    </row>
    <row r="468">
      <c r="A468" t="inlineStr">
        <is>
          <t>FRAME</t>
        </is>
      </c>
      <c r="B468" t="inlineStr">
        <is>
          <t>UPS</t>
        </is>
      </c>
      <c r="C468" t="inlineStr">
        <is>
          <t>UPS rack servidor</t>
        </is>
      </c>
      <c r="D468" t="inlineStr">
        <is>
          <t>FRAME-CCTV-UPS01</t>
        </is>
      </c>
      <c r="E468">
        <f>_xlfn.CONCAT(D468,"-",C468)</f>
        <v/>
      </c>
      <c r="F468" t="inlineStr">
        <is>
          <t>EATON</t>
        </is>
      </c>
      <c r="G468" t="inlineStr">
        <is>
          <t>EDX2000H</t>
        </is>
      </c>
      <c r="H468" t="inlineStr">
        <is>
          <t>120625-49090021</t>
        </is>
      </c>
    </row>
    <row r="469">
      <c r="A469" t="inlineStr">
        <is>
          <t>FRAME</t>
        </is>
      </c>
      <c r="B469" t="inlineStr">
        <is>
          <t>UPS</t>
        </is>
      </c>
      <c r="C469" t="inlineStr">
        <is>
          <t>UPS gabinete domo</t>
        </is>
      </c>
      <c r="D469" t="inlineStr">
        <is>
          <t>FRAME-CCTV-UPS02</t>
        </is>
      </c>
      <c r="E469">
        <f>_xlfn.CONCAT(D469,"-",C469)</f>
        <v/>
      </c>
      <c r="F469" t="inlineStr">
        <is>
          <t>LYONN</t>
        </is>
      </c>
      <c r="G469" t="inlineStr">
        <is>
          <t>ULT-2000</t>
        </is>
      </c>
      <c r="H469" t="inlineStr">
        <is>
          <t>83221605100069</t>
        </is>
      </c>
    </row>
    <row r="470">
      <c r="A470" t="inlineStr">
        <is>
          <t>GPS</t>
        </is>
      </c>
      <c r="B470" t="inlineStr">
        <is>
          <t>CÁMARAS LNVR</t>
        </is>
      </c>
      <c r="D470" t="inlineStr">
        <is>
          <t>GPS-CCTV-C01</t>
        </is>
      </c>
      <c r="E470">
        <f>_xlfn.CONCAT(D470,"-",C470)</f>
        <v/>
      </c>
    </row>
    <row r="471">
      <c r="A471" t="inlineStr">
        <is>
          <t>GPS</t>
        </is>
      </c>
      <c r="B471" t="inlineStr">
        <is>
          <t>CÁMARAS LNVR</t>
        </is>
      </c>
      <c r="D471" t="inlineStr">
        <is>
          <t>GPS-CCTV-C02</t>
        </is>
      </c>
      <c r="E471">
        <f>_xlfn.CONCAT(D471,"-",C471)</f>
        <v/>
      </c>
    </row>
    <row r="472">
      <c r="A472" t="inlineStr">
        <is>
          <t>GPS</t>
        </is>
      </c>
      <c r="B472" t="inlineStr">
        <is>
          <t>CÁMARAS LNVR</t>
        </is>
      </c>
      <c r="D472" t="inlineStr">
        <is>
          <t>GPS-CCTV-C03</t>
        </is>
      </c>
      <c r="E472">
        <f>_xlfn.CONCAT(D472,"-",C472)</f>
        <v/>
      </c>
    </row>
    <row r="473">
      <c r="A473" t="inlineStr">
        <is>
          <t>GPS</t>
        </is>
      </c>
      <c r="B473" t="inlineStr">
        <is>
          <t>CÁMARAS LNVR</t>
        </is>
      </c>
      <c r="D473" t="inlineStr">
        <is>
          <t>GPS-CCTV-C04</t>
        </is>
      </c>
      <c r="E473">
        <f>_xlfn.CONCAT(D473,"-",C473)</f>
        <v/>
      </c>
    </row>
    <row r="474">
      <c r="A474" t="inlineStr">
        <is>
          <t>GPS</t>
        </is>
      </c>
      <c r="B474" t="inlineStr">
        <is>
          <t>CÁMARAS LNVR</t>
        </is>
      </c>
      <c r="D474" t="inlineStr">
        <is>
          <t>GPS-CCTV-C05</t>
        </is>
      </c>
      <c r="E474">
        <f>_xlfn.CONCAT(D474,"-",C474)</f>
        <v/>
      </c>
    </row>
    <row r="475">
      <c r="A475" t="inlineStr">
        <is>
          <t>GPS</t>
        </is>
      </c>
      <c r="B475" t="inlineStr">
        <is>
          <t>CÁMARAS LNVR</t>
        </is>
      </c>
      <c r="D475" t="inlineStr">
        <is>
          <t>GPS-CCTV-C06</t>
        </is>
      </c>
      <c r="E475">
        <f>_xlfn.CONCAT(D475,"-",C475)</f>
        <v/>
      </c>
    </row>
    <row r="476">
      <c r="A476" t="inlineStr">
        <is>
          <t>GPS</t>
        </is>
      </c>
      <c r="B476" t="inlineStr">
        <is>
          <t>CÁMARAS LNVR</t>
        </is>
      </c>
      <c r="D476" t="inlineStr">
        <is>
          <t>GPS-CCTV-C07</t>
        </is>
      </c>
      <c r="E476">
        <f>_xlfn.CONCAT(D476,"-",C476)</f>
        <v/>
      </c>
    </row>
    <row r="477">
      <c r="A477" t="inlineStr">
        <is>
          <t>LEXUS</t>
        </is>
      </c>
      <c r="B477" t="inlineStr">
        <is>
          <t>CÁMARAS</t>
        </is>
      </c>
      <c r="C477" t="inlineStr">
        <is>
          <t>ZONAS 10 Y 16</t>
        </is>
      </c>
      <c r="D477" t="inlineStr">
        <is>
          <t>LEXUS-CCTV-C01</t>
        </is>
      </c>
      <c r="E477">
        <f>_xlfn.CONCAT(D477,"-",C477)</f>
        <v/>
      </c>
      <c r="F477" t="inlineStr">
        <is>
          <t>SONY</t>
        </is>
      </c>
      <c r="G477" t="inlineStr">
        <is>
          <t>SNC-XM637</t>
        </is>
      </c>
      <c r="H477" t="inlineStr">
        <is>
          <t>5201504</t>
        </is>
      </c>
      <c r="I477" t="inlineStr">
        <is>
          <t>045D4B7B7001</t>
        </is>
      </c>
      <c r="J477" t="inlineStr">
        <is>
          <t>2.8.0</t>
        </is>
      </c>
      <c r="K477" t="inlineStr">
        <is>
          <t>192.168.7.195</t>
        </is>
      </c>
      <c r="L477" t="inlineStr">
        <is>
          <t>admin</t>
        </is>
      </c>
      <c r="M477" t="inlineStr">
        <is>
          <t>admin</t>
        </is>
      </c>
    </row>
    <row r="478">
      <c r="A478" t="inlineStr">
        <is>
          <t>LEXUS</t>
        </is>
      </c>
      <c r="B478" t="inlineStr">
        <is>
          <t>CÁMARAS</t>
        </is>
      </c>
      <c r="C478" t="inlineStr">
        <is>
          <t>ZONA 22</t>
        </is>
      </c>
      <c r="D478" t="inlineStr">
        <is>
          <t>LEXUS-CCTV-C02</t>
        </is>
      </c>
      <c r="E478">
        <f>_xlfn.CONCAT(D478,"-",C478)</f>
        <v/>
      </c>
      <c r="F478" t="inlineStr">
        <is>
          <t>SONY</t>
        </is>
      </c>
      <c r="G478" t="inlineStr">
        <is>
          <t>SNC-XM637</t>
        </is>
      </c>
      <c r="H478" t="inlineStr">
        <is>
          <t>5201503</t>
        </is>
      </c>
      <c r="I478" t="inlineStr">
        <is>
          <t>045D4B7B6FFF</t>
        </is>
      </c>
      <c r="J478" t="inlineStr">
        <is>
          <t>2.8.0</t>
        </is>
      </c>
      <c r="K478" t="inlineStr">
        <is>
          <t>192.168.7.207</t>
        </is>
      </c>
      <c r="L478" t="inlineStr">
        <is>
          <t>admin</t>
        </is>
      </c>
      <c r="M478" t="inlineStr">
        <is>
          <t>admin</t>
        </is>
      </c>
    </row>
    <row r="479">
      <c r="A479" t="inlineStr">
        <is>
          <t>LEXUS</t>
        </is>
      </c>
      <c r="B479" t="inlineStr">
        <is>
          <t>CÁMARAS</t>
        </is>
      </c>
      <c r="D479" t="inlineStr">
        <is>
          <t>LEXUS-CCTV-C03</t>
        </is>
      </c>
      <c r="E479">
        <f>_xlfn.CONCAT(D479,"-",C479)</f>
        <v/>
      </c>
      <c r="F479" t="inlineStr">
        <is>
          <t>SONY</t>
        </is>
      </c>
      <c r="G479" t="inlineStr">
        <is>
          <t>SNC-XM637</t>
        </is>
      </c>
      <c r="H479" t="inlineStr">
        <is>
          <t>5201501</t>
        </is>
      </c>
      <c r="I479" t="inlineStr">
        <is>
          <t>045D4B7B6FFA</t>
        </is>
      </c>
      <c r="J479" t="inlineStr">
        <is>
          <t>2.8.0</t>
        </is>
      </c>
      <c r="K479" t="inlineStr">
        <is>
          <t>10.10.10.11</t>
        </is>
      </c>
      <c r="L479" t="inlineStr">
        <is>
          <t>admin</t>
        </is>
      </c>
      <c r="M479" t="inlineStr">
        <is>
          <t>admin</t>
        </is>
      </c>
    </row>
    <row r="480">
      <c r="A480" t="inlineStr">
        <is>
          <t>LEXUS</t>
        </is>
      </c>
      <c r="B480" t="inlineStr">
        <is>
          <t>CÁMARAS</t>
        </is>
      </c>
      <c r="C480" t="inlineStr">
        <is>
          <t>ZONA 6</t>
        </is>
      </c>
      <c r="D480" t="inlineStr">
        <is>
          <t>LEXUS-CCTV-C04</t>
        </is>
      </c>
      <c r="E480">
        <f>_xlfn.CONCAT(D480,"-",C480)</f>
        <v/>
      </c>
      <c r="F480" t="inlineStr">
        <is>
          <t>SONY</t>
        </is>
      </c>
      <c r="G480" t="inlineStr">
        <is>
          <t>SNC-XM637</t>
        </is>
      </c>
      <c r="H480" t="inlineStr">
        <is>
          <t>5201507</t>
        </is>
      </c>
      <c r="I480" t="inlineStr">
        <is>
          <t>045D4B7B7005</t>
        </is>
      </c>
      <c r="J480" t="inlineStr">
        <is>
          <t>2.8.0</t>
        </is>
      </c>
      <c r="K480" t="inlineStr">
        <is>
          <t>192.168.7.211</t>
        </is>
      </c>
      <c r="L480" t="inlineStr">
        <is>
          <t>admin</t>
        </is>
      </c>
      <c r="M480" t="inlineStr">
        <is>
          <t>admin</t>
        </is>
      </c>
    </row>
    <row r="481">
      <c r="A481" t="inlineStr">
        <is>
          <t>LEXUS</t>
        </is>
      </c>
      <c r="B481" t="inlineStr">
        <is>
          <t>CÁMARAS</t>
        </is>
      </c>
      <c r="C481" t="inlineStr">
        <is>
          <t>ZONAS 8 Y 9</t>
        </is>
      </c>
      <c r="D481" t="inlineStr">
        <is>
          <t>LEXUS-CCTV-C05</t>
        </is>
      </c>
      <c r="E481">
        <f>_xlfn.CONCAT(D481,"-",C481)</f>
        <v/>
      </c>
      <c r="F481" t="inlineStr">
        <is>
          <t>SONY</t>
        </is>
      </c>
      <c r="G481" t="inlineStr">
        <is>
          <t>SNC-XM637</t>
        </is>
      </c>
      <c r="H481" t="inlineStr">
        <is>
          <t>5201601</t>
        </is>
      </c>
      <c r="I481" t="inlineStr">
        <is>
          <t>045D4B7B8977</t>
        </is>
      </c>
      <c r="J481" t="inlineStr">
        <is>
          <t>2.8.0</t>
        </is>
      </c>
      <c r="K481" t="inlineStr">
        <is>
          <t>192.168.7.206</t>
        </is>
      </c>
      <c r="L481" t="inlineStr">
        <is>
          <t>admin</t>
        </is>
      </c>
      <c r="M481" t="inlineStr">
        <is>
          <t>admin</t>
        </is>
      </c>
    </row>
    <row r="482">
      <c r="A482" t="inlineStr">
        <is>
          <t>LEXUS</t>
        </is>
      </c>
      <c r="B482" t="inlineStr">
        <is>
          <t>CÁMARAS</t>
        </is>
      </c>
      <c r="C482" t="inlineStr">
        <is>
          <t>ZONA 15</t>
        </is>
      </c>
      <c r="D482" t="inlineStr">
        <is>
          <t>LEXUS-CCTV-C06</t>
        </is>
      </c>
      <c r="E482">
        <f>_xlfn.CONCAT(D482,"-",C482)</f>
        <v/>
      </c>
      <c r="F482" t="inlineStr">
        <is>
          <t>SONY</t>
        </is>
      </c>
      <c r="G482" t="inlineStr">
        <is>
          <t>SNC-XM637</t>
        </is>
      </c>
      <c r="H482" t="inlineStr">
        <is>
          <t>5201506</t>
        </is>
      </c>
      <c r="I482" t="inlineStr">
        <is>
          <t>045D4B7B7004</t>
        </is>
      </c>
      <c r="J482" t="inlineStr">
        <is>
          <t>2.8.0</t>
        </is>
      </c>
      <c r="K482" t="inlineStr">
        <is>
          <t>192.168.7.197</t>
        </is>
      </c>
      <c r="L482" t="inlineStr">
        <is>
          <t>admin</t>
        </is>
      </c>
      <c r="M482" t="inlineStr">
        <is>
          <t>admin</t>
        </is>
      </c>
    </row>
    <row r="483">
      <c r="A483" t="inlineStr">
        <is>
          <t>LEXUS</t>
        </is>
      </c>
      <c r="B483" t="inlineStr">
        <is>
          <t>CÁMARAS</t>
        </is>
      </c>
      <c r="C483" t="inlineStr">
        <is>
          <t>ZONA 24</t>
        </is>
      </c>
      <c r="D483" t="inlineStr">
        <is>
          <t>LEXUS-CCTV-C07</t>
        </is>
      </c>
      <c r="E483">
        <f>_xlfn.CONCAT(D483,"-",C483)</f>
        <v/>
      </c>
      <c r="F483" t="inlineStr">
        <is>
          <t>SONY</t>
        </is>
      </c>
      <c r="G483" t="inlineStr">
        <is>
          <t>SNC-EB632R</t>
        </is>
      </c>
      <c r="H483" t="inlineStr">
        <is>
          <t>5207649</t>
        </is>
      </c>
      <c r="I483" t="inlineStr">
        <is>
          <t>70260550ACB1</t>
        </is>
      </c>
      <c r="J483" t="inlineStr">
        <is>
          <t>2.8.0</t>
        </is>
      </c>
      <c r="K483" t="inlineStr">
        <is>
          <t>192.168.7.194</t>
        </is>
      </c>
      <c r="L483" t="inlineStr">
        <is>
          <t>admin</t>
        </is>
      </c>
      <c r="M483" t="inlineStr">
        <is>
          <t>admin</t>
        </is>
      </c>
    </row>
    <row r="484">
      <c r="A484" t="inlineStr">
        <is>
          <t>LEXUS</t>
        </is>
      </c>
      <c r="B484" t="inlineStr">
        <is>
          <t>CÁMARAS</t>
        </is>
      </c>
      <c r="C484" t="inlineStr">
        <is>
          <t>ZONA 22</t>
        </is>
      </c>
      <c r="D484" t="inlineStr">
        <is>
          <t>LEXUS-CCTV-C08</t>
        </is>
      </c>
      <c r="E484">
        <f>_xlfn.CONCAT(D484,"-",C484)</f>
        <v/>
      </c>
      <c r="F484" t="inlineStr">
        <is>
          <t>SONY</t>
        </is>
      </c>
      <c r="G484" t="inlineStr">
        <is>
          <t>SNC-EB632R</t>
        </is>
      </c>
      <c r="H484" t="inlineStr">
        <is>
          <t>5207749</t>
        </is>
      </c>
      <c r="I484" t="inlineStr">
        <is>
          <t>70260550ADA5</t>
        </is>
      </c>
      <c r="J484" t="inlineStr">
        <is>
          <t>2.8.0</t>
        </is>
      </c>
      <c r="K484" t="inlineStr">
        <is>
          <t>192.168.7.193</t>
        </is>
      </c>
      <c r="L484" t="inlineStr">
        <is>
          <t>admin</t>
        </is>
      </c>
      <c r="M484" t="inlineStr">
        <is>
          <t>admin</t>
        </is>
      </c>
    </row>
    <row r="485">
      <c r="A485" t="inlineStr">
        <is>
          <t>LEXUS</t>
        </is>
      </c>
      <c r="B485" t="inlineStr">
        <is>
          <t>CÁMARAS</t>
        </is>
      </c>
      <c r="C485" t="inlineStr">
        <is>
          <t>ZONAS 13, 17 Y 18</t>
        </is>
      </c>
      <c r="D485" t="inlineStr">
        <is>
          <t>LEXUS-CCTV-C09</t>
        </is>
      </c>
      <c r="E485">
        <f>_xlfn.CONCAT(D485,"-",C485)</f>
        <v/>
      </c>
      <c r="F485" t="inlineStr">
        <is>
          <t>SONY</t>
        </is>
      </c>
      <c r="G485" t="inlineStr">
        <is>
          <t>SNC-XM637</t>
        </is>
      </c>
      <c r="H485" t="inlineStr">
        <is>
          <t>5201508</t>
        </is>
      </c>
      <c r="I485" t="inlineStr">
        <is>
          <t>045D4B7B7006</t>
        </is>
      </c>
      <c r="J485" t="inlineStr">
        <is>
          <t>2.8.0</t>
        </is>
      </c>
      <c r="K485" t="inlineStr">
        <is>
          <t>192.168.7.199</t>
        </is>
      </c>
      <c r="L485" t="inlineStr">
        <is>
          <t>admin</t>
        </is>
      </c>
      <c r="M485" t="inlineStr">
        <is>
          <t>admin</t>
        </is>
      </c>
    </row>
    <row r="486">
      <c r="A486" t="inlineStr">
        <is>
          <t>LEXUS</t>
        </is>
      </c>
      <c r="B486" t="inlineStr">
        <is>
          <t>CÁMARAS</t>
        </is>
      </c>
      <c r="D486" t="inlineStr">
        <is>
          <t>LEXUS-CCTV-C10</t>
        </is>
      </c>
      <c r="E486">
        <f>_xlfn.CONCAT(D486,"-",C486)</f>
        <v/>
      </c>
      <c r="F486" t="inlineStr">
        <is>
          <t>SONY</t>
        </is>
      </c>
      <c r="G486" t="inlineStr">
        <is>
          <t>SNC-XM637</t>
        </is>
      </c>
      <c r="H486" t="inlineStr">
        <is>
          <t>5201505</t>
        </is>
      </c>
      <c r="I486" t="inlineStr">
        <is>
          <t>045D4B7B7003</t>
        </is>
      </c>
      <c r="J486" t="inlineStr">
        <is>
          <t>2.8.0</t>
        </is>
      </c>
      <c r="K486" t="inlineStr">
        <is>
          <t>192.168.7.208</t>
        </is>
      </c>
      <c r="L486" t="inlineStr">
        <is>
          <t>admin</t>
        </is>
      </c>
      <c r="M486" t="inlineStr">
        <is>
          <t>admin</t>
        </is>
      </c>
    </row>
    <row r="487">
      <c r="A487" t="inlineStr">
        <is>
          <t>LEXUS</t>
        </is>
      </c>
      <c r="B487" t="inlineStr">
        <is>
          <t>CÁMARAS</t>
        </is>
      </c>
      <c r="C487" t="inlineStr">
        <is>
          <t>ZONA 16</t>
        </is>
      </c>
      <c r="D487" t="inlineStr">
        <is>
          <t>LEXUS-CCTV-C11</t>
        </is>
      </c>
      <c r="E487">
        <f>_xlfn.CONCAT(D487,"-",C487)</f>
        <v/>
      </c>
      <c r="F487" t="inlineStr">
        <is>
          <t>SONY</t>
        </is>
      </c>
      <c r="G487" t="inlineStr">
        <is>
          <t>SNC-XM637</t>
        </is>
      </c>
      <c r="H487" t="inlineStr">
        <is>
          <t>5201502</t>
        </is>
      </c>
      <c r="I487" t="inlineStr">
        <is>
          <t>045D4B7B6FFC</t>
        </is>
      </c>
      <c r="J487" t="inlineStr">
        <is>
          <t>2.8.0</t>
        </is>
      </c>
      <c r="K487" t="inlineStr">
        <is>
          <t>192.168.7.196</t>
        </is>
      </c>
      <c r="L487" t="inlineStr">
        <is>
          <t>admin</t>
        </is>
      </c>
      <c r="M487" t="inlineStr">
        <is>
          <t>admin</t>
        </is>
      </c>
    </row>
    <row r="488">
      <c r="A488" t="inlineStr">
        <is>
          <t>LEXUS</t>
        </is>
      </c>
      <c r="B488" t="inlineStr">
        <is>
          <t>CÁMARAS</t>
        </is>
      </c>
      <c r="C488" t="inlineStr">
        <is>
          <t>ZONA 12</t>
        </is>
      </c>
      <c r="D488" t="inlineStr">
        <is>
          <t>LEXUS-CCTV-C12</t>
        </is>
      </c>
      <c r="E488">
        <f>_xlfn.CONCAT(D488,"-",C488)</f>
        <v/>
      </c>
      <c r="F488" t="inlineStr">
        <is>
          <t>SONY</t>
        </is>
      </c>
      <c r="G488" t="inlineStr">
        <is>
          <t>SNC-XM637</t>
        </is>
      </c>
      <c r="H488" t="inlineStr">
        <is>
          <t>5201510</t>
        </is>
      </c>
      <c r="I488" t="inlineStr">
        <is>
          <t>045D4B7B700A</t>
        </is>
      </c>
      <c r="J488" t="inlineStr">
        <is>
          <t>2.8.0</t>
        </is>
      </c>
      <c r="K488" t="inlineStr">
        <is>
          <t>192.168.7.201</t>
        </is>
      </c>
      <c r="L488" t="inlineStr">
        <is>
          <t>admin</t>
        </is>
      </c>
      <c r="M488" t="inlineStr">
        <is>
          <t>admin</t>
        </is>
      </c>
    </row>
    <row r="489">
      <c r="A489" t="inlineStr">
        <is>
          <t>LEXUS</t>
        </is>
      </c>
      <c r="B489" t="inlineStr">
        <is>
          <t>CÁMARAS</t>
        </is>
      </c>
      <c r="C489" t="inlineStr">
        <is>
          <t>ZONA 5</t>
        </is>
      </c>
      <c r="D489" t="inlineStr">
        <is>
          <t>LEXUS-CCTV-C13</t>
        </is>
      </c>
      <c r="E489">
        <f>_xlfn.CONCAT(D489,"-",C489)</f>
        <v/>
      </c>
      <c r="F489" t="inlineStr">
        <is>
          <t>SONY</t>
        </is>
      </c>
      <c r="G489" t="inlineStr">
        <is>
          <t>SNC-XM637</t>
        </is>
      </c>
      <c r="H489" t="inlineStr">
        <is>
          <t>5201500</t>
        </is>
      </c>
      <c r="I489" t="inlineStr">
        <is>
          <t>045D4B7B6FF8</t>
        </is>
      </c>
      <c r="J489" t="inlineStr">
        <is>
          <t>2.8.0</t>
        </is>
      </c>
      <c r="K489" t="inlineStr">
        <is>
          <t>192.168.7.204</t>
        </is>
      </c>
      <c r="L489" t="inlineStr">
        <is>
          <t>admin</t>
        </is>
      </c>
      <c r="M489" t="inlineStr">
        <is>
          <t>admin</t>
        </is>
      </c>
    </row>
    <row r="490">
      <c r="A490" t="inlineStr">
        <is>
          <t>LEXUS</t>
        </is>
      </c>
      <c r="B490" t="inlineStr">
        <is>
          <t>CÁMARAS</t>
        </is>
      </c>
      <c r="C490" t="inlineStr">
        <is>
          <t>ZONA 23</t>
        </is>
      </c>
      <c r="D490" t="inlineStr">
        <is>
          <t>LEXUS-CCTV-C14</t>
        </is>
      </c>
      <c r="E490">
        <f>_xlfn.CONCAT(D490,"-",C490)</f>
        <v/>
      </c>
      <c r="F490" t="inlineStr">
        <is>
          <t>SONY</t>
        </is>
      </c>
      <c r="G490" t="inlineStr">
        <is>
          <t>SNC-XM637</t>
        </is>
      </c>
      <c r="H490" t="inlineStr">
        <is>
          <t>5201606</t>
        </is>
      </c>
      <c r="I490" t="inlineStr">
        <is>
          <t>045D4B7B897E</t>
        </is>
      </c>
      <c r="J490" t="inlineStr">
        <is>
          <t>2.8.0</t>
        </is>
      </c>
      <c r="K490" t="inlineStr">
        <is>
          <t>192.168.7.203</t>
        </is>
      </c>
      <c r="L490" t="inlineStr">
        <is>
          <t>admin</t>
        </is>
      </c>
      <c r="M490" t="inlineStr">
        <is>
          <t>admin</t>
        </is>
      </c>
    </row>
    <row r="491">
      <c r="A491" t="inlineStr">
        <is>
          <t>LEXUS</t>
        </is>
      </c>
      <c r="B491" t="inlineStr">
        <is>
          <t>CÁMARAS</t>
        </is>
      </c>
      <c r="C491" t="inlineStr">
        <is>
          <t>ZONAS 1 Y 2</t>
        </is>
      </c>
      <c r="D491" t="inlineStr">
        <is>
          <t>LEXUS-CCTV-C15</t>
        </is>
      </c>
      <c r="E491">
        <f>_xlfn.CONCAT(D491,"-",C491)</f>
        <v/>
      </c>
      <c r="F491" t="inlineStr">
        <is>
          <t>SONY</t>
        </is>
      </c>
      <c r="G491" t="inlineStr">
        <is>
          <t>SNC-XM637</t>
        </is>
      </c>
      <c r="H491" t="inlineStr">
        <is>
          <t>5201491</t>
        </is>
      </c>
      <c r="I491" t="inlineStr">
        <is>
          <t>045D4B7B6FE5</t>
        </is>
      </c>
      <c r="J491" t="inlineStr">
        <is>
          <t>2.8.0</t>
        </is>
      </c>
      <c r="K491" t="inlineStr">
        <is>
          <t>192.168.7.202</t>
        </is>
      </c>
      <c r="L491" t="inlineStr">
        <is>
          <t>admin</t>
        </is>
      </c>
      <c r="M491" t="inlineStr">
        <is>
          <t>admin</t>
        </is>
      </c>
    </row>
    <row r="492">
      <c r="A492" t="inlineStr">
        <is>
          <t>LEXUS</t>
        </is>
      </c>
      <c r="B492" t="inlineStr">
        <is>
          <t>CÁMARAS</t>
        </is>
      </c>
      <c r="D492" t="inlineStr">
        <is>
          <t>LEXUS-CCTV-C16</t>
        </is>
      </c>
      <c r="E492">
        <f>_xlfn.CONCAT(D492,"-",C492)</f>
        <v/>
      </c>
      <c r="F492" t="inlineStr">
        <is>
          <t>SONY</t>
        </is>
      </c>
      <c r="G492" t="inlineStr">
        <is>
          <t>SNC-XM637</t>
        </is>
      </c>
      <c r="H492" t="inlineStr">
        <is>
          <t>5201499</t>
        </is>
      </c>
      <c r="I492" t="inlineStr">
        <is>
          <t>045D4B7B6FF5</t>
        </is>
      </c>
      <c r="J492" t="inlineStr">
        <is>
          <t>2.8.0</t>
        </is>
      </c>
      <c r="K492" t="inlineStr">
        <is>
          <t>192.168.7.210</t>
        </is>
      </c>
      <c r="L492" t="inlineStr">
        <is>
          <t>admin</t>
        </is>
      </c>
      <c r="M492" t="inlineStr">
        <is>
          <t>admin</t>
        </is>
      </c>
    </row>
    <row r="493">
      <c r="A493" t="inlineStr">
        <is>
          <t>LEXUS</t>
        </is>
      </c>
      <c r="B493" t="inlineStr">
        <is>
          <t>CÁMARAS</t>
        </is>
      </c>
      <c r="C493" t="inlineStr">
        <is>
          <t>ZONA 3, 4 Y 7</t>
        </is>
      </c>
      <c r="D493" t="inlineStr">
        <is>
          <t>LEXUS-CCTV-C17</t>
        </is>
      </c>
      <c r="E493">
        <f>_xlfn.CONCAT(D493,"-",C493)</f>
        <v/>
      </c>
      <c r="F493" t="inlineStr">
        <is>
          <t>SONY</t>
        </is>
      </c>
      <c r="G493" t="inlineStr">
        <is>
          <t>SNC-XM637</t>
        </is>
      </c>
      <c r="H493" t="inlineStr">
        <is>
          <t>5201467</t>
        </is>
      </c>
      <c r="I493" t="inlineStr">
        <is>
          <t>045D4B79CF65</t>
        </is>
      </c>
      <c r="J493" t="inlineStr">
        <is>
          <t>2.8.0</t>
        </is>
      </c>
      <c r="K493" t="inlineStr">
        <is>
          <t>192.168.7.205</t>
        </is>
      </c>
      <c r="L493" t="inlineStr">
        <is>
          <t>admin</t>
        </is>
      </c>
      <c r="M493" t="inlineStr">
        <is>
          <t>admin</t>
        </is>
      </c>
    </row>
    <row r="494">
      <c r="A494" t="inlineStr">
        <is>
          <t>LEXUS</t>
        </is>
      </c>
      <c r="B494" t="inlineStr">
        <is>
          <t>CÁMARAS</t>
        </is>
      </c>
      <c r="D494" t="inlineStr">
        <is>
          <t>LEXUS-CCTV-C18</t>
        </is>
      </c>
      <c r="E494">
        <f>_xlfn.CONCAT(D494,"-",C494)</f>
        <v/>
      </c>
      <c r="F494" t="inlineStr">
        <is>
          <t>SONY</t>
        </is>
      </c>
      <c r="G494" t="inlineStr">
        <is>
          <t>SNC-XM637</t>
        </is>
      </c>
      <c r="H494" t="inlineStr">
        <is>
          <t>5201466</t>
        </is>
      </c>
      <c r="I494" t="inlineStr">
        <is>
          <t>045D4B79CF63</t>
        </is>
      </c>
      <c r="J494" t="inlineStr">
        <is>
          <t>2.8.0</t>
        </is>
      </c>
      <c r="K494" t="inlineStr">
        <is>
          <t>192.168.7.198</t>
        </is>
      </c>
      <c r="L494" t="inlineStr">
        <is>
          <t>admin</t>
        </is>
      </c>
      <c r="M494" t="inlineStr">
        <is>
          <t>admin</t>
        </is>
      </c>
    </row>
    <row r="495">
      <c r="A495" t="inlineStr">
        <is>
          <t>LEXUS</t>
        </is>
      </c>
      <c r="B495" t="inlineStr">
        <is>
          <t>CÁMARAS</t>
        </is>
      </c>
      <c r="D495" t="inlineStr">
        <is>
          <t>LEXUS-CCTV-C19</t>
        </is>
      </c>
      <c r="E495">
        <f>_xlfn.CONCAT(D495,"-",C495)</f>
        <v/>
      </c>
      <c r="F495" t="inlineStr">
        <is>
          <t>SONY</t>
        </is>
      </c>
      <c r="G495" t="inlineStr">
        <is>
          <t>SNC-XM637</t>
        </is>
      </c>
      <c r="H495" t="inlineStr">
        <is>
          <t>5201509</t>
        </is>
      </c>
      <c r="I495" t="inlineStr">
        <is>
          <t>045D4B7B7008</t>
        </is>
      </c>
      <c r="J495" t="inlineStr">
        <is>
          <t>2.8.0</t>
        </is>
      </c>
      <c r="K495" t="inlineStr">
        <is>
          <t>192.168.7.209</t>
        </is>
      </c>
      <c r="L495" t="inlineStr">
        <is>
          <t>admin</t>
        </is>
      </c>
      <c r="M495" t="inlineStr">
        <is>
          <t>admin</t>
        </is>
      </c>
    </row>
    <row r="496">
      <c r="A496" t="inlineStr">
        <is>
          <t>LEXUS</t>
        </is>
      </c>
      <c r="B496" t="inlineStr">
        <is>
          <t>CÁMARAS</t>
        </is>
      </c>
      <c r="C496" t="inlineStr">
        <is>
          <t>ZONAS 14 Y 21</t>
        </is>
      </c>
      <c r="D496" t="inlineStr">
        <is>
          <t>LEXUS-CCTV-C20</t>
        </is>
      </c>
      <c r="E496">
        <f>_xlfn.CONCAT(D496,"-",C496)</f>
        <v/>
      </c>
      <c r="F496" t="inlineStr">
        <is>
          <t>SONY</t>
        </is>
      </c>
      <c r="G496" t="inlineStr">
        <is>
          <t>SNC-EB632R</t>
        </is>
      </c>
      <c r="H496" t="inlineStr">
        <is>
          <t>5207750</t>
        </is>
      </c>
      <c r="I496" t="inlineStr">
        <is>
          <t>70260550ADA6</t>
        </is>
      </c>
      <c r="J496" t="inlineStr">
        <is>
          <t>2.8.0</t>
        </is>
      </c>
      <c r="K496" t="inlineStr">
        <is>
          <t>192.168.7.212</t>
        </is>
      </c>
      <c r="L496" t="inlineStr">
        <is>
          <t>admin</t>
        </is>
      </c>
      <c r="M496" t="inlineStr">
        <is>
          <t>admin</t>
        </is>
      </c>
    </row>
    <row r="497">
      <c r="A497" t="inlineStr">
        <is>
          <t>LEXUS</t>
        </is>
      </c>
      <c r="B497" t="inlineStr">
        <is>
          <t>CÁMARAS</t>
        </is>
      </c>
      <c r="D497" t="inlineStr">
        <is>
          <t>LEXUS-CCTV-C21</t>
        </is>
      </c>
      <c r="E497">
        <f>_xlfn.CONCAT(D497,"-",C497)</f>
        <v/>
      </c>
      <c r="F497" t="inlineStr">
        <is>
          <t>SONY</t>
        </is>
      </c>
      <c r="G497" t="inlineStr">
        <is>
          <t>SNC-EB632R</t>
        </is>
      </c>
      <c r="H497" t="inlineStr">
        <is>
          <t>5207657</t>
        </is>
      </c>
      <c r="I497" t="inlineStr">
        <is>
          <t>70260550ACC4</t>
        </is>
      </c>
      <c r="J497" t="inlineStr">
        <is>
          <t>2.8.0</t>
        </is>
      </c>
      <c r="K497" t="inlineStr">
        <is>
          <t>192.168.7.192</t>
        </is>
      </c>
      <c r="L497" t="inlineStr">
        <is>
          <t>admin</t>
        </is>
      </c>
      <c r="M497" t="inlineStr">
        <is>
          <t>admin</t>
        </is>
      </c>
    </row>
    <row r="498">
      <c r="A498" t="inlineStr">
        <is>
          <t>LEXUS</t>
        </is>
      </c>
      <c r="B498" t="inlineStr">
        <is>
          <t>CÁMARAS</t>
        </is>
      </c>
      <c r="D498" t="inlineStr">
        <is>
          <t>LEXUS-CCTV-C22</t>
        </is>
      </c>
      <c r="E498">
        <f>_xlfn.CONCAT(D498,"-",C498)</f>
        <v/>
      </c>
      <c r="F498" t="inlineStr">
        <is>
          <t>SONY</t>
        </is>
      </c>
      <c r="G498" t="inlineStr">
        <is>
          <t>SNC-EB632R</t>
        </is>
      </c>
      <c r="H498" t="inlineStr">
        <is>
          <t>5207756</t>
        </is>
      </c>
      <c r="I498" t="inlineStr">
        <is>
          <t>70260550ADAD</t>
        </is>
      </c>
      <c r="J498" t="inlineStr">
        <is>
          <t>2.8.0</t>
        </is>
      </c>
      <c r="K498" t="inlineStr">
        <is>
          <t>192.168.7.213</t>
        </is>
      </c>
      <c r="L498" t="inlineStr">
        <is>
          <t>admin</t>
        </is>
      </c>
      <c r="M498" t="inlineStr">
        <is>
          <t>admin</t>
        </is>
      </c>
    </row>
    <row r="499">
      <c r="A499" t="inlineStr">
        <is>
          <t>LEXUS</t>
        </is>
      </c>
      <c r="B499" t="inlineStr">
        <is>
          <t>CÁMARAS</t>
        </is>
      </c>
      <c r="D499" t="inlineStr">
        <is>
          <t>LEXUS-CCTV-C23</t>
        </is>
      </c>
      <c r="E499">
        <f>_xlfn.CONCAT(D499,"-",C499)</f>
        <v/>
      </c>
      <c r="F499" t="inlineStr">
        <is>
          <t>SAMSUNG</t>
        </is>
      </c>
      <c r="G499" t="inlineStr">
        <is>
          <t>XNO-6080R</t>
        </is>
      </c>
      <c r="H499" t="inlineStr">
        <is>
          <t>ZG8L6V4K8001VQP</t>
        </is>
      </c>
      <c r="I499" t="inlineStr">
        <is>
          <t>E430220329E8</t>
        </is>
      </c>
      <c r="J499" t="inlineStr">
        <is>
          <t>1.14_180417</t>
        </is>
      </c>
      <c r="K499" t="inlineStr">
        <is>
          <t>10.10.10.12</t>
        </is>
      </c>
      <c r="L499" t="inlineStr">
        <is>
          <t>admin</t>
        </is>
      </c>
      <c r="M499" t="inlineStr">
        <is>
          <t>Prosegur0a</t>
        </is>
      </c>
    </row>
    <row r="500">
      <c r="A500" t="inlineStr">
        <is>
          <t>LEXUS</t>
        </is>
      </c>
      <c r="B500" t="inlineStr">
        <is>
          <t>CÁMARAS</t>
        </is>
      </c>
      <c r="D500" t="inlineStr">
        <is>
          <t>LEXUS-CCTV-C24</t>
        </is>
      </c>
      <c r="E500">
        <f>_xlfn.CONCAT(D500,"-",C500)</f>
        <v/>
      </c>
      <c r="F500" t="inlineStr">
        <is>
          <t>SAMSUNG</t>
        </is>
      </c>
      <c r="G500" t="inlineStr">
        <is>
          <t>XNO-6080R</t>
        </is>
      </c>
      <c r="H500" t="inlineStr">
        <is>
          <t>ZG8L6V4K8001VRW</t>
        </is>
      </c>
      <c r="I500" t="inlineStr">
        <is>
          <t>E430220329E9</t>
        </is>
      </c>
      <c r="J500" t="inlineStr">
        <is>
          <t>1.14_180417</t>
        </is>
      </c>
      <c r="K500" t="inlineStr">
        <is>
          <t>10.10.10.13</t>
        </is>
      </c>
      <c r="L500" t="inlineStr">
        <is>
          <t>admin</t>
        </is>
      </c>
      <c r="M500" t="inlineStr">
        <is>
          <t>Prosegur0a</t>
        </is>
      </c>
    </row>
    <row r="501">
      <c r="A501" t="inlineStr">
        <is>
          <t>LEXUS</t>
        </is>
      </c>
      <c r="B501" t="inlineStr">
        <is>
          <t>IDRAC</t>
        </is>
      </c>
      <c r="C501" t="inlineStr">
        <is>
          <t>ZACOMLEXUSPRD</t>
        </is>
      </c>
      <c r="D501" t="inlineStr">
        <is>
          <t>LEXUS-CCTV-SERV01-IDRAC01</t>
        </is>
      </c>
      <c r="E501">
        <f>_xlfn.CONCAT(D501,"-",C501)</f>
        <v/>
      </c>
      <c r="F501" t="inlineStr">
        <is>
          <t>DELL</t>
        </is>
      </c>
      <c r="G501" t="inlineStr">
        <is>
          <t>PowerEdge R740</t>
        </is>
      </c>
      <c r="H501" t="inlineStr">
        <is>
          <t>B9FGCP2</t>
        </is>
      </c>
      <c r="I501" t="inlineStr">
        <is>
          <t>D094664FFDF5</t>
        </is>
      </c>
      <c r="J501" t="inlineStr">
        <is>
          <t>iDRAC VERSION 3.21.23.22</t>
        </is>
      </c>
      <c r="K501" t="inlineStr">
        <is>
          <t>192.168.8.241</t>
        </is>
      </c>
    </row>
    <row r="502">
      <c r="A502" t="inlineStr">
        <is>
          <t>LEXUS</t>
        </is>
      </c>
      <c r="B502" t="inlineStr">
        <is>
          <t>NIC</t>
        </is>
      </c>
      <c r="C502" t="inlineStr">
        <is>
          <t>ZACOMLEXUSPRD</t>
        </is>
      </c>
      <c r="D502" t="inlineStr">
        <is>
          <t>LEXUS-CCTV-SERV01-NIC01</t>
        </is>
      </c>
      <c r="E502">
        <f>_xlfn.CONCAT(D502,"-",C502)</f>
        <v/>
      </c>
      <c r="F502" t="inlineStr">
        <is>
          <t>DELL</t>
        </is>
      </c>
      <c r="G502" t="inlineStr">
        <is>
          <t>PowerEdge R740</t>
        </is>
      </c>
      <c r="H502" t="inlineStr">
        <is>
          <t>B9FGCP2</t>
        </is>
      </c>
      <c r="I502" t="inlineStr">
        <is>
          <t>801844EEE189</t>
        </is>
      </c>
      <c r="K502" t="inlineStr">
        <is>
          <t>10.10.10.100</t>
        </is>
      </c>
    </row>
    <row r="503">
      <c r="A503" t="inlineStr">
        <is>
          <t>LEXUS</t>
        </is>
      </c>
      <c r="B503" t="inlineStr">
        <is>
          <t>SERVIDORES</t>
        </is>
      </c>
      <c r="C503" t="inlineStr">
        <is>
          <t>ZACOMLEXUSPRD</t>
        </is>
      </c>
      <c r="D503" t="inlineStr">
        <is>
          <t>LEXUS-CCTV-SERV01</t>
        </is>
      </c>
      <c r="E503">
        <f>_xlfn.CONCAT(D503,"-",C503)</f>
        <v/>
      </c>
      <c r="F503" t="inlineStr">
        <is>
          <t>DELL</t>
        </is>
      </c>
      <c r="G503" t="inlineStr">
        <is>
          <t>PowerEdge R740</t>
        </is>
      </c>
      <c r="H503" t="inlineStr">
        <is>
          <t>B9FGCP2</t>
        </is>
      </c>
      <c r="I503" t="inlineStr">
        <is>
          <t>801844EEE188</t>
        </is>
      </c>
      <c r="J503" t="inlineStr">
        <is>
          <t>Windows Server 2016 Standard</t>
        </is>
      </c>
      <c r="K503" t="inlineStr">
        <is>
          <t>192.168.8.240</t>
        </is>
      </c>
      <c r="L503" t="inlineStr">
        <is>
          <t>.\administrator</t>
        </is>
      </c>
      <c r="M503" t="inlineStr">
        <is>
          <t>Proyota.19</t>
        </is>
      </c>
    </row>
    <row r="504">
      <c r="A504" t="inlineStr">
        <is>
          <t>LEXUS</t>
        </is>
      </c>
      <c r="B504" t="inlineStr">
        <is>
          <t>SWITCH</t>
        </is>
      </c>
      <c r="C504" t="inlineStr">
        <is>
          <t>En Rack Server</t>
        </is>
      </c>
      <c r="D504" t="inlineStr">
        <is>
          <t>LEXUS-CCTV-SW01</t>
        </is>
      </c>
      <c r="E504">
        <f>_xlfn.CONCAT(D504,"-",C504)</f>
        <v/>
      </c>
      <c r="F504" t="inlineStr">
        <is>
          <t>CISCO</t>
        </is>
      </c>
      <c r="G504" t="inlineStr">
        <is>
          <t>WS-C2960C-8PC-L</t>
        </is>
      </c>
      <c r="H504" t="inlineStr">
        <is>
          <t>FOC2141T0TS</t>
        </is>
      </c>
      <c r="I504" t="inlineStr">
        <is>
          <t>EC1D8BA8C200</t>
        </is>
      </c>
      <c r="J504" t="inlineStr">
        <is>
          <t>15.2(2)E7</t>
        </is>
      </c>
      <c r="K504" t="inlineStr">
        <is>
          <t>10.10.10.201</t>
        </is>
      </c>
      <c r="L504" t="inlineStr">
        <is>
          <t>cisco</t>
        </is>
      </c>
      <c r="M504" t="inlineStr">
        <is>
          <t>Proyota.19</t>
        </is>
      </c>
    </row>
    <row r="505">
      <c r="A505" t="inlineStr">
        <is>
          <t>LOGISTICA</t>
        </is>
      </c>
      <c r="B505" t="inlineStr">
        <is>
          <t>CÁMARAS</t>
        </is>
      </c>
      <c r="C505" t="inlineStr">
        <is>
          <t>PLAYA DE CARGA</t>
        </is>
      </c>
      <c r="D505" t="inlineStr">
        <is>
          <t>LOG-CCTV-C01</t>
        </is>
      </c>
      <c r="E505">
        <f>_xlfn.CONCAT(D505,"-",C505)</f>
        <v/>
      </c>
      <c r="F505" t="inlineStr">
        <is>
          <t>SONY</t>
        </is>
      </c>
      <c r="G505" t="inlineStr">
        <is>
          <t>SNC-EB632R</t>
        </is>
      </c>
      <c r="H505" t="inlineStr">
        <is>
          <t>3211134</t>
        </is>
      </c>
      <c r="I505" t="inlineStr">
        <is>
          <t>104FA82DFE38</t>
        </is>
      </c>
      <c r="J505" t="inlineStr">
        <is>
          <t>2.6.6</t>
        </is>
      </c>
      <c r="K505" t="inlineStr">
        <is>
          <t>10.10.10.11</t>
        </is>
      </c>
      <c r="L505" t="inlineStr">
        <is>
          <t>admin</t>
        </is>
      </c>
      <c r="M505" t="inlineStr">
        <is>
          <t>admin</t>
        </is>
      </c>
    </row>
    <row r="506">
      <c r="A506" t="inlineStr">
        <is>
          <t>LOGISTICA</t>
        </is>
      </c>
      <c r="B506" t="inlineStr">
        <is>
          <t>CÁMARAS</t>
        </is>
      </c>
      <c r="C506" t="inlineStr">
        <is>
          <t>INGRESO CALLE</t>
        </is>
      </c>
      <c r="D506" t="inlineStr">
        <is>
          <t>LOG-CCTV-C02</t>
        </is>
      </c>
      <c r="E506">
        <f>_xlfn.CONCAT(D506,"-",C506)</f>
        <v/>
      </c>
      <c r="F506" t="inlineStr">
        <is>
          <t>SONY</t>
        </is>
      </c>
      <c r="G506" t="inlineStr">
        <is>
          <t>SNC-EB632R</t>
        </is>
      </c>
      <c r="H506" t="inlineStr">
        <is>
          <t>3212217</t>
        </is>
      </c>
      <c r="I506" t="inlineStr">
        <is>
          <t>104FA8478D2E</t>
        </is>
      </c>
      <c r="J506" t="inlineStr">
        <is>
          <t>2.6.6</t>
        </is>
      </c>
      <c r="K506" t="inlineStr">
        <is>
          <t>10.10.10.12</t>
        </is>
      </c>
      <c r="L506" t="inlineStr">
        <is>
          <t>admin</t>
        </is>
      </c>
      <c r="M506" t="inlineStr">
        <is>
          <t>admin</t>
        </is>
      </c>
    </row>
    <row r="507">
      <c r="A507" t="inlineStr">
        <is>
          <t>LOGISTICA</t>
        </is>
      </c>
      <c r="B507" t="inlineStr">
        <is>
          <t>CÁMARAS</t>
        </is>
      </c>
      <c r="C507" t="inlineStr">
        <is>
          <t>INGRESO LADO ESTE</t>
        </is>
      </c>
      <c r="D507" t="inlineStr">
        <is>
          <t>LOG-CCTV-C03</t>
        </is>
      </c>
      <c r="E507">
        <f>_xlfn.CONCAT(D507,"-",C507)</f>
        <v/>
      </c>
      <c r="F507" t="inlineStr">
        <is>
          <t>SONY</t>
        </is>
      </c>
      <c r="G507" t="inlineStr">
        <is>
          <t>SNC-EB632R</t>
        </is>
      </c>
      <c r="H507" t="inlineStr">
        <is>
          <t>3212214</t>
        </is>
      </c>
      <c r="I507" t="inlineStr">
        <is>
          <t>104FA8478D28</t>
        </is>
      </c>
      <c r="J507" t="inlineStr">
        <is>
          <t>2.6.6</t>
        </is>
      </c>
      <c r="K507" t="inlineStr">
        <is>
          <t>10.10.10.13</t>
        </is>
      </c>
      <c r="L507" t="inlineStr">
        <is>
          <t>admin</t>
        </is>
      </c>
      <c r="M507" t="inlineStr">
        <is>
          <t>admin</t>
        </is>
      </c>
    </row>
    <row r="508">
      <c r="A508" t="inlineStr">
        <is>
          <t>LOGISTICA</t>
        </is>
      </c>
      <c r="B508" t="inlineStr">
        <is>
          <t>CÁMARAS</t>
        </is>
      </c>
      <c r="C508" t="inlineStr">
        <is>
          <t>OFICINA (ENTRADA)</t>
        </is>
      </c>
      <c r="D508" t="inlineStr">
        <is>
          <t>LOG-CCTV-C04</t>
        </is>
      </c>
      <c r="E508">
        <f>_xlfn.CONCAT(D508,"-",C508)</f>
        <v/>
      </c>
      <c r="F508" t="inlineStr">
        <is>
          <t>SONY</t>
        </is>
      </c>
      <c r="G508" t="inlineStr">
        <is>
          <t>SNC-DH110</t>
        </is>
      </c>
      <c r="H508" t="inlineStr">
        <is>
          <t>3055991</t>
        </is>
      </c>
      <c r="I508" t="inlineStr">
        <is>
          <t>AC9B0A9C4919</t>
        </is>
      </c>
      <c r="J508" t="inlineStr">
        <is>
          <t>1.85.00</t>
        </is>
      </c>
      <c r="K508" t="inlineStr">
        <is>
          <t>10.10.10.14</t>
        </is>
      </c>
      <c r="L508" t="inlineStr">
        <is>
          <t>admin</t>
        </is>
      </c>
      <c r="M508" t="inlineStr">
        <is>
          <t>admin</t>
        </is>
      </c>
    </row>
    <row r="509">
      <c r="A509" t="inlineStr">
        <is>
          <t>LOGISTICA</t>
        </is>
      </c>
      <c r="B509" t="inlineStr">
        <is>
          <t>CÁMARAS</t>
        </is>
      </c>
      <c r="C509" t="inlineStr">
        <is>
          <t>OFICINA (FONDO)</t>
        </is>
      </c>
      <c r="D509" t="inlineStr">
        <is>
          <t>LOG-CCTV-C05</t>
        </is>
      </c>
      <c r="E509">
        <f>_xlfn.CONCAT(D509,"-",C509)</f>
        <v/>
      </c>
      <c r="F509" t="inlineStr">
        <is>
          <t>SONY</t>
        </is>
      </c>
      <c r="G509" t="inlineStr">
        <is>
          <t>SNC-DH110</t>
        </is>
      </c>
      <c r="H509" t="inlineStr">
        <is>
          <t>3055996</t>
        </is>
      </c>
      <c r="I509" t="inlineStr">
        <is>
          <t>AC9B0A9C491E</t>
        </is>
      </c>
      <c r="J509" t="inlineStr">
        <is>
          <t>1.85.00</t>
        </is>
      </c>
      <c r="K509" t="inlineStr">
        <is>
          <t>10.10.10.15</t>
        </is>
      </c>
      <c r="L509" t="inlineStr">
        <is>
          <t>admin</t>
        </is>
      </c>
      <c r="M509" t="inlineStr">
        <is>
          <t>admin</t>
        </is>
      </c>
    </row>
    <row r="510">
      <c r="A510" t="inlineStr">
        <is>
          <t>LOGISTICA</t>
        </is>
      </c>
      <c r="B510" t="inlineStr">
        <is>
          <t>NIC</t>
        </is>
      </c>
      <c r="C510" t="inlineStr">
        <is>
          <t>ZACOMLOGPRD</t>
        </is>
      </c>
      <c r="D510" t="inlineStr">
        <is>
          <t>LOG-CCTV-SERV01-NIC01</t>
        </is>
      </c>
      <c r="E510">
        <f>_xlfn.CONCAT(D510,"-",C510)</f>
        <v/>
      </c>
      <c r="F510" t="inlineStr">
        <is>
          <t>DELL</t>
        </is>
      </c>
      <c r="G510" t="inlineStr">
        <is>
          <t>PowerEdge R730</t>
        </is>
      </c>
      <c r="H510" t="inlineStr">
        <is>
          <t>4ZVX182</t>
        </is>
      </c>
      <c r="I510" t="inlineStr">
        <is>
          <t>14187727BFCE</t>
        </is>
      </c>
      <c r="K510" t="inlineStr">
        <is>
          <t>10.10.10.100</t>
        </is>
      </c>
    </row>
    <row r="511">
      <c r="A511" t="inlineStr">
        <is>
          <t>LOGISTICA</t>
        </is>
      </c>
      <c r="B511" t="inlineStr">
        <is>
          <t>SERVIDORES</t>
        </is>
      </c>
      <c r="C511" t="inlineStr">
        <is>
          <t>ZACOMLOGPRD</t>
        </is>
      </c>
      <c r="D511" t="inlineStr">
        <is>
          <t>LOG-CCTV-SERV01</t>
        </is>
      </c>
      <c r="E511">
        <f>_xlfn.CONCAT(D511,"-",C511)</f>
        <v/>
      </c>
      <c r="F511" t="inlineStr">
        <is>
          <t>DELL</t>
        </is>
      </c>
      <c r="G511" t="inlineStr">
        <is>
          <t>PowerEdge R730</t>
        </is>
      </c>
      <c r="H511" t="inlineStr">
        <is>
          <t>4ZVX182</t>
        </is>
      </c>
      <c r="I511" t="inlineStr">
        <is>
          <t>14187727BFCD</t>
        </is>
      </c>
      <c r="J511" t="inlineStr">
        <is>
          <t>Windows Server 2012 R2 Standard</t>
        </is>
      </c>
      <c r="K511" t="inlineStr">
        <is>
          <t>192.168.185.41</t>
        </is>
      </c>
      <c r="L511" t="inlineStr">
        <is>
          <t>.\administrator</t>
        </is>
      </c>
      <c r="M511" t="inlineStr">
        <is>
          <t>Proyota.20</t>
        </is>
      </c>
    </row>
    <row r="512">
      <c r="A512" t="inlineStr">
        <is>
          <t>LOGISTICA</t>
        </is>
      </c>
      <c r="B512" t="inlineStr">
        <is>
          <t>SWITCH</t>
        </is>
      </c>
      <c r="C512" t="inlineStr">
        <is>
          <t>Rack AFIP-Logistica</t>
        </is>
      </c>
      <c r="D512" t="inlineStr">
        <is>
          <t>LOG-CCTV-SW1</t>
        </is>
      </c>
      <c r="E512">
        <f>_xlfn.CONCAT(D512,"-",C512)</f>
        <v/>
      </c>
      <c r="F512" t="inlineStr">
        <is>
          <t>CISCO</t>
        </is>
      </c>
      <c r="G512" t="inlineStr">
        <is>
          <t>WS-C2960C-8PC-L</t>
        </is>
      </c>
      <c r="H512" t="inlineStr">
        <is>
          <t>FOC2002Y378</t>
        </is>
      </c>
      <c r="I512" t="inlineStr">
        <is>
          <t>00AF1FC22200</t>
        </is>
      </c>
      <c r="J512" t="inlineStr">
        <is>
          <t>15.0(2)SE8</t>
        </is>
      </c>
      <c r="K512" t="inlineStr">
        <is>
          <t>10.10.10.201</t>
        </is>
      </c>
      <c r="L512" t="inlineStr">
        <is>
          <t>cisco</t>
        </is>
      </c>
      <c r="M512" t="inlineStr">
        <is>
          <t>Proyota.20</t>
        </is>
      </c>
    </row>
    <row r="513">
      <c r="A513" t="inlineStr">
        <is>
          <t>LOGISTICA</t>
        </is>
      </c>
      <c r="B513" t="inlineStr">
        <is>
          <t>UPS</t>
        </is>
      </c>
      <c r="C513" t="inlineStr">
        <is>
          <t>Rack AFIP-Logistica</t>
        </is>
      </c>
      <c r="D513" t="inlineStr">
        <is>
          <t>LOG-CCTV-UPS01</t>
        </is>
      </c>
      <c r="E513">
        <f>_xlfn.CONCAT(D513,"-",C513)</f>
        <v/>
      </c>
      <c r="F513" t="inlineStr">
        <is>
          <t>APC</t>
        </is>
      </c>
      <c r="G513" t="inlineStr">
        <is>
          <t>RC2000</t>
        </is>
      </c>
      <c r="H513" t="inlineStr">
        <is>
          <t>AS1539134026</t>
        </is>
      </c>
    </row>
    <row r="514">
      <c r="A514" t="inlineStr">
        <is>
          <t>MARTINEZ</t>
        </is>
      </c>
      <c r="B514" t="inlineStr">
        <is>
          <t>CÁMARAS</t>
        </is>
      </c>
      <c r="C514" t="inlineStr">
        <is>
          <t>ADMINISTRACION DE VENTAS</t>
        </is>
      </c>
      <c r="D514" t="inlineStr">
        <is>
          <t>MTZ-CCTV-C01</t>
        </is>
      </c>
      <c r="E514">
        <f>_xlfn.CONCAT(D514,"-",C514)</f>
        <v/>
      </c>
      <c r="F514" t="inlineStr">
        <is>
          <t>SONY</t>
        </is>
      </c>
      <c r="G514" t="inlineStr">
        <is>
          <t>SNC-DH110T</t>
        </is>
      </c>
      <c r="H514" t="inlineStr">
        <is>
          <t>3006262</t>
        </is>
      </c>
      <c r="I514" t="inlineStr">
        <is>
          <t>30F9ED3A3B1C</t>
        </is>
      </c>
      <c r="J514" t="inlineStr">
        <is>
          <t>1.86.00</t>
        </is>
      </c>
      <c r="K514" t="inlineStr">
        <is>
          <t>192.168.4.222</t>
        </is>
      </c>
      <c r="L514" t="inlineStr">
        <is>
          <t>admin</t>
        </is>
      </c>
      <c r="M514" t="inlineStr">
        <is>
          <t>admin</t>
        </is>
      </c>
    </row>
    <row r="515">
      <c r="A515" t="inlineStr">
        <is>
          <t>MARTINEZ</t>
        </is>
      </c>
      <c r="B515" t="inlineStr">
        <is>
          <t>CÁMARAS</t>
        </is>
      </c>
      <c r="C515" t="inlineStr">
        <is>
          <t>DESARROLLO CONCESIONARIO 1</t>
        </is>
      </c>
      <c r="D515" t="inlineStr">
        <is>
          <t>MTZ-CCTV-C02</t>
        </is>
      </c>
      <c r="E515">
        <f>_xlfn.CONCAT(D515,"-",C515)</f>
        <v/>
      </c>
      <c r="F515" t="inlineStr">
        <is>
          <t>SONY</t>
        </is>
      </c>
      <c r="G515" t="inlineStr">
        <is>
          <t>SNC-DH110T</t>
        </is>
      </c>
      <c r="H515" t="inlineStr">
        <is>
          <t>3006196</t>
        </is>
      </c>
      <c r="I515" t="inlineStr">
        <is>
          <t>30F9ED3A3ADA</t>
        </is>
      </c>
      <c r="J515" t="inlineStr">
        <is>
          <t>1.33.00</t>
        </is>
      </c>
      <c r="K515" t="inlineStr">
        <is>
          <t>192.168.4.223</t>
        </is>
      </c>
      <c r="L515" t="inlineStr">
        <is>
          <t>admin</t>
        </is>
      </c>
      <c r="M515" t="inlineStr">
        <is>
          <t>admin</t>
        </is>
      </c>
    </row>
    <row r="516">
      <c r="A516" t="inlineStr">
        <is>
          <t>MARTINEZ</t>
        </is>
      </c>
      <c r="B516" t="inlineStr">
        <is>
          <t>CÁMARAS</t>
        </is>
      </c>
      <c r="C516" t="inlineStr">
        <is>
          <t>MARKETING MEDIOS</t>
        </is>
      </c>
      <c r="D516" t="inlineStr">
        <is>
          <t>MTZ-CCTV-C03</t>
        </is>
      </c>
      <c r="E516">
        <f>_xlfn.CONCAT(D516,"-",C516)</f>
        <v/>
      </c>
      <c r="F516" t="inlineStr">
        <is>
          <t>SONY</t>
        </is>
      </c>
      <c r="G516" t="inlineStr">
        <is>
          <t>SNC-DH110T</t>
        </is>
      </c>
      <c r="H516" t="inlineStr">
        <is>
          <t>3006200</t>
        </is>
      </c>
      <c r="I516" t="inlineStr">
        <is>
          <t>30F9ED3A3ADE</t>
        </is>
      </c>
      <c r="J516" t="inlineStr">
        <is>
          <t>1.33.00</t>
        </is>
      </c>
      <c r="K516" t="inlineStr">
        <is>
          <t>192.168.4.224</t>
        </is>
      </c>
      <c r="L516" t="inlineStr">
        <is>
          <t>admin</t>
        </is>
      </c>
      <c r="M516" t="inlineStr">
        <is>
          <t>admin</t>
        </is>
      </c>
    </row>
    <row r="517">
      <c r="A517" t="inlineStr">
        <is>
          <t>MARTINEZ</t>
        </is>
      </c>
      <c r="B517" t="inlineStr">
        <is>
          <t>CÁMARAS</t>
        </is>
      </c>
      <c r="C517" t="inlineStr">
        <is>
          <t>DESARROLLO CONCESIONARIO 2</t>
        </is>
      </c>
      <c r="D517" t="inlineStr">
        <is>
          <t>MTZ-CCTV-C04</t>
        </is>
      </c>
      <c r="E517">
        <f>_xlfn.CONCAT(D517,"-",C517)</f>
        <v/>
      </c>
      <c r="F517" t="inlineStr">
        <is>
          <t>SONY</t>
        </is>
      </c>
      <c r="G517" t="inlineStr">
        <is>
          <t>SNC-DH110T</t>
        </is>
      </c>
      <c r="H517" t="inlineStr">
        <is>
          <t>3006265</t>
        </is>
      </c>
      <c r="I517" t="inlineStr">
        <is>
          <t>30F9ED3A3B1F</t>
        </is>
      </c>
      <c r="J517" t="inlineStr">
        <is>
          <t>1.33.00</t>
        </is>
      </c>
      <c r="K517" t="inlineStr">
        <is>
          <t>192.168.4.225</t>
        </is>
      </c>
      <c r="L517" t="inlineStr">
        <is>
          <t>admin</t>
        </is>
      </c>
      <c r="M517" t="inlineStr">
        <is>
          <t>admin</t>
        </is>
      </c>
    </row>
    <row r="518">
      <c r="A518" t="inlineStr">
        <is>
          <t>MARTINEZ</t>
        </is>
      </c>
      <c r="B518" t="inlineStr">
        <is>
          <t>CÁMARAS</t>
        </is>
      </c>
      <c r="C518" t="inlineStr">
        <is>
          <t>CONTROL DE GESTIÓN</t>
        </is>
      </c>
      <c r="D518" t="inlineStr">
        <is>
          <t>MTZ-CCTV-C05</t>
        </is>
      </c>
      <c r="E518">
        <f>_xlfn.CONCAT(D518,"-",C518)</f>
        <v/>
      </c>
      <c r="F518" t="inlineStr">
        <is>
          <t>SONY</t>
        </is>
      </c>
      <c r="G518" t="inlineStr">
        <is>
          <t>SNC-DH110T</t>
        </is>
      </c>
      <c r="H518" t="inlineStr">
        <is>
          <t>3006197</t>
        </is>
      </c>
      <c r="I518" t="inlineStr">
        <is>
          <t>30F9ED3A3ADB</t>
        </is>
      </c>
      <c r="J518" t="inlineStr">
        <is>
          <t>1.33.00</t>
        </is>
      </c>
      <c r="K518" t="inlineStr">
        <is>
          <t>192.168.4.226</t>
        </is>
      </c>
      <c r="L518" t="inlineStr">
        <is>
          <t>admin</t>
        </is>
      </c>
      <c r="M518" t="inlineStr">
        <is>
          <t>admin</t>
        </is>
      </c>
    </row>
    <row r="519">
      <c r="A519" t="inlineStr">
        <is>
          <t>MARTINEZ</t>
        </is>
      </c>
      <c r="B519" t="inlineStr">
        <is>
          <t>CÁMARAS</t>
        </is>
      </c>
      <c r="C519" t="inlineStr">
        <is>
          <t>VENTAS ESPECIALES</t>
        </is>
      </c>
      <c r="D519" t="inlineStr">
        <is>
          <t>MTZ-CCTV-C06</t>
        </is>
      </c>
      <c r="E519">
        <f>_xlfn.CONCAT(D519,"-",C519)</f>
        <v/>
      </c>
      <c r="F519" t="inlineStr">
        <is>
          <t>SONY</t>
        </is>
      </c>
      <c r="G519" t="inlineStr">
        <is>
          <t>SNC-DH110T</t>
        </is>
      </c>
      <c r="H519" t="inlineStr">
        <is>
          <t>3006266</t>
        </is>
      </c>
      <c r="I519" t="inlineStr">
        <is>
          <t>30F9ED3A3B20</t>
        </is>
      </c>
      <c r="J519" t="inlineStr">
        <is>
          <t>1.33.00</t>
        </is>
      </c>
      <c r="K519" t="inlineStr">
        <is>
          <t>192.168.4.227</t>
        </is>
      </c>
      <c r="L519" t="inlineStr">
        <is>
          <t>admin</t>
        </is>
      </c>
      <c r="M519" t="inlineStr">
        <is>
          <t>admin</t>
        </is>
      </c>
    </row>
    <row r="520">
      <c r="A520" t="inlineStr">
        <is>
          <t>MARTINEZ</t>
        </is>
      </c>
      <c r="B520" t="inlineStr">
        <is>
          <t>CÁMARAS</t>
        </is>
      </c>
      <c r="C520" t="inlineStr">
        <is>
          <t>MARKETING EVENTOS</t>
        </is>
      </c>
      <c r="D520" t="inlineStr">
        <is>
          <t>MTZ-CCTV-C07</t>
        </is>
      </c>
      <c r="E520">
        <f>_xlfn.CONCAT(D520,"-",C520)</f>
        <v/>
      </c>
      <c r="F520" t="inlineStr">
        <is>
          <t>SONY</t>
        </is>
      </c>
      <c r="G520" t="inlineStr">
        <is>
          <t>SNC-DH110T</t>
        </is>
      </c>
      <c r="H520" t="inlineStr">
        <is>
          <t>3006267</t>
        </is>
      </c>
      <c r="I520" t="inlineStr">
        <is>
          <t>30F9ED3A3B21</t>
        </is>
      </c>
      <c r="J520" t="inlineStr">
        <is>
          <t>1.33.00</t>
        </is>
      </c>
      <c r="K520" t="inlineStr">
        <is>
          <t>192.168.4.228</t>
        </is>
      </c>
      <c r="L520" t="inlineStr">
        <is>
          <t>admin</t>
        </is>
      </c>
      <c r="M520" t="inlineStr">
        <is>
          <t>admin</t>
        </is>
      </c>
    </row>
    <row r="521">
      <c r="A521" t="inlineStr">
        <is>
          <t>MARTINEZ</t>
        </is>
      </c>
      <c r="B521" t="inlineStr">
        <is>
          <t>CÁMARAS</t>
        </is>
      </c>
      <c r="C521" t="inlineStr">
        <is>
          <t>DESARROLLO CONCESIONARIO 3</t>
        </is>
      </c>
      <c r="D521" t="inlineStr">
        <is>
          <t>MTZ-CCTV-C08</t>
        </is>
      </c>
      <c r="E521">
        <f>_xlfn.CONCAT(D521,"-",C521)</f>
        <v/>
      </c>
      <c r="F521" t="inlineStr">
        <is>
          <t>SONY</t>
        </is>
      </c>
      <c r="G521" t="inlineStr">
        <is>
          <t>SNC-DH110T</t>
        </is>
      </c>
      <c r="H521" t="inlineStr">
        <is>
          <t>3006270</t>
        </is>
      </c>
      <c r="I521" t="inlineStr">
        <is>
          <t>30F9ED3A3B24</t>
        </is>
      </c>
      <c r="J521" t="inlineStr">
        <is>
          <t>1.33.00</t>
        </is>
      </c>
      <c r="K521" t="inlineStr">
        <is>
          <t>192.168.4.229</t>
        </is>
      </c>
      <c r="L521" t="inlineStr">
        <is>
          <t>admin</t>
        </is>
      </c>
      <c r="M521" t="inlineStr">
        <is>
          <t>admin</t>
        </is>
      </c>
    </row>
    <row r="522">
      <c r="A522" t="inlineStr">
        <is>
          <t>MARTINEZ</t>
        </is>
      </c>
      <c r="B522" t="inlineStr">
        <is>
          <t>CÁMARAS</t>
        </is>
      </c>
      <c r="C522" t="inlineStr">
        <is>
          <t>REPRESENTANTES COMERCIALES</t>
        </is>
      </c>
      <c r="D522" t="inlineStr">
        <is>
          <t>MTZ-CCTV-C09</t>
        </is>
      </c>
      <c r="E522">
        <f>_xlfn.CONCAT(D522,"-",C522)</f>
        <v/>
      </c>
      <c r="F522" t="inlineStr">
        <is>
          <t>SONY</t>
        </is>
      </c>
      <c r="G522" t="inlineStr">
        <is>
          <t>SNC-DH110T</t>
        </is>
      </c>
      <c r="H522" t="inlineStr">
        <is>
          <t>3006269</t>
        </is>
      </c>
      <c r="I522" t="inlineStr">
        <is>
          <t>30F9ED3A3B23</t>
        </is>
      </c>
      <c r="J522" t="inlineStr">
        <is>
          <t>1.33.00</t>
        </is>
      </c>
      <c r="K522" t="inlineStr">
        <is>
          <t>192.168.4.230</t>
        </is>
      </c>
      <c r="L522" t="inlineStr">
        <is>
          <t>admin</t>
        </is>
      </c>
      <c r="M522" t="inlineStr">
        <is>
          <t>admin</t>
        </is>
      </c>
    </row>
    <row r="523">
      <c r="A523" t="inlineStr">
        <is>
          <t>MARTINEZ</t>
        </is>
      </c>
      <c r="B523" t="inlineStr">
        <is>
          <t>CÁMARAS</t>
        </is>
      </c>
      <c r="C523" t="inlineStr">
        <is>
          <t>LEXUS</t>
        </is>
      </c>
      <c r="D523" t="inlineStr">
        <is>
          <t>MTZ-CCTV-C10</t>
        </is>
      </c>
      <c r="E523">
        <f>_xlfn.CONCAT(D523,"-",C523)</f>
        <v/>
      </c>
      <c r="F523" t="inlineStr">
        <is>
          <t>SONY</t>
        </is>
      </c>
      <c r="G523" t="inlineStr">
        <is>
          <t>SNC-DH110T</t>
        </is>
      </c>
      <c r="H523" t="inlineStr">
        <is>
          <t>3006192</t>
        </is>
      </c>
      <c r="I523" t="inlineStr">
        <is>
          <t>30F9ED3A3AD6</t>
        </is>
      </c>
      <c r="J523" t="inlineStr">
        <is>
          <t>1.33.00</t>
        </is>
      </c>
      <c r="K523" t="inlineStr">
        <is>
          <t>192.168.4.231</t>
        </is>
      </c>
      <c r="L523" t="inlineStr">
        <is>
          <t>admin</t>
        </is>
      </c>
      <c r="M523" t="inlineStr">
        <is>
          <t>admin</t>
        </is>
      </c>
    </row>
    <row r="524">
      <c r="A524" t="inlineStr">
        <is>
          <t>MARTINEZ</t>
        </is>
      </c>
      <c r="B524" t="inlineStr">
        <is>
          <t>CÁMARAS</t>
        </is>
      </c>
      <c r="C524" t="inlineStr">
        <is>
          <t>MOLINETE LADO CORRIENTES</t>
        </is>
      </c>
      <c r="D524" t="inlineStr">
        <is>
          <t>MTZ-CCTV-C11</t>
        </is>
      </c>
      <c r="E524">
        <f>_xlfn.CONCAT(D524,"-",C524)</f>
        <v/>
      </c>
      <c r="F524" t="inlineStr">
        <is>
          <t>SONY</t>
        </is>
      </c>
      <c r="G524" t="inlineStr">
        <is>
          <t>SNC-DH110T</t>
        </is>
      </c>
      <c r="H524" t="inlineStr">
        <is>
          <t>3006198</t>
        </is>
      </c>
      <c r="I524" t="inlineStr">
        <is>
          <t>30F9ED3A3ADC</t>
        </is>
      </c>
      <c r="J524" t="inlineStr">
        <is>
          <t>1.33.00</t>
        </is>
      </c>
      <c r="K524" t="inlineStr">
        <is>
          <t>192.168.4.232</t>
        </is>
      </c>
      <c r="L524" t="inlineStr">
        <is>
          <t>admin</t>
        </is>
      </c>
      <c r="M524" t="inlineStr">
        <is>
          <t>admin</t>
        </is>
      </c>
    </row>
    <row r="525">
      <c r="A525" t="inlineStr">
        <is>
          <t>MARTINEZ</t>
        </is>
      </c>
      <c r="B525" t="inlineStr">
        <is>
          <t>CÁMARAS</t>
        </is>
      </c>
      <c r="C525" t="inlineStr">
        <is>
          <t>VISITAS</t>
        </is>
      </c>
      <c r="D525" t="inlineStr">
        <is>
          <t>MTZ-CCTV-C12</t>
        </is>
      </c>
      <c r="E525">
        <f>_xlfn.CONCAT(D525,"-",C525)</f>
        <v/>
      </c>
      <c r="F525" t="inlineStr">
        <is>
          <t>SONY</t>
        </is>
      </c>
      <c r="G525" t="inlineStr">
        <is>
          <t>SNC-DH110T</t>
        </is>
      </c>
      <c r="H525" t="inlineStr">
        <is>
          <t>3006194</t>
        </is>
      </c>
      <c r="I525" t="inlineStr">
        <is>
          <t>30F9ED3A3AD8</t>
        </is>
      </c>
      <c r="J525" t="inlineStr">
        <is>
          <t>1.33.00</t>
        </is>
      </c>
      <c r="K525" t="inlineStr">
        <is>
          <t>192.168.4.233</t>
        </is>
      </c>
      <c r="L525" t="inlineStr">
        <is>
          <t>admin</t>
        </is>
      </c>
      <c r="M525" t="inlineStr">
        <is>
          <t>admin</t>
        </is>
      </c>
    </row>
    <row r="526">
      <c r="A526" t="inlineStr">
        <is>
          <t>MARTINEZ</t>
        </is>
      </c>
      <c r="B526" t="inlineStr">
        <is>
          <t>CÁMARAS</t>
        </is>
      </c>
      <c r="C526" t="inlineStr">
        <is>
          <t>COCINA PRESIDENCIA</t>
        </is>
      </c>
      <c r="D526" t="inlineStr">
        <is>
          <t>MTZ-CCTV-C13</t>
        </is>
      </c>
      <c r="E526">
        <f>_xlfn.CONCAT(D526,"-",C526)</f>
        <v/>
      </c>
      <c r="F526" t="inlineStr">
        <is>
          <t>SONY</t>
        </is>
      </c>
      <c r="G526" t="inlineStr">
        <is>
          <t>SNC-DH110T</t>
        </is>
      </c>
      <c r="H526" t="inlineStr">
        <is>
          <t>3006264</t>
        </is>
      </c>
      <c r="I526" t="inlineStr">
        <is>
          <t>30F9ED3A3B1E</t>
        </is>
      </c>
      <c r="J526" t="inlineStr">
        <is>
          <t>1.86.00</t>
        </is>
      </c>
      <c r="K526" t="inlineStr">
        <is>
          <t>192.168.4.234</t>
        </is>
      </c>
      <c r="L526" t="inlineStr">
        <is>
          <t>admin</t>
        </is>
      </c>
      <c r="M526" t="inlineStr">
        <is>
          <t>admin</t>
        </is>
      </c>
    </row>
    <row r="527">
      <c r="A527" t="inlineStr">
        <is>
          <t>MARTINEZ</t>
        </is>
      </c>
      <c r="B527" t="inlineStr">
        <is>
          <t>CÁMARAS</t>
        </is>
      </c>
      <c r="C527" t="inlineStr">
        <is>
          <t>MOLINETE LADO EDISON</t>
        </is>
      </c>
      <c r="D527" t="inlineStr">
        <is>
          <t>MTZ-CCTV-C14</t>
        </is>
      </c>
      <c r="E527">
        <f>_xlfn.CONCAT(D527,"-",C527)</f>
        <v/>
      </c>
      <c r="F527" t="inlineStr">
        <is>
          <t>SONY</t>
        </is>
      </c>
      <c r="G527" t="inlineStr">
        <is>
          <t>SNC-DH110T</t>
        </is>
      </c>
      <c r="H527" t="inlineStr">
        <is>
          <t>3006268</t>
        </is>
      </c>
      <c r="I527" t="inlineStr">
        <is>
          <t>30F9ED3A3B22</t>
        </is>
      </c>
      <c r="J527" t="inlineStr">
        <is>
          <t>1.33.00</t>
        </is>
      </c>
      <c r="K527" t="inlineStr">
        <is>
          <t>192.168.4.235</t>
        </is>
      </c>
      <c r="L527" t="inlineStr">
        <is>
          <t>admin</t>
        </is>
      </c>
      <c r="M527" t="inlineStr">
        <is>
          <t>admin</t>
        </is>
      </c>
    </row>
    <row r="528">
      <c r="A528" t="inlineStr">
        <is>
          <t>MARTINEZ</t>
        </is>
      </c>
      <c r="B528" t="inlineStr">
        <is>
          <t>CÁMARAS</t>
        </is>
      </c>
      <c r="C528" t="inlineStr">
        <is>
          <t>ACCESO PRESIDENCIA</t>
        </is>
      </c>
      <c r="D528" t="inlineStr">
        <is>
          <t>MTZ-CCTV-C15</t>
        </is>
      </c>
      <c r="E528">
        <f>_xlfn.CONCAT(D528,"-",C528)</f>
        <v/>
      </c>
      <c r="F528" t="inlineStr">
        <is>
          <t>SONY</t>
        </is>
      </c>
      <c r="G528" t="inlineStr">
        <is>
          <t>SNC-DH110T</t>
        </is>
      </c>
      <c r="H528" t="inlineStr">
        <is>
          <t>3006360</t>
        </is>
      </c>
      <c r="I528" t="inlineStr">
        <is>
          <t>30F9ED3A3B7E</t>
        </is>
      </c>
      <c r="J528" t="inlineStr">
        <is>
          <t>1.33.00</t>
        </is>
      </c>
      <c r="K528" t="inlineStr">
        <is>
          <t>192.168.4.236</t>
        </is>
      </c>
      <c r="L528" t="inlineStr">
        <is>
          <t>admin</t>
        </is>
      </c>
      <c r="M528" t="inlineStr">
        <is>
          <t>admin</t>
        </is>
      </c>
    </row>
    <row r="529">
      <c r="A529" t="inlineStr">
        <is>
          <t>MARTINEZ</t>
        </is>
      </c>
      <c r="B529" t="inlineStr">
        <is>
          <t>CÁMARAS</t>
        </is>
      </c>
      <c r="C529" t="inlineStr">
        <is>
          <t>PRESIDENCIA 1</t>
        </is>
      </c>
      <c r="D529" t="inlineStr">
        <is>
          <t>MTZ-CCTV-C16</t>
        </is>
      </c>
      <c r="E529">
        <f>_xlfn.CONCAT(D529,"-",C529)</f>
        <v/>
      </c>
      <c r="F529" t="inlineStr">
        <is>
          <t>SONY</t>
        </is>
      </c>
      <c r="G529" t="inlineStr">
        <is>
          <t>SNC-DH110</t>
        </is>
      </c>
      <c r="H529" t="inlineStr">
        <is>
          <t>2001035</t>
        </is>
      </c>
      <c r="I529" t="inlineStr">
        <is>
          <t>F0BF9728425F</t>
        </is>
      </c>
      <c r="J529" t="inlineStr">
        <is>
          <t>1.86.00</t>
        </is>
      </c>
      <c r="K529" t="inlineStr">
        <is>
          <t>192.168.4.237</t>
        </is>
      </c>
      <c r="L529" t="inlineStr">
        <is>
          <t>admin</t>
        </is>
      </c>
      <c r="M529" t="inlineStr">
        <is>
          <t>admin</t>
        </is>
      </c>
    </row>
    <row r="530">
      <c r="A530" t="inlineStr">
        <is>
          <t>MARTINEZ</t>
        </is>
      </c>
      <c r="B530" t="inlineStr">
        <is>
          <t>CÁMARAS</t>
        </is>
      </c>
      <c r="C530" t="inlineStr">
        <is>
          <t>ASUNTOS GUBERNAMENTALES</t>
        </is>
      </c>
      <c r="D530" t="inlineStr">
        <is>
          <t>MTZ-CCTV-C17</t>
        </is>
      </c>
      <c r="E530">
        <f>_xlfn.CONCAT(D530,"-",C530)</f>
        <v/>
      </c>
      <c r="F530" t="inlineStr">
        <is>
          <t>SONY</t>
        </is>
      </c>
      <c r="G530" t="inlineStr">
        <is>
          <t>SNC-DH110T</t>
        </is>
      </c>
      <c r="H530" t="inlineStr">
        <is>
          <t>3006352</t>
        </is>
      </c>
      <c r="I530" t="inlineStr">
        <is>
          <t>30F9ED3A3B76</t>
        </is>
      </c>
      <c r="J530" t="inlineStr">
        <is>
          <t>1.33.00</t>
        </is>
      </c>
      <c r="K530" t="inlineStr">
        <is>
          <t>192.168.4.238</t>
        </is>
      </c>
      <c r="L530" t="inlineStr">
        <is>
          <t>admin</t>
        </is>
      </c>
      <c r="M530" t="inlineStr">
        <is>
          <t>admin</t>
        </is>
      </c>
    </row>
    <row r="531">
      <c r="A531" t="inlineStr">
        <is>
          <t>MARTINEZ</t>
        </is>
      </c>
      <c r="B531" t="inlineStr">
        <is>
          <t>CÁMARAS</t>
        </is>
      </c>
      <c r="C531" t="inlineStr">
        <is>
          <t>RECEPCION MARTINEZ</t>
        </is>
      </c>
      <c r="D531" t="inlineStr">
        <is>
          <t>MTZ-CCTV-C18</t>
        </is>
      </c>
      <c r="E531">
        <f>_xlfn.CONCAT(D531,"-",C531)</f>
        <v/>
      </c>
      <c r="F531" t="inlineStr">
        <is>
          <t>SONY</t>
        </is>
      </c>
      <c r="G531" t="inlineStr">
        <is>
          <t>SNC-DH110T</t>
        </is>
      </c>
      <c r="H531" t="inlineStr">
        <is>
          <t>3006261</t>
        </is>
      </c>
      <c r="I531" t="inlineStr">
        <is>
          <t>30F9ED3A3B1B</t>
        </is>
      </c>
      <c r="J531" t="inlineStr">
        <is>
          <t>1.33.00</t>
        </is>
      </c>
      <c r="K531" t="inlineStr">
        <is>
          <t>192.168.4.239</t>
        </is>
      </c>
      <c r="L531" t="inlineStr">
        <is>
          <t>admin</t>
        </is>
      </c>
      <c r="M531" t="inlineStr">
        <is>
          <t>admin</t>
        </is>
      </c>
    </row>
    <row r="532">
      <c r="A532" t="inlineStr">
        <is>
          <t>MARTINEZ</t>
        </is>
      </c>
      <c r="B532" t="inlineStr">
        <is>
          <t>CÁMARAS</t>
        </is>
      </c>
      <c r="C532" t="inlineStr">
        <is>
          <t>(2P) PASILLO EDISON</t>
        </is>
      </c>
      <c r="D532" t="inlineStr">
        <is>
          <t>MTZ-CCTV-C19</t>
        </is>
      </c>
      <c r="E532">
        <f>_xlfn.CONCAT(D532,"-",C532)</f>
        <v/>
      </c>
      <c r="F532" t="inlineStr">
        <is>
          <t>SONY</t>
        </is>
      </c>
      <c r="G532" t="inlineStr">
        <is>
          <t>SNC-DH110T</t>
        </is>
      </c>
      <c r="H532" t="inlineStr">
        <is>
          <t>3006356</t>
        </is>
      </c>
      <c r="I532" t="inlineStr">
        <is>
          <t>30F9ED3A3B7A</t>
        </is>
      </c>
      <c r="J532" t="inlineStr">
        <is>
          <t>1.33.00</t>
        </is>
      </c>
      <c r="K532" t="inlineStr">
        <is>
          <t>192.168.4.240</t>
        </is>
      </c>
      <c r="L532" t="inlineStr">
        <is>
          <t>admin</t>
        </is>
      </c>
      <c r="M532" t="inlineStr">
        <is>
          <t>admin</t>
        </is>
      </c>
    </row>
    <row r="533">
      <c r="A533" t="inlineStr">
        <is>
          <t>MARTINEZ</t>
        </is>
      </c>
      <c r="B533" t="inlineStr">
        <is>
          <t>CÁMARAS</t>
        </is>
      </c>
      <c r="C533" t="inlineStr">
        <is>
          <t>PRESIDENCIA 2</t>
        </is>
      </c>
      <c r="D533" t="inlineStr">
        <is>
          <t>MTZ-CCTV-C20</t>
        </is>
      </c>
      <c r="E533">
        <f>_xlfn.CONCAT(D533,"-",C533)</f>
        <v/>
      </c>
      <c r="F533" t="inlineStr">
        <is>
          <t>SONY</t>
        </is>
      </c>
      <c r="G533" t="inlineStr">
        <is>
          <t>SNC-DH110T</t>
        </is>
      </c>
      <c r="H533" t="inlineStr">
        <is>
          <t>3006191</t>
        </is>
      </c>
      <c r="I533" t="inlineStr">
        <is>
          <t>30F9ED3A3AD5</t>
        </is>
      </c>
      <c r="J533" t="inlineStr">
        <is>
          <t>1.33.00</t>
        </is>
      </c>
      <c r="K533" t="inlineStr">
        <is>
          <t>192.168.4.241</t>
        </is>
      </c>
      <c r="L533" t="inlineStr">
        <is>
          <t>admin</t>
        </is>
      </c>
      <c r="M533" t="inlineStr">
        <is>
          <t>admin</t>
        </is>
      </c>
    </row>
    <row r="534">
      <c r="A534" t="inlineStr">
        <is>
          <t>MARTINEZ</t>
        </is>
      </c>
      <c r="B534" t="inlineStr">
        <is>
          <t>CÁMARAS</t>
        </is>
      </c>
      <c r="C534" t="inlineStr">
        <is>
          <t>PRENSA</t>
        </is>
      </c>
      <c r="D534" t="inlineStr">
        <is>
          <t>MTZ-CCTV-C21</t>
        </is>
      </c>
      <c r="E534">
        <f>_xlfn.CONCAT(D534,"-",C534)</f>
        <v/>
      </c>
      <c r="F534" t="inlineStr">
        <is>
          <t>SONY</t>
        </is>
      </c>
      <c r="G534" t="inlineStr">
        <is>
          <t>SNC-DH110T</t>
        </is>
      </c>
      <c r="H534" t="inlineStr">
        <is>
          <t>3006357</t>
        </is>
      </c>
      <c r="I534" t="inlineStr">
        <is>
          <t>30F9ED3A3B7B</t>
        </is>
      </c>
      <c r="J534" t="inlineStr">
        <is>
          <t>1.33.00</t>
        </is>
      </c>
      <c r="K534" t="inlineStr">
        <is>
          <t>192.168.4.242</t>
        </is>
      </c>
      <c r="L534" t="inlineStr">
        <is>
          <t>admin</t>
        </is>
      </c>
      <c r="M534" t="inlineStr">
        <is>
          <t>admin</t>
        </is>
      </c>
    </row>
    <row r="535">
      <c r="A535" t="inlineStr">
        <is>
          <t>MARTINEZ</t>
        </is>
      </c>
      <c r="B535" t="inlineStr">
        <is>
          <t>CÁMARAS</t>
        </is>
      </c>
      <c r="C535" t="inlineStr">
        <is>
          <t>FINANZAS CONTABILIDAD</t>
        </is>
      </c>
      <c r="D535" t="inlineStr">
        <is>
          <t>MTZ-CCTV-C22</t>
        </is>
      </c>
      <c r="E535">
        <f>_xlfn.CONCAT(D535,"-",C535)</f>
        <v/>
      </c>
      <c r="F535" t="inlineStr">
        <is>
          <t>SONY</t>
        </is>
      </c>
      <c r="G535" t="inlineStr">
        <is>
          <t>SNC-DH110T</t>
        </is>
      </c>
      <c r="H535" t="inlineStr">
        <is>
          <t>3006358</t>
        </is>
      </c>
      <c r="I535" t="inlineStr">
        <is>
          <t>30F9ED3A3B7C</t>
        </is>
      </c>
      <c r="J535" t="inlineStr">
        <is>
          <t>1.33.00</t>
        </is>
      </c>
      <c r="K535" t="inlineStr">
        <is>
          <t>192.168.4.243</t>
        </is>
      </c>
      <c r="L535" t="inlineStr">
        <is>
          <t>admin</t>
        </is>
      </c>
      <c r="M535" t="inlineStr">
        <is>
          <t>admin</t>
        </is>
      </c>
    </row>
    <row r="536">
      <c r="A536" t="inlineStr">
        <is>
          <t>MARTINEZ</t>
        </is>
      </c>
      <c r="B536" t="inlineStr">
        <is>
          <t>CÁMARAS</t>
        </is>
      </c>
      <c r="C536" t="inlineStr">
        <is>
          <t>ADMINISTRACIÓN DE CARTERA</t>
        </is>
      </c>
      <c r="D536" t="inlineStr">
        <is>
          <t>MTZ-CCTV-C23</t>
        </is>
      </c>
      <c r="E536">
        <f>_xlfn.CONCAT(D536,"-",C536)</f>
        <v/>
      </c>
      <c r="F536" t="inlineStr">
        <is>
          <t>SONY</t>
        </is>
      </c>
      <c r="G536" t="inlineStr">
        <is>
          <t>SNC-DH110T</t>
        </is>
      </c>
      <c r="H536" t="inlineStr">
        <is>
          <t>3006353</t>
        </is>
      </c>
      <c r="I536" t="inlineStr">
        <is>
          <t>30F9ED3A3B77</t>
        </is>
      </c>
      <c r="J536" t="inlineStr">
        <is>
          <t>1.33.00</t>
        </is>
      </c>
      <c r="K536" t="inlineStr">
        <is>
          <t>192.168.4.244</t>
        </is>
      </c>
      <c r="L536" t="inlineStr">
        <is>
          <t>admin</t>
        </is>
      </c>
      <c r="M536" t="inlineStr">
        <is>
          <t>admin</t>
        </is>
      </c>
    </row>
    <row r="537">
      <c r="A537" t="inlineStr">
        <is>
          <t>MARTINEZ</t>
        </is>
      </c>
      <c r="B537" t="inlineStr">
        <is>
          <t>CÁMARAS</t>
        </is>
      </c>
      <c r="C537" t="inlineStr">
        <is>
          <t>SOPORTE REGIONAL</t>
        </is>
      </c>
      <c r="D537" t="inlineStr">
        <is>
          <t>MTZ-CCTV-C24</t>
        </is>
      </c>
      <c r="E537">
        <f>_xlfn.CONCAT(D537,"-",C537)</f>
        <v/>
      </c>
      <c r="F537" t="inlineStr">
        <is>
          <t>SONY</t>
        </is>
      </c>
      <c r="G537" t="inlineStr">
        <is>
          <t>SNC-DH110</t>
        </is>
      </c>
      <c r="H537" t="inlineStr">
        <is>
          <t>3005164</t>
        </is>
      </c>
      <c r="I537" t="inlineStr">
        <is>
          <t>F0BF97ABA03D</t>
        </is>
      </c>
      <c r="J537" t="inlineStr">
        <is>
          <t>1.33.00</t>
        </is>
      </c>
      <c r="K537" t="inlineStr">
        <is>
          <t>192.168.4.245</t>
        </is>
      </c>
      <c r="L537" t="inlineStr">
        <is>
          <t>admin</t>
        </is>
      </c>
      <c r="M537" t="inlineStr">
        <is>
          <t>admin</t>
        </is>
      </c>
    </row>
    <row r="538">
      <c r="A538" t="inlineStr">
        <is>
          <t>MARTINEZ</t>
        </is>
      </c>
      <c r="B538" t="inlineStr">
        <is>
          <t>CÁMARAS</t>
        </is>
      </c>
      <c r="C538" t="inlineStr">
        <is>
          <t>(PB) SW2 ACCESO COMEDOR</t>
        </is>
      </c>
      <c r="D538" t="inlineStr">
        <is>
          <t>MTZ-CCTV-C25</t>
        </is>
      </c>
      <c r="E538">
        <f>_xlfn.CONCAT(D538,"-",C538)</f>
        <v/>
      </c>
      <c r="F538" t="inlineStr">
        <is>
          <t>SONY</t>
        </is>
      </c>
      <c r="G538" t="inlineStr">
        <is>
          <t>SNC-DH110T</t>
        </is>
      </c>
      <c r="H538" t="inlineStr">
        <is>
          <t>3006355</t>
        </is>
      </c>
      <c r="I538" t="inlineStr">
        <is>
          <t>30F9ED3A3B79</t>
        </is>
      </c>
      <c r="J538" t="inlineStr">
        <is>
          <t>1.33.00</t>
        </is>
      </c>
      <c r="K538" t="inlineStr">
        <is>
          <t>192.168.4.246</t>
        </is>
      </c>
      <c r="L538" t="inlineStr">
        <is>
          <t>admin</t>
        </is>
      </c>
      <c r="M538" t="inlineStr">
        <is>
          <t>admin</t>
        </is>
      </c>
    </row>
    <row r="539">
      <c r="A539" t="inlineStr">
        <is>
          <t>MARTINEZ</t>
        </is>
      </c>
      <c r="B539" t="inlineStr">
        <is>
          <t>CÁMARAS</t>
        </is>
      </c>
      <c r="C539" t="inlineStr">
        <is>
          <t>(PB) SW2 ACOMEDOR PASILLO ACCESO COCINA</t>
        </is>
      </c>
      <c r="D539" t="inlineStr">
        <is>
          <t>MTZ-CCTV-C26</t>
        </is>
      </c>
      <c r="E539">
        <f>_xlfn.CONCAT(D539,"-",C539)</f>
        <v/>
      </c>
      <c r="F539" t="inlineStr">
        <is>
          <t>SONY</t>
        </is>
      </c>
      <c r="G539" t="inlineStr">
        <is>
          <t>SNC-DH110T</t>
        </is>
      </c>
      <c r="H539" t="inlineStr">
        <is>
          <t>3006359</t>
        </is>
      </c>
      <c r="I539" t="inlineStr">
        <is>
          <t>30F9ED3A3B7D</t>
        </is>
      </c>
      <c r="J539" t="inlineStr">
        <is>
          <t>1.33.00</t>
        </is>
      </c>
      <c r="K539" t="inlineStr">
        <is>
          <t>192.168.4.247</t>
        </is>
      </c>
      <c r="L539" t="inlineStr">
        <is>
          <t>admin</t>
        </is>
      </c>
      <c r="M539" t="inlineStr">
        <is>
          <t>admin</t>
        </is>
      </c>
    </row>
    <row r="540">
      <c r="A540" t="inlineStr">
        <is>
          <t>MARTINEZ</t>
        </is>
      </c>
      <c r="B540" t="inlineStr">
        <is>
          <t>CÁMARAS</t>
        </is>
      </c>
      <c r="C540" t="inlineStr">
        <is>
          <t>(PB) SW2 COMEDOR</t>
        </is>
      </c>
      <c r="D540" t="inlineStr">
        <is>
          <t>MTZ-CCTV-C27</t>
        </is>
      </c>
      <c r="E540">
        <f>_xlfn.CONCAT(D540,"-",C540)</f>
        <v/>
      </c>
      <c r="F540" t="inlineStr">
        <is>
          <t>SONY</t>
        </is>
      </c>
      <c r="G540" t="inlineStr">
        <is>
          <t>SNC-DH110T</t>
        </is>
      </c>
      <c r="H540" t="inlineStr">
        <is>
          <t>3006351</t>
        </is>
      </c>
      <c r="I540" t="inlineStr">
        <is>
          <t>30F9ED3A3B75</t>
        </is>
      </c>
      <c r="J540" t="inlineStr">
        <is>
          <t>1.33.00</t>
        </is>
      </c>
      <c r="K540" t="inlineStr">
        <is>
          <t>192.168.4.248</t>
        </is>
      </c>
      <c r="L540" t="inlineStr">
        <is>
          <t>admin</t>
        </is>
      </c>
      <c r="M540" t="inlineStr">
        <is>
          <t>admin</t>
        </is>
      </c>
    </row>
    <row r="541">
      <c r="A541" t="inlineStr">
        <is>
          <t>MARTINEZ</t>
        </is>
      </c>
      <c r="B541" t="inlineStr">
        <is>
          <t>CÁMARAS</t>
        </is>
      </c>
      <c r="C541" t="inlineStr">
        <is>
          <t>(PB) SW2 COMEDOR PASILLO ACCESO MTO</t>
        </is>
      </c>
      <c r="D541" t="inlineStr">
        <is>
          <t>MTZ-CCTV-C28</t>
        </is>
      </c>
      <c r="E541">
        <f>_xlfn.CONCAT(D541,"-",C541)</f>
        <v/>
      </c>
      <c r="F541" t="inlineStr">
        <is>
          <t>SONY</t>
        </is>
      </c>
      <c r="G541" t="inlineStr">
        <is>
          <t>SNC-DH110T</t>
        </is>
      </c>
      <c r="H541" t="inlineStr">
        <is>
          <t>3006263</t>
        </is>
      </c>
      <c r="I541" t="inlineStr">
        <is>
          <t>30F9ED3A3B1D</t>
        </is>
      </c>
      <c r="J541" t="inlineStr">
        <is>
          <t>1.85.00</t>
        </is>
      </c>
      <c r="K541" t="inlineStr">
        <is>
          <t>192.168.4.249</t>
        </is>
      </c>
      <c r="L541" t="inlineStr">
        <is>
          <t>admin</t>
        </is>
      </c>
      <c r="M541" t="inlineStr">
        <is>
          <t>admin</t>
        </is>
      </c>
    </row>
    <row r="542">
      <c r="A542" t="inlineStr">
        <is>
          <t>MARTINEZ</t>
        </is>
      </c>
      <c r="B542" t="inlineStr">
        <is>
          <t>SERVIDORES</t>
        </is>
      </c>
      <c r="C542" t="inlineStr">
        <is>
          <t>MTZCOM1PRD</t>
        </is>
      </c>
      <c r="D542" t="inlineStr">
        <is>
          <t>MTZ-CCTV-SERV01</t>
        </is>
      </c>
      <c r="E542">
        <f>_xlfn.CONCAT(D542,"-",C542)</f>
        <v/>
      </c>
      <c r="F542" t="inlineStr">
        <is>
          <t>DELL</t>
        </is>
      </c>
      <c r="G542" t="inlineStr">
        <is>
          <t>PowerEdge R320</t>
        </is>
      </c>
      <c r="H542" t="inlineStr">
        <is>
          <t>9443DZ1</t>
        </is>
      </c>
      <c r="I542" t="inlineStr">
        <is>
          <t>F01FAFE2B957</t>
        </is>
      </c>
      <c r="J542" t="inlineStr">
        <is>
          <t>Windows Server 2019 Standard</t>
        </is>
      </c>
      <c r="K542" t="inlineStr">
        <is>
          <t>192.168.4.219</t>
        </is>
      </c>
      <c r="L542" t="inlineStr">
        <is>
          <t>.\administrator</t>
        </is>
      </c>
      <c r="M542" t="inlineStr">
        <is>
          <t>Proyota.20</t>
        </is>
      </c>
    </row>
    <row r="543">
      <c r="A543" t="inlineStr">
        <is>
          <t>MARTINEZ</t>
        </is>
      </c>
      <c r="B543" t="inlineStr">
        <is>
          <t>IDRAC</t>
        </is>
      </c>
      <c r="C543" t="inlineStr">
        <is>
          <t>MTZCOM1PRD</t>
        </is>
      </c>
      <c r="D543" t="inlineStr">
        <is>
          <t>MTZ-CCTV-IDRAC01</t>
        </is>
      </c>
      <c r="E543">
        <f>_xlfn.CONCAT(D543,"-",C543)</f>
        <v/>
      </c>
      <c r="F543" t="inlineStr">
        <is>
          <t>DELL</t>
        </is>
      </c>
      <c r="G543" t="inlineStr">
        <is>
          <t>PowerEdge R320</t>
        </is>
      </c>
      <c r="H543" t="inlineStr">
        <is>
          <t>9443DZ1</t>
        </is>
      </c>
      <c r="I543" t="inlineStr">
        <is>
          <t>F01FAFE2B959</t>
        </is>
      </c>
      <c r="J543" t="inlineStr">
        <is>
          <t>2.65.65 (Build 15)</t>
        </is>
      </c>
      <c r="K543" t="inlineStr">
        <is>
          <t>192.168.1.205</t>
        </is>
      </c>
      <c r="L543" t="inlineStr">
        <is>
          <t>root</t>
        </is>
      </c>
      <c r="M543" t="inlineStr">
        <is>
          <t>Proyota.20</t>
        </is>
      </c>
    </row>
    <row r="544">
      <c r="A544" t="inlineStr">
        <is>
          <t>MARTINEZ</t>
        </is>
      </c>
      <c r="B544" t="inlineStr">
        <is>
          <t>SWITCH</t>
        </is>
      </c>
      <c r="C544" t="inlineStr">
        <is>
          <t>Switch TASA 01</t>
        </is>
      </c>
      <c r="D544" t="inlineStr">
        <is>
          <t>MTZ-CCTV-SW01</t>
        </is>
      </c>
      <c r="E544">
        <f>_xlfn.CONCAT(D544,"-",C544)</f>
        <v/>
      </c>
      <c r="F544" t="inlineStr">
        <is>
          <t>CISCO</t>
        </is>
      </c>
      <c r="L544" t="inlineStr">
        <is>
          <t>Administrado por REDES</t>
        </is>
      </c>
    </row>
    <row r="545">
      <c r="A545" t="inlineStr">
        <is>
          <t>MARTINEZ</t>
        </is>
      </c>
      <c r="B545" t="inlineStr">
        <is>
          <t>SWITCH</t>
        </is>
      </c>
      <c r="C545" t="inlineStr">
        <is>
          <t>Switch TASA 02</t>
        </is>
      </c>
      <c r="D545" t="inlineStr">
        <is>
          <t>MTZ-CCTV-SW02</t>
        </is>
      </c>
      <c r="E545">
        <f>_xlfn.CONCAT(D545,"-",C545)</f>
        <v/>
      </c>
      <c r="F545" t="inlineStr">
        <is>
          <t>CISCO</t>
        </is>
      </c>
      <c r="L545" t="inlineStr">
        <is>
          <t>Administrado por REDES</t>
        </is>
      </c>
    </row>
    <row r="546">
      <c r="A546" t="inlineStr">
        <is>
          <t>MEZZANINE</t>
        </is>
      </c>
      <c r="B546" t="inlineStr">
        <is>
          <t>CÁMARAS</t>
        </is>
      </c>
      <c r="C546" t="inlineStr">
        <is>
          <t>COCINA</t>
        </is>
      </c>
      <c r="D546" t="inlineStr">
        <is>
          <t>MEZZ-CCTV-C01</t>
        </is>
      </c>
      <c r="E546">
        <f>_xlfn.CONCAT(D546,"-",C546)</f>
        <v/>
      </c>
      <c r="F546" t="inlineStr">
        <is>
          <t>SONY</t>
        </is>
      </c>
      <c r="G546" t="inlineStr">
        <is>
          <t>SNC-DH110T</t>
        </is>
      </c>
      <c r="H546" t="inlineStr">
        <is>
          <t>5300457</t>
        </is>
      </c>
      <c r="I546" t="inlineStr">
        <is>
          <t>045D4B4F89A4</t>
        </is>
      </c>
      <c r="J546" t="inlineStr">
        <is>
          <t>1.86.00</t>
        </is>
      </c>
      <c r="K546" t="inlineStr">
        <is>
          <t>10.10.10.11</t>
        </is>
      </c>
      <c r="L546" t="inlineStr">
        <is>
          <t>admin</t>
        </is>
      </c>
      <c r="M546" t="inlineStr">
        <is>
          <t>admin</t>
        </is>
      </c>
    </row>
    <row r="547">
      <c r="A547" t="inlineStr">
        <is>
          <t>MEZZANINE</t>
        </is>
      </c>
      <c r="B547" t="inlineStr">
        <is>
          <t>CÁMARAS</t>
        </is>
      </c>
      <c r="C547" t="inlineStr">
        <is>
          <t>ESCALERA INGRESO</t>
        </is>
      </c>
      <c r="D547" t="inlineStr">
        <is>
          <t>MEZZ-CCTV-C02</t>
        </is>
      </c>
      <c r="E547">
        <f>_xlfn.CONCAT(D547,"-",C547)</f>
        <v/>
      </c>
      <c r="F547" t="inlineStr">
        <is>
          <t>SONY</t>
        </is>
      </c>
      <c r="G547" t="inlineStr">
        <is>
          <t>SNC-DH110T</t>
        </is>
      </c>
      <c r="H547" t="inlineStr">
        <is>
          <t>3008069</t>
        </is>
      </c>
      <c r="I547" t="inlineStr">
        <is>
          <t>30F9ED4BD9B8</t>
        </is>
      </c>
      <c r="J547" t="inlineStr">
        <is>
          <t>1.85.00</t>
        </is>
      </c>
      <c r="K547" t="inlineStr">
        <is>
          <t>10.10.10.12</t>
        </is>
      </c>
      <c r="L547" t="inlineStr">
        <is>
          <t>admin</t>
        </is>
      </c>
      <c r="M547" t="inlineStr">
        <is>
          <t>admin</t>
        </is>
      </c>
    </row>
    <row r="548">
      <c r="A548" t="inlineStr">
        <is>
          <t>MEZZANINE</t>
        </is>
      </c>
      <c r="B548" t="inlineStr">
        <is>
          <t>CÁMARAS</t>
        </is>
      </c>
      <c r="C548" t="inlineStr">
        <is>
          <t>EXPENDEDORA</t>
        </is>
      </c>
      <c r="D548" t="inlineStr">
        <is>
          <t>MEZZ-CCTV-C03</t>
        </is>
      </c>
      <c r="E548">
        <f>_xlfn.CONCAT(D548,"-",C548)</f>
        <v/>
      </c>
      <c r="F548" t="inlineStr">
        <is>
          <t>SONY</t>
        </is>
      </c>
      <c r="G548" t="inlineStr">
        <is>
          <t>SNC-CH120</t>
        </is>
      </c>
      <c r="H548" t="inlineStr">
        <is>
          <t>3034130</t>
        </is>
      </c>
      <c r="I548" t="inlineStr">
        <is>
          <t>3C0771BB50F9</t>
        </is>
      </c>
      <c r="J548" t="inlineStr">
        <is>
          <t>1.77.00</t>
        </is>
      </c>
      <c r="K548" t="inlineStr">
        <is>
          <t>10.10.10.13</t>
        </is>
      </c>
      <c r="L548" t="inlineStr">
        <is>
          <t>admin</t>
        </is>
      </c>
      <c r="M548" t="inlineStr">
        <is>
          <t>admin</t>
        </is>
      </c>
    </row>
    <row r="549">
      <c r="A549" t="inlineStr">
        <is>
          <t>MEZZANINE</t>
        </is>
      </c>
      <c r="B549" t="inlineStr">
        <is>
          <t>CÁMARAS</t>
        </is>
      </c>
      <c r="C549" t="inlineStr">
        <is>
          <t>ESCALERA FONDO</t>
        </is>
      </c>
      <c r="D549" t="inlineStr">
        <is>
          <t>MEZZ-CCTV-C04</t>
        </is>
      </c>
      <c r="E549">
        <f>_xlfn.CONCAT(D549,"-",C549)</f>
        <v/>
      </c>
      <c r="F549" t="inlineStr">
        <is>
          <t>SONY</t>
        </is>
      </c>
      <c r="G549" t="inlineStr">
        <is>
          <t>SNC-DH110T</t>
        </is>
      </c>
      <c r="H549" t="inlineStr">
        <is>
          <t>3045656</t>
        </is>
      </c>
      <c r="I549" t="inlineStr">
        <is>
          <t>104FA81F777D</t>
        </is>
      </c>
      <c r="J549" t="inlineStr">
        <is>
          <t>1.85.00</t>
        </is>
      </c>
      <c r="K549" t="inlineStr">
        <is>
          <t>10.10.10.14</t>
        </is>
      </c>
      <c r="L549" t="inlineStr">
        <is>
          <t>admin</t>
        </is>
      </c>
      <c r="M549" t="inlineStr">
        <is>
          <t>admin</t>
        </is>
      </c>
    </row>
    <row r="550">
      <c r="A550" t="inlineStr">
        <is>
          <t>MEZZANINE</t>
        </is>
      </c>
      <c r="B550" t="inlineStr">
        <is>
          <t>CÁMARAS</t>
        </is>
      </c>
      <c r="C550" t="inlineStr">
        <is>
          <t>ESCRITORIOS</t>
        </is>
      </c>
      <c r="D550" t="inlineStr">
        <is>
          <t>MEZZ-CCTV-C05</t>
        </is>
      </c>
      <c r="E550">
        <f>_xlfn.CONCAT(D550,"-",C550)</f>
        <v/>
      </c>
      <c r="F550" t="inlineStr">
        <is>
          <t>SONY</t>
        </is>
      </c>
      <c r="G550" t="inlineStr">
        <is>
          <t>SNC-DH110T</t>
        </is>
      </c>
      <c r="H550" t="inlineStr">
        <is>
          <t>3045658</t>
        </is>
      </c>
      <c r="I550" t="inlineStr">
        <is>
          <t>104FA81F777F</t>
        </is>
      </c>
      <c r="J550" t="inlineStr">
        <is>
          <t>1.85.00</t>
        </is>
      </c>
      <c r="K550" t="inlineStr">
        <is>
          <t>10.10.10.15</t>
        </is>
      </c>
      <c r="L550" t="inlineStr">
        <is>
          <t>admin</t>
        </is>
      </c>
      <c r="M550" t="inlineStr">
        <is>
          <t>admin</t>
        </is>
      </c>
    </row>
    <row r="551">
      <c r="A551" t="inlineStr">
        <is>
          <t>MEZZANINE</t>
        </is>
      </c>
      <c r="B551" t="inlineStr">
        <is>
          <t>CÁMARAS</t>
        </is>
      </c>
      <c r="C551" t="inlineStr">
        <is>
          <t>VESTUARIOS 1</t>
        </is>
      </c>
      <c r="D551" t="inlineStr">
        <is>
          <t>MEZZ-CCTV-C06</t>
        </is>
      </c>
      <c r="E551">
        <f>_xlfn.CONCAT(D551,"-",C551)</f>
        <v/>
      </c>
      <c r="F551" t="inlineStr">
        <is>
          <t>SONY</t>
        </is>
      </c>
      <c r="G551" t="inlineStr">
        <is>
          <t>SNT-EX104</t>
        </is>
      </c>
      <c r="H551" t="inlineStr">
        <is>
          <t>3010334</t>
        </is>
      </c>
      <c r="I551" t="inlineStr">
        <is>
          <t>3C0771AE5493</t>
        </is>
      </c>
      <c r="J551" t="inlineStr">
        <is>
          <t>1.87.00</t>
        </is>
      </c>
      <c r="K551" t="inlineStr">
        <is>
          <t>10.10.10.16</t>
        </is>
      </c>
      <c r="L551" t="inlineStr">
        <is>
          <t>admin</t>
        </is>
      </c>
      <c r="M551" t="inlineStr">
        <is>
          <t>admin</t>
        </is>
      </c>
    </row>
    <row r="552">
      <c r="A552" t="inlineStr">
        <is>
          <t>MEZZANINE</t>
        </is>
      </c>
      <c r="B552" t="inlineStr">
        <is>
          <t>CÁMARAS</t>
        </is>
      </c>
      <c r="C552" t="inlineStr">
        <is>
          <t>VESTUARIOS 2</t>
        </is>
      </c>
      <c r="D552" t="inlineStr">
        <is>
          <t>MEZZ-CCTV-C07</t>
        </is>
      </c>
      <c r="E552">
        <f>_xlfn.CONCAT(D552,"-",C552)</f>
        <v/>
      </c>
      <c r="F552" t="inlineStr">
        <is>
          <t>SONY</t>
        </is>
      </c>
      <c r="G552" t="inlineStr">
        <is>
          <t>SNT-EX104</t>
        </is>
      </c>
      <c r="H552" t="inlineStr">
        <is>
          <t>3010334</t>
        </is>
      </c>
      <c r="I552" t="inlineStr">
        <is>
          <t>3C0771AE5494</t>
        </is>
      </c>
      <c r="J552" t="inlineStr">
        <is>
          <t>1.87.00</t>
        </is>
      </c>
      <c r="K552" t="inlineStr">
        <is>
          <t>10.10.10.17</t>
        </is>
      </c>
      <c r="L552" t="inlineStr">
        <is>
          <t>admin</t>
        </is>
      </c>
      <c r="M552" t="inlineStr">
        <is>
          <t>admin</t>
        </is>
      </c>
    </row>
    <row r="553">
      <c r="A553" t="inlineStr">
        <is>
          <t>MEZZANINE</t>
        </is>
      </c>
      <c r="B553" t="inlineStr">
        <is>
          <t>CÁMARAS</t>
        </is>
      </c>
      <c r="C553" t="inlineStr">
        <is>
          <t>VESTUARIOS 3</t>
        </is>
      </c>
      <c r="D553" t="inlineStr">
        <is>
          <t>MEZZ-CCTV-C08</t>
        </is>
      </c>
      <c r="E553">
        <f>_xlfn.CONCAT(D553,"-",C553)</f>
        <v/>
      </c>
      <c r="F553" t="inlineStr">
        <is>
          <t>SONY</t>
        </is>
      </c>
      <c r="G553" t="inlineStr">
        <is>
          <t>SNT-EX104</t>
        </is>
      </c>
      <c r="H553" t="inlineStr">
        <is>
          <t>3010334</t>
        </is>
      </c>
      <c r="I553" t="inlineStr">
        <is>
          <t>3C0771AE5495</t>
        </is>
      </c>
      <c r="J553" t="inlineStr">
        <is>
          <t>1.87.00</t>
        </is>
      </c>
      <c r="K553" t="inlineStr">
        <is>
          <t>10.10.10.18</t>
        </is>
      </c>
      <c r="L553" t="inlineStr">
        <is>
          <t>admin</t>
        </is>
      </c>
      <c r="M553" t="inlineStr">
        <is>
          <t>admin</t>
        </is>
      </c>
    </row>
    <row r="554">
      <c r="A554" t="inlineStr">
        <is>
          <t>MEZZANINE</t>
        </is>
      </c>
      <c r="B554" t="inlineStr">
        <is>
          <t>CÁMARAS</t>
        </is>
      </c>
      <c r="C554" t="inlineStr">
        <is>
          <t>VESTUARIOS 4</t>
        </is>
      </c>
      <c r="D554" t="inlineStr">
        <is>
          <t>MEZZ-CCTV-C09</t>
        </is>
      </c>
      <c r="E554">
        <f>_xlfn.CONCAT(D554,"-",C554)</f>
        <v/>
      </c>
      <c r="F554" t="inlineStr">
        <is>
          <t>SONY</t>
        </is>
      </c>
      <c r="G554" t="inlineStr">
        <is>
          <t>SNT-EX104</t>
        </is>
      </c>
      <c r="H554" t="inlineStr">
        <is>
          <t>3010334</t>
        </is>
      </c>
      <c r="I554" t="inlineStr">
        <is>
          <t>3C0771AE5496</t>
        </is>
      </c>
      <c r="J554" t="inlineStr">
        <is>
          <t>1.87.00</t>
        </is>
      </c>
      <c r="K554" t="inlineStr">
        <is>
          <t>10.10.10.19</t>
        </is>
      </c>
      <c r="L554" t="inlineStr">
        <is>
          <t>admin</t>
        </is>
      </c>
      <c r="M554" t="inlineStr">
        <is>
          <t>admin</t>
        </is>
      </c>
    </row>
    <row r="555">
      <c r="A555" t="inlineStr">
        <is>
          <t>MEZZANINE</t>
        </is>
      </c>
      <c r="B555" t="inlineStr">
        <is>
          <t>CÁMARAS</t>
        </is>
      </c>
      <c r="C555" t="inlineStr">
        <is>
          <t>CCR</t>
        </is>
      </c>
      <c r="D555" t="inlineStr">
        <is>
          <t>MEZZ-CCTV-C10</t>
        </is>
      </c>
      <c r="E555">
        <f>_xlfn.CONCAT(D555,"-",C555)</f>
        <v/>
      </c>
      <c r="F555" t="inlineStr">
        <is>
          <t>SONY</t>
        </is>
      </c>
      <c r="G555" t="inlineStr">
        <is>
          <t>SNC-DH110T</t>
        </is>
      </c>
      <c r="H555" t="inlineStr">
        <is>
          <t>3045117</t>
        </is>
      </c>
      <c r="I555" t="inlineStr">
        <is>
          <t>104FA870D5AA</t>
        </is>
      </c>
      <c r="J555" t="inlineStr">
        <is>
          <t>1.85.00</t>
        </is>
      </c>
      <c r="K555" t="inlineStr">
        <is>
          <t>10.10.10.20</t>
        </is>
      </c>
      <c r="L555" t="inlineStr">
        <is>
          <t>admin</t>
        </is>
      </c>
      <c r="M555" t="inlineStr">
        <is>
          <t>admin</t>
        </is>
      </c>
    </row>
    <row r="556">
      <c r="A556" t="inlineStr">
        <is>
          <t>MEZZANINE</t>
        </is>
      </c>
      <c r="B556" t="inlineStr">
        <is>
          <t>NIC</t>
        </is>
      </c>
      <c r="C556" t="inlineStr">
        <is>
          <t>ZACOMMEZ2PRD</t>
        </is>
      </c>
      <c r="D556" t="inlineStr">
        <is>
          <t>MEZZ-CCTV-SERV01-NIC01</t>
        </is>
      </c>
      <c r="E556">
        <f>_xlfn.CONCAT(D556,"-",C556)</f>
        <v/>
      </c>
      <c r="F556" t="inlineStr">
        <is>
          <t>DEDICATED COMPUTING</t>
        </is>
      </c>
      <c r="G556" t="inlineStr">
        <is>
          <t>OEM-D0220-00</t>
        </is>
      </c>
      <c r="H556" t="inlineStr">
        <is>
          <t>1744484</t>
        </is>
      </c>
      <c r="I556" t="inlineStr">
        <is>
          <t>00190F088C36</t>
        </is>
      </c>
      <c r="K556" t="inlineStr">
        <is>
          <t>10.10.10.100</t>
        </is>
      </c>
    </row>
    <row r="557">
      <c r="A557" t="inlineStr">
        <is>
          <t>MEZZANINE</t>
        </is>
      </c>
      <c r="B557" t="inlineStr">
        <is>
          <t>SERVIDORES</t>
        </is>
      </c>
      <c r="C557" t="inlineStr">
        <is>
          <t>ZACOMMEZ2PRD</t>
        </is>
      </c>
      <c r="D557" t="inlineStr">
        <is>
          <t>MEZZ-CCTV-SERV01</t>
        </is>
      </c>
      <c r="E557">
        <f>_xlfn.CONCAT(D557,"-",C557)</f>
        <v/>
      </c>
      <c r="F557" t="inlineStr">
        <is>
          <t>DEDICATED COMPUTING</t>
        </is>
      </c>
      <c r="G557" t="inlineStr">
        <is>
          <t>OEM-D0220-00</t>
        </is>
      </c>
      <c r="H557" t="inlineStr">
        <is>
          <t>1744484</t>
        </is>
      </c>
      <c r="I557" t="inlineStr">
        <is>
          <t>00190F088AA7</t>
        </is>
      </c>
      <c r="J557" t="inlineStr">
        <is>
          <t>Windows Server 2012 R2 Standard</t>
        </is>
      </c>
      <c r="K557" t="inlineStr">
        <is>
          <t>192.168.163.226</t>
        </is>
      </c>
      <c r="L557" t="inlineStr">
        <is>
          <t>.\administrator</t>
        </is>
      </c>
      <c r="M557" t="inlineStr">
        <is>
          <t>Proyota.20</t>
        </is>
      </c>
    </row>
    <row r="558">
      <c r="A558" t="inlineStr">
        <is>
          <t>MEZZANINE</t>
        </is>
      </c>
      <c r="B558" t="inlineStr">
        <is>
          <t>SWITCH</t>
        </is>
      </c>
      <c r="C558" t="inlineStr">
        <is>
          <t>En Rack Server</t>
        </is>
      </c>
      <c r="D558" t="inlineStr">
        <is>
          <t>MEZZ-CCTV-SW01</t>
        </is>
      </c>
      <c r="E558">
        <f>_xlfn.CONCAT(D558,"-",C558)</f>
        <v/>
      </c>
      <c r="F558" t="inlineStr">
        <is>
          <t>CISCO</t>
        </is>
      </c>
      <c r="G558" t="inlineStr">
        <is>
          <t>WS-C2960C-8PC-L</t>
        </is>
      </c>
      <c r="H558" t="inlineStr">
        <is>
          <t>FOC2141T0U8</t>
        </is>
      </c>
      <c r="I558" t="inlineStr">
        <is>
          <t>EC1D8BA8F400</t>
        </is>
      </c>
      <c r="J558" t="inlineStr">
        <is>
          <t>15.2(2)E7</t>
        </is>
      </c>
      <c r="K558" t="inlineStr">
        <is>
          <t>10.10.10.201</t>
        </is>
      </c>
      <c r="L558" t="inlineStr">
        <is>
          <t>admin</t>
        </is>
      </c>
      <c r="M558" t="inlineStr">
        <is>
          <t>Proyota.20</t>
        </is>
      </c>
    </row>
    <row r="559">
      <c r="A559" t="inlineStr">
        <is>
          <t>MOTORES</t>
        </is>
      </c>
      <c r="B559" t="inlineStr">
        <is>
          <t>CÁMARAS</t>
        </is>
      </c>
      <c r="C559" t="inlineStr">
        <is>
          <t>INYECTORES</t>
        </is>
      </c>
      <c r="D559" t="inlineStr">
        <is>
          <t>MOTOR1-CCTV-C32</t>
        </is>
      </c>
      <c r="E559">
        <f>_xlfn.CONCAT(D559,"-",C559)</f>
        <v/>
      </c>
      <c r="F559" t="inlineStr">
        <is>
          <t>BOSCH</t>
        </is>
      </c>
      <c r="G559" t="inlineStr">
        <is>
          <t>IP BULLET 4000 HD</t>
        </is>
      </c>
      <c r="H559" t="inlineStr">
        <is>
          <t>0-9473344572965007-4</t>
        </is>
      </c>
      <c r="I559" t="inlineStr">
        <is>
          <t>00075F82D583</t>
        </is>
      </c>
      <c r="J559" t="inlineStr">
        <is>
          <t>5.90.0112</t>
        </is>
      </c>
      <c r="K559" t="inlineStr">
        <is>
          <t>10.10.10.42</t>
        </is>
      </c>
      <c r="L559" t="inlineStr">
        <is>
          <t>service</t>
        </is>
      </c>
      <c r="M559" t="inlineStr">
        <is>
          <t>admin</t>
        </is>
      </c>
    </row>
    <row r="560">
      <c r="A560" t="inlineStr">
        <is>
          <t>MOTORES</t>
        </is>
      </c>
      <c r="B560" t="inlineStr">
        <is>
          <t>CÁMARAS</t>
        </is>
      </c>
      <c r="C560" t="inlineStr">
        <is>
          <t>PASILLO CENTRAL</t>
        </is>
      </c>
      <c r="D560" t="inlineStr">
        <is>
          <t>MOTOR1-CCTV-C33</t>
        </is>
      </c>
      <c r="E560">
        <f>_xlfn.CONCAT(D560,"-",C560)</f>
        <v/>
      </c>
      <c r="F560" t="inlineStr">
        <is>
          <t>BOSCH</t>
        </is>
      </c>
      <c r="G560" t="inlineStr">
        <is>
          <t>IP BULLET 4000 HD</t>
        </is>
      </c>
      <c r="H560" t="inlineStr">
        <is>
          <t>0-9473344572965007-1</t>
        </is>
      </c>
      <c r="I560" t="inlineStr">
        <is>
          <t>00075F83374B</t>
        </is>
      </c>
      <c r="J560" t="inlineStr">
        <is>
          <t>5.90.0112</t>
        </is>
      </c>
      <c r="K560" t="inlineStr">
        <is>
          <t>10.10.10.43</t>
        </is>
      </c>
      <c r="L560" t="inlineStr">
        <is>
          <t>service</t>
        </is>
      </c>
      <c r="M560" t="inlineStr">
        <is>
          <t>admin</t>
        </is>
      </c>
    </row>
    <row r="561">
      <c r="A561" t="inlineStr">
        <is>
          <t>MOTORES</t>
        </is>
      </c>
      <c r="B561" t="inlineStr">
        <is>
          <t>CÁMARAS</t>
        </is>
      </c>
      <c r="C561" t="inlineStr">
        <is>
          <t>ABASTECIMIENTO LINEA</t>
        </is>
      </c>
      <c r="D561" t="inlineStr">
        <is>
          <t>MOTOR1-CCTV-C34</t>
        </is>
      </c>
      <c r="E561">
        <f>_xlfn.CONCAT(D561,"-",C561)</f>
        <v/>
      </c>
      <c r="F561" t="inlineStr">
        <is>
          <t>BOSCH</t>
        </is>
      </c>
      <c r="G561" t="inlineStr">
        <is>
          <t>IP BULLET 4000 HD</t>
        </is>
      </c>
      <c r="H561" t="inlineStr">
        <is>
          <t>0-9473344572965006-6</t>
        </is>
      </c>
      <c r="I561" t="inlineStr">
        <is>
          <t>00075F82F582</t>
        </is>
      </c>
      <c r="J561" t="inlineStr">
        <is>
          <t>5.90.0112</t>
        </is>
      </c>
      <c r="K561" t="inlineStr">
        <is>
          <t>10.10.10.44</t>
        </is>
      </c>
      <c r="L561" t="inlineStr">
        <is>
          <t>service</t>
        </is>
      </c>
      <c r="M561" t="inlineStr">
        <is>
          <t>admin</t>
        </is>
      </c>
    </row>
    <row r="562">
      <c r="A562" t="inlineStr">
        <is>
          <t>MOTORES</t>
        </is>
      </c>
      <c r="B562" t="inlineStr">
        <is>
          <t>CÁMARAS</t>
        </is>
      </c>
      <c r="C562" t="inlineStr">
        <is>
          <t>CALLE A UTILITIES</t>
        </is>
      </c>
      <c r="D562" t="inlineStr">
        <is>
          <t>MOTOR1-CCTV-C35</t>
        </is>
      </c>
      <c r="E562">
        <f>_xlfn.CONCAT(D562,"-",C562)</f>
        <v/>
      </c>
      <c r="F562" t="inlineStr">
        <is>
          <t>BOSCH</t>
        </is>
      </c>
      <c r="G562" t="inlineStr">
        <is>
          <t>IP BULLET 4000 HD</t>
        </is>
      </c>
      <c r="H562" t="inlineStr">
        <is>
          <t>0-9473344572965007-2</t>
        </is>
      </c>
      <c r="I562" t="inlineStr">
        <is>
          <t>00075F864FE4</t>
        </is>
      </c>
      <c r="J562" t="inlineStr">
        <is>
          <t>5.90.0112</t>
        </is>
      </c>
      <c r="K562" t="inlineStr">
        <is>
          <t>10.10.10.45</t>
        </is>
      </c>
      <c r="L562" t="inlineStr">
        <is>
          <t>service</t>
        </is>
      </c>
      <c r="M562" t="inlineStr">
        <is>
          <t>admin</t>
        </is>
      </c>
    </row>
    <row r="563">
      <c r="A563" t="inlineStr">
        <is>
          <t>MOTORES</t>
        </is>
      </c>
      <c r="B563" t="inlineStr">
        <is>
          <t>CÁMARAS</t>
        </is>
      </c>
      <c r="C563" t="inlineStr">
        <is>
          <t>PUERTA K1</t>
        </is>
      </c>
      <c r="D563" t="inlineStr">
        <is>
          <t>MOTOR1-CCTV-C36</t>
        </is>
      </c>
      <c r="E563">
        <f>_xlfn.CONCAT(D563,"-",C563)</f>
        <v/>
      </c>
      <c r="F563" t="inlineStr">
        <is>
          <t>BOSCH</t>
        </is>
      </c>
      <c r="G563" t="inlineStr">
        <is>
          <t>IP BULLET 4000 HD</t>
        </is>
      </c>
      <c r="H563" t="inlineStr">
        <is>
          <t>0-9473344572965006-8</t>
        </is>
      </c>
      <c r="I563" t="inlineStr">
        <is>
          <t>00075F82F57F</t>
        </is>
      </c>
      <c r="J563" t="inlineStr">
        <is>
          <t>5.90.0112</t>
        </is>
      </c>
      <c r="K563" t="inlineStr">
        <is>
          <t>10.10.10.46</t>
        </is>
      </c>
      <c r="L563" t="inlineStr">
        <is>
          <t>service</t>
        </is>
      </c>
      <c r="M563" t="inlineStr">
        <is>
          <t>admin</t>
        </is>
      </c>
    </row>
    <row r="564">
      <c r="A564" t="inlineStr">
        <is>
          <t>MOTORES</t>
        </is>
      </c>
      <c r="B564" t="inlineStr">
        <is>
          <t>CÁMARAS</t>
        </is>
      </c>
      <c r="C564" t="inlineStr">
        <is>
          <t xml:space="preserve"> </t>
        </is>
      </c>
      <c r="D564" t="inlineStr">
        <is>
          <t>MOTOR2-CCTV-C37</t>
        </is>
      </c>
      <c r="E564">
        <f>_xlfn.CONCAT(D564,"-",C564)</f>
        <v/>
      </c>
      <c r="F564" t="inlineStr">
        <is>
          <t>SONY</t>
        </is>
      </c>
      <c r="G564" t="inlineStr">
        <is>
          <t>SNC-EB600</t>
        </is>
      </c>
      <c r="H564" t="inlineStr">
        <is>
          <t>3204312</t>
        </is>
      </c>
      <c r="I564" t="inlineStr">
        <is>
          <t>FCF1520CDAA4</t>
        </is>
      </c>
      <c r="J564" t="inlineStr">
        <is>
          <t>1.9.2</t>
        </is>
      </c>
      <c r="K564" t="inlineStr">
        <is>
          <t>10.10.10.47</t>
        </is>
      </c>
      <c r="L564" t="inlineStr">
        <is>
          <t>admin</t>
        </is>
      </c>
      <c r="M564" t="inlineStr">
        <is>
          <t>admin</t>
        </is>
      </c>
    </row>
    <row r="565">
      <c r="A565" t="inlineStr">
        <is>
          <t>MOTORES</t>
        </is>
      </c>
      <c r="B565" t="inlineStr">
        <is>
          <t>CÁMARAS</t>
        </is>
      </c>
      <c r="D565" t="inlineStr">
        <is>
          <t>MOTOR2-CCTV-C38</t>
        </is>
      </c>
      <c r="E565">
        <f>_xlfn.CONCAT(D565,"-",C565)</f>
        <v/>
      </c>
      <c r="F565" t="inlineStr">
        <is>
          <t>SONY</t>
        </is>
      </c>
      <c r="G565" t="inlineStr">
        <is>
          <t>SNC-CH120</t>
        </is>
      </c>
      <c r="H565" t="inlineStr">
        <is>
          <t>3034125</t>
        </is>
      </c>
      <c r="I565" t="inlineStr">
        <is>
          <t>3C0771BB50F4</t>
        </is>
      </c>
      <c r="J565" t="inlineStr">
        <is>
          <t>1.77.00</t>
        </is>
      </c>
      <c r="K565" t="inlineStr">
        <is>
          <t>10.10.10.48</t>
        </is>
      </c>
      <c r="L565" t="inlineStr">
        <is>
          <t>admin</t>
        </is>
      </c>
      <c r="M565" t="inlineStr">
        <is>
          <t>admin</t>
        </is>
      </c>
    </row>
    <row r="566">
      <c r="A566" t="inlineStr">
        <is>
          <t>MOTORES</t>
        </is>
      </c>
      <c r="B566" t="inlineStr">
        <is>
          <t>CÁMARAS</t>
        </is>
      </c>
      <c r="D566" t="inlineStr">
        <is>
          <t>MOTOR2-CCTV-C39</t>
        </is>
      </c>
      <c r="E566">
        <f>_xlfn.CONCAT(D566,"-",C566)</f>
        <v/>
      </c>
      <c r="F566" t="inlineStr">
        <is>
          <t>SONY</t>
        </is>
      </c>
      <c r="G566" t="inlineStr">
        <is>
          <t>SNC-CH120</t>
        </is>
      </c>
      <c r="H566" t="inlineStr">
        <is>
          <t>3034124</t>
        </is>
      </c>
      <c r="I566" t="inlineStr">
        <is>
          <t>3C0771BB50F3</t>
        </is>
      </c>
      <c r="J566" t="inlineStr">
        <is>
          <t>1.77.00</t>
        </is>
      </c>
      <c r="K566" t="inlineStr">
        <is>
          <t>10.10.10.49</t>
        </is>
      </c>
      <c r="L566" t="inlineStr">
        <is>
          <t>admin</t>
        </is>
      </c>
      <c r="M566" t="inlineStr">
        <is>
          <t>admin</t>
        </is>
      </c>
    </row>
    <row r="567">
      <c r="A567" t="inlineStr">
        <is>
          <t>MOTORES</t>
        </is>
      </c>
      <c r="B567" t="inlineStr">
        <is>
          <t>CÁMARAS</t>
        </is>
      </c>
      <c r="D567" t="inlineStr">
        <is>
          <t>MOTOR2-CCTV-C40</t>
        </is>
      </c>
      <c r="E567">
        <f>_xlfn.CONCAT(D567,"-",C567)</f>
        <v/>
      </c>
      <c r="F567" t="inlineStr">
        <is>
          <t>SONY</t>
        </is>
      </c>
      <c r="G567" t="inlineStr">
        <is>
          <t>SNC-EB600</t>
        </is>
      </c>
      <c r="H567" t="inlineStr">
        <is>
          <t>3208854</t>
        </is>
      </c>
      <c r="I567" t="inlineStr">
        <is>
          <t>FCF15276F5C1</t>
        </is>
      </c>
      <c r="J567" t="inlineStr">
        <is>
          <t>2.2.1</t>
        </is>
      </c>
      <c r="K567" t="inlineStr">
        <is>
          <t>10.10.10.50</t>
        </is>
      </c>
      <c r="L567" t="inlineStr">
        <is>
          <t>admin</t>
        </is>
      </c>
      <c r="M567" t="inlineStr">
        <is>
          <t>admin</t>
        </is>
      </c>
    </row>
    <row r="568">
      <c r="A568" t="inlineStr">
        <is>
          <t>MOTORES</t>
        </is>
      </c>
      <c r="B568" t="inlineStr">
        <is>
          <t>CÁMARAS</t>
        </is>
      </c>
      <c r="D568" t="inlineStr">
        <is>
          <t>MOTOR2-CCTV-C41</t>
        </is>
      </c>
      <c r="E568">
        <f>_xlfn.CONCAT(D568,"-",C568)</f>
        <v/>
      </c>
      <c r="F568" t="inlineStr">
        <is>
          <t>SONY</t>
        </is>
      </c>
      <c r="G568" t="inlineStr">
        <is>
          <t>SNC-EB632R</t>
        </is>
      </c>
      <c r="H568" t="inlineStr">
        <is>
          <t>5200876</t>
        </is>
      </c>
      <c r="I568" t="inlineStr">
        <is>
          <t>045D4B1E6586</t>
        </is>
      </c>
      <c r="J568" t="inlineStr">
        <is>
          <t>2.7.2</t>
        </is>
      </c>
      <c r="K568" t="inlineStr">
        <is>
          <t>10.10.10.51</t>
        </is>
      </c>
      <c r="L568" t="inlineStr">
        <is>
          <t>admin</t>
        </is>
      </c>
      <c r="M568" t="inlineStr">
        <is>
          <t>admin</t>
        </is>
      </c>
    </row>
    <row r="569">
      <c r="A569" t="inlineStr">
        <is>
          <t>MOTORES</t>
        </is>
      </c>
      <c r="B569" t="inlineStr">
        <is>
          <t>CÁMARAS</t>
        </is>
      </c>
      <c r="D569" t="inlineStr">
        <is>
          <t>MOTOR2-CCTV-C42</t>
        </is>
      </c>
      <c r="E569">
        <f>_xlfn.CONCAT(D569,"-",C569)</f>
        <v/>
      </c>
      <c r="F569" t="inlineStr">
        <is>
          <t>SONY</t>
        </is>
      </c>
      <c r="G569" t="inlineStr">
        <is>
          <t>SNC-EB600</t>
        </is>
      </c>
      <c r="H569" t="inlineStr">
        <is>
          <t>3204309</t>
        </is>
      </c>
      <c r="I569" t="inlineStr">
        <is>
          <t>FCF1520CDAA0</t>
        </is>
      </c>
      <c r="J569" t="inlineStr">
        <is>
          <t>1.9.2</t>
        </is>
      </c>
      <c r="K569" t="inlineStr">
        <is>
          <t>10.10.10.52</t>
        </is>
      </c>
      <c r="L569" t="inlineStr">
        <is>
          <t>admin</t>
        </is>
      </c>
      <c r="M569" t="inlineStr">
        <is>
          <t>admin</t>
        </is>
      </c>
    </row>
    <row r="570">
      <c r="A570" t="inlineStr">
        <is>
          <t>MOTORES</t>
        </is>
      </c>
      <c r="B570" t="inlineStr">
        <is>
          <t>CÁMARAS</t>
        </is>
      </c>
      <c r="D570" t="inlineStr">
        <is>
          <t>MOTOR2-CCTV-C43</t>
        </is>
      </c>
      <c r="E570">
        <f>_xlfn.CONCAT(D570,"-",C570)</f>
        <v/>
      </c>
      <c r="F570" t="inlineStr">
        <is>
          <t>SONY</t>
        </is>
      </c>
      <c r="G570" t="inlineStr">
        <is>
          <t>SNC-EB632R</t>
        </is>
      </c>
      <c r="H570" t="inlineStr">
        <is>
          <t>3213503</t>
        </is>
      </c>
      <c r="I570" t="inlineStr">
        <is>
          <t>104FA87D9C63</t>
        </is>
      </c>
      <c r="J570" t="inlineStr">
        <is>
          <t>2.7.0</t>
        </is>
      </c>
      <c r="K570" t="inlineStr">
        <is>
          <t>10.10.10.53</t>
        </is>
      </c>
      <c r="L570" t="inlineStr">
        <is>
          <t>admin</t>
        </is>
      </c>
      <c r="M570" t="inlineStr">
        <is>
          <t>admin</t>
        </is>
      </c>
    </row>
    <row r="571">
      <c r="A571" t="inlineStr">
        <is>
          <t>MOTORES</t>
        </is>
      </c>
      <c r="B571" t="inlineStr">
        <is>
          <t>CÁMARAS</t>
        </is>
      </c>
      <c r="D571" t="inlineStr">
        <is>
          <t>MOTOR3-CCTV-C01</t>
        </is>
      </c>
      <c r="E571">
        <f>_xlfn.CONCAT(D571,"-",C571)</f>
        <v/>
      </c>
      <c r="F571" t="inlineStr">
        <is>
          <t>SONY</t>
        </is>
      </c>
      <c r="G571" t="inlineStr">
        <is>
          <t>SNC-DH110T</t>
        </is>
      </c>
      <c r="H571" t="inlineStr">
        <is>
          <t>3045647</t>
        </is>
      </c>
      <c r="I571" t="inlineStr">
        <is>
          <t>104FA81F7774</t>
        </is>
      </c>
      <c r="J571" t="inlineStr">
        <is>
          <t>1.85.00</t>
        </is>
      </c>
      <c r="K571" t="inlineStr">
        <is>
          <t>10.10.10.11</t>
        </is>
      </c>
      <c r="L571" t="inlineStr">
        <is>
          <t>admin</t>
        </is>
      </c>
      <c r="M571" t="inlineStr">
        <is>
          <t>admin</t>
        </is>
      </c>
    </row>
    <row r="572">
      <c r="A572" t="inlineStr">
        <is>
          <t>MOTORES</t>
        </is>
      </c>
      <c r="B572" t="inlineStr">
        <is>
          <t>CÁMARAS</t>
        </is>
      </c>
      <c r="D572" t="inlineStr">
        <is>
          <t>MOTOR3-CCTV-C02</t>
        </is>
      </c>
      <c r="E572">
        <f>_xlfn.CONCAT(D572,"-",C572)</f>
        <v/>
      </c>
      <c r="F572" t="inlineStr">
        <is>
          <t>SONY</t>
        </is>
      </c>
      <c r="G572" t="inlineStr">
        <is>
          <t>SNC-DH110T</t>
        </is>
      </c>
      <c r="H572" t="inlineStr">
        <is>
          <t>3045650</t>
        </is>
      </c>
      <c r="I572" t="inlineStr">
        <is>
          <t>104FA81F7777</t>
        </is>
      </c>
      <c r="J572" t="inlineStr">
        <is>
          <t>1.85.00</t>
        </is>
      </c>
      <c r="K572" t="inlineStr">
        <is>
          <t>10.10.10.12</t>
        </is>
      </c>
      <c r="L572" t="inlineStr">
        <is>
          <t>admin</t>
        </is>
      </c>
      <c r="M572" t="inlineStr">
        <is>
          <t>admin</t>
        </is>
      </c>
    </row>
    <row r="573">
      <c r="A573" t="inlineStr">
        <is>
          <t>MOTORES</t>
        </is>
      </c>
      <c r="B573" t="inlineStr">
        <is>
          <t>CÁMARAS</t>
        </is>
      </c>
      <c r="D573" t="inlineStr">
        <is>
          <t>MOTOR3-CCTV-C03</t>
        </is>
      </c>
      <c r="E573">
        <f>_xlfn.CONCAT(D573,"-",C573)</f>
        <v/>
      </c>
      <c r="F573" t="inlineStr">
        <is>
          <t>SONY</t>
        </is>
      </c>
      <c r="G573" t="inlineStr">
        <is>
          <t>SNC-DH110T</t>
        </is>
      </c>
      <c r="H573" t="inlineStr">
        <is>
          <t>3045649</t>
        </is>
      </c>
      <c r="I573" t="inlineStr">
        <is>
          <t>104FA81F7776</t>
        </is>
      </c>
      <c r="J573" t="inlineStr">
        <is>
          <t>1.85.00</t>
        </is>
      </c>
      <c r="K573" t="inlineStr">
        <is>
          <t>10.10.10.13</t>
        </is>
      </c>
      <c r="L573" t="inlineStr">
        <is>
          <t>admin</t>
        </is>
      </c>
      <c r="M573" t="inlineStr">
        <is>
          <t>admin</t>
        </is>
      </c>
    </row>
    <row r="574">
      <c r="A574" t="inlineStr">
        <is>
          <t>MOTORES</t>
        </is>
      </c>
      <c r="B574" t="inlineStr">
        <is>
          <t>CÁMARAS</t>
        </is>
      </c>
      <c r="D574" t="inlineStr">
        <is>
          <t>MOTOR3-CCTV-C04</t>
        </is>
      </c>
      <c r="E574">
        <f>_xlfn.CONCAT(D574,"-",C574)</f>
        <v/>
      </c>
      <c r="F574" t="inlineStr">
        <is>
          <t>SONY</t>
        </is>
      </c>
      <c r="G574" t="inlineStr">
        <is>
          <t>SNC-DH110T</t>
        </is>
      </c>
      <c r="H574" t="inlineStr">
        <is>
          <t>3045677</t>
        </is>
      </c>
      <c r="I574" t="inlineStr">
        <is>
          <t>104FA81F7792</t>
        </is>
      </c>
      <c r="J574" t="inlineStr">
        <is>
          <t>1.85.00</t>
        </is>
      </c>
      <c r="K574" t="inlineStr">
        <is>
          <t>10.10.10.14</t>
        </is>
      </c>
      <c r="L574" t="inlineStr">
        <is>
          <t>admin</t>
        </is>
      </c>
      <c r="M574" t="inlineStr">
        <is>
          <t>admin</t>
        </is>
      </c>
    </row>
    <row r="575">
      <c r="A575" t="inlineStr">
        <is>
          <t>MOTORES</t>
        </is>
      </c>
      <c r="B575" t="inlineStr">
        <is>
          <t>CÁMARAS</t>
        </is>
      </c>
      <c r="D575" t="inlineStr">
        <is>
          <t>MOTOR3-CCTV-C05</t>
        </is>
      </c>
      <c r="E575">
        <f>_xlfn.CONCAT(D575,"-",C575)</f>
        <v/>
      </c>
      <c r="F575" t="inlineStr">
        <is>
          <t>SONY</t>
        </is>
      </c>
      <c r="G575" t="inlineStr">
        <is>
          <t>SNC-DH110T</t>
        </is>
      </c>
      <c r="H575" t="inlineStr">
        <is>
          <t>3045685</t>
        </is>
      </c>
      <c r="I575" t="inlineStr">
        <is>
          <t>104FA81F779A</t>
        </is>
      </c>
      <c r="J575" t="inlineStr">
        <is>
          <t>1.85.00</t>
        </is>
      </c>
      <c r="K575" t="inlineStr">
        <is>
          <t>10.10.10.15</t>
        </is>
      </c>
      <c r="L575" t="inlineStr">
        <is>
          <t>admin</t>
        </is>
      </c>
      <c r="M575" t="inlineStr">
        <is>
          <t>admin</t>
        </is>
      </c>
    </row>
    <row r="576">
      <c r="A576" t="inlineStr">
        <is>
          <t>MOTORES</t>
        </is>
      </c>
      <c r="B576" t="inlineStr">
        <is>
          <t>CÁMARAS</t>
        </is>
      </c>
      <c r="D576" t="inlineStr">
        <is>
          <t>MOTOR3-CCTV-C06</t>
        </is>
      </c>
      <c r="E576">
        <f>_xlfn.CONCAT(D576,"-",C576)</f>
        <v/>
      </c>
      <c r="F576" t="inlineStr">
        <is>
          <t>SONY</t>
        </is>
      </c>
      <c r="G576" t="inlineStr">
        <is>
          <t>SNC-DH110T</t>
        </is>
      </c>
      <c r="H576" t="inlineStr">
        <is>
          <t>5200034</t>
        </is>
      </c>
      <c r="I576" t="inlineStr">
        <is>
          <t>045D4B27CB60</t>
        </is>
      </c>
      <c r="J576" t="inlineStr">
        <is>
          <t>1.86.00</t>
        </is>
      </c>
      <c r="K576" t="inlineStr">
        <is>
          <t>10.10.10.16</t>
        </is>
      </c>
      <c r="L576" t="inlineStr">
        <is>
          <t>admin</t>
        </is>
      </c>
      <c r="M576" t="inlineStr">
        <is>
          <t>admin</t>
        </is>
      </c>
    </row>
    <row r="577">
      <c r="A577" t="inlineStr">
        <is>
          <t>MOTORES</t>
        </is>
      </c>
      <c r="B577" t="inlineStr">
        <is>
          <t>CÁMARAS</t>
        </is>
      </c>
      <c r="D577" t="inlineStr">
        <is>
          <t>MOTOR3-CCTV-C07</t>
        </is>
      </c>
      <c r="E577">
        <f>_xlfn.CONCAT(D577,"-",C577)</f>
        <v/>
      </c>
      <c r="F577" t="inlineStr">
        <is>
          <t>SONY</t>
        </is>
      </c>
      <c r="G577" t="inlineStr">
        <is>
          <t>SNC-DH110T</t>
        </is>
      </c>
      <c r="H577" t="inlineStr">
        <is>
          <t>3044778</t>
        </is>
      </c>
      <c r="I577" t="inlineStr">
        <is>
          <t>104FA82A64CF</t>
        </is>
      </c>
      <c r="J577" t="inlineStr">
        <is>
          <t>1.85.00</t>
        </is>
      </c>
      <c r="K577" t="inlineStr">
        <is>
          <t>10.10.10.17</t>
        </is>
      </c>
      <c r="L577" t="inlineStr">
        <is>
          <t>admin</t>
        </is>
      </c>
      <c r="M577" t="inlineStr">
        <is>
          <t>admin</t>
        </is>
      </c>
    </row>
    <row r="578">
      <c r="A578" t="inlineStr">
        <is>
          <t>MOTORES</t>
        </is>
      </c>
      <c r="B578" t="inlineStr">
        <is>
          <t>CÁMARAS</t>
        </is>
      </c>
      <c r="D578" t="inlineStr">
        <is>
          <t>MOTOR3-CCTV-C08</t>
        </is>
      </c>
      <c r="E578">
        <f>_xlfn.CONCAT(D578,"-",C578)</f>
        <v/>
      </c>
      <c r="F578" t="inlineStr">
        <is>
          <t>SONY</t>
        </is>
      </c>
      <c r="G578" t="inlineStr">
        <is>
          <t>SNC-DH110T</t>
        </is>
      </c>
      <c r="H578" t="inlineStr">
        <is>
          <t>3045682</t>
        </is>
      </c>
      <c r="I578" t="inlineStr">
        <is>
          <t>104FA81F7797</t>
        </is>
      </c>
      <c r="J578" t="inlineStr">
        <is>
          <t>1.85.00</t>
        </is>
      </c>
      <c r="K578" t="inlineStr">
        <is>
          <t>10.10.10.18</t>
        </is>
      </c>
      <c r="L578" t="inlineStr">
        <is>
          <t>admin</t>
        </is>
      </c>
      <c r="M578" t="inlineStr">
        <is>
          <t>admin</t>
        </is>
      </c>
    </row>
    <row r="579">
      <c r="A579" t="inlineStr">
        <is>
          <t>MOTORES</t>
        </is>
      </c>
      <c r="B579" t="inlineStr">
        <is>
          <t>CÁMARAS</t>
        </is>
      </c>
      <c r="D579" t="inlineStr">
        <is>
          <t>MOTOR3-CCTV-C09</t>
        </is>
      </c>
      <c r="E579">
        <f>_xlfn.CONCAT(D579,"-",C579)</f>
        <v/>
      </c>
      <c r="F579" t="inlineStr">
        <is>
          <t>SONY</t>
        </is>
      </c>
      <c r="G579" t="inlineStr">
        <is>
          <t>SNC-DH110T</t>
        </is>
      </c>
      <c r="H579" t="inlineStr">
        <is>
          <t>3045728</t>
        </is>
      </c>
      <c r="I579" t="inlineStr">
        <is>
          <t>104FA81F77C5</t>
        </is>
      </c>
      <c r="J579" t="inlineStr">
        <is>
          <t>1.85.00</t>
        </is>
      </c>
      <c r="K579" t="inlineStr">
        <is>
          <t>10.10.10.19</t>
        </is>
      </c>
      <c r="L579" t="inlineStr">
        <is>
          <t>admin</t>
        </is>
      </c>
      <c r="M579" t="inlineStr">
        <is>
          <t>admin</t>
        </is>
      </c>
    </row>
    <row r="580">
      <c r="A580" t="inlineStr">
        <is>
          <t>MOTORES</t>
        </is>
      </c>
      <c r="B580" t="inlineStr">
        <is>
          <t>CÁMARAS</t>
        </is>
      </c>
      <c r="D580" t="inlineStr">
        <is>
          <t>MOTOR3-CCTV-C10</t>
        </is>
      </c>
      <c r="E580">
        <f>_xlfn.CONCAT(D580,"-",C580)</f>
        <v/>
      </c>
      <c r="F580" t="inlineStr">
        <is>
          <t>SONY</t>
        </is>
      </c>
      <c r="G580" t="inlineStr">
        <is>
          <t>SNC-DH110T</t>
        </is>
      </c>
      <c r="H580" t="inlineStr">
        <is>
          <t>3045731</t>
        </is>
      </c>
      <c r="I580" t="inlineStr">
        <is>
          <t>104FA81F77C8</t>
        </is>
      </c>
      <c r="J580" t="inlineStr">
        <is>
          <t>1.85.00</t>
        </is>
      </c>
      <c r="K580" t="inlineStr">
        <is>
          <t>10.10.10.20</t>
        </is>
      </c>
      <c r="L580" t="inlineStr">
        <is>
          <t>admin</t>
        </is>
      </c>
      <c r="M580" t="inlineStr">
        <is>
          <t>admin</t>
        </is>
      </c>
    </row>
    <row r="581">
      <c r="A581" t="inlineStr">
        <is>
          <t>MOTORES</t>
        </is>
      </c>
      <c r="B581" t="inlineStr">
        <is>
          <t>CÁMARAS</t>
        </is>
      </c>
      <c r="D581" t="inlineStr">
        <is>
          <t>MOTOR3-CCTV-C11</t>
        </is>
      </c>
      <c r="E581">
        <f>_xlfn.CONCAT(D581,"-",C581)</f>
        <v/>
      </c>
      <c r="F581" t="inlineStr">
        <is>
          <t>SONY</t>
        </is>
      </c>
      <c r="G581" t="inlineStr">
        <is>
          <t>SNC-DH110T</t>
        </is>
      </c>
      <c r="H581" t="inlineStr">
        <is>
          <t>3045732</t>
        </is>
      </c>
      <c r="I581" t="inlineStr">
        <is>
          <t>104FA81F77C9</t>
        </is>
      </c>
      <c r="J581" t="inlineStr">
        <is>
          <t>1.85.00</t>
        </is>
      </c>
      <c r="K581" t="inlineStr">
        <is>
          <t>10.10.10.21</t>
        </is>
      </c>
      <c r="L581" t="inlineStr">
        <is>
          <t>admin</t>
        </is>
      </c>
      <c r="M581" t="inlineStr">
        <is>
          <t>admin</t>
        </is>
      </c>
    </row>
    <row r="582">
      <c r="A582" t="inlineStr">
        <is>
          <t>MOTORES</t>
        </is>
      </c>
      <c r="B582" t="inlineStr">
        <is>
          <t>CÁMARAS</t>
        </is>
      </c>
      <c r="D582" t="inlineStr">
        <is>
          <t>MOTOR3-CCTV-C12</t>
        </is>
      </c>
      <c r="E582">
        <f>_xlfn.CONCAT(D582,"-",C582)</f>
        <v/>
      </c>
      <c r="F582" t="inlineStr">
        <is>
          <t>SONY</t>
        </is>
      </c>
      <c r="G582" t="inlineStr">
        <is>
          <t>SNC-DH110T</t>
        </is>
      </c>
      <c r="H582" t="inlineStr">
        <is>
          <t>3045727</t>
        </is>
      </c>
      <c r="I582" t="inlineStr">
        <is>
          <t>104FA81F77C4</t>
        </is>
      </c>
      <c r="J582" t="inlineStr">
        <is>
          <t>1.85.00</t>
        </is>
      </c>
      <c r="K582" t="inlineStr">
        <is>
          <t>10.10.10.22</t>
        </is>
      </c>
      <c r="L582" t="inlineStr">
        <is>
          <t>admin</t>
        </is>
      </c>
      <c r="M582" t="inlineStr">
        <is>
          <t>admin</t>
        </is>
      </c>
    </row>
    <row r="583">
      <c r="A583" t="inlineStr">
        <is>
          <t>MOTORES</t>
        </is>
      </c>
      <c r="B583" t="inlineStr">
        <is>
          <t>CÁMARAS</t>
        </is>
      </c>
      <c r="D583" t="inlineStr">
        <is>
          <t>MOTOR3-CCTV-C13</t>
        </is>
      </c>
      <c r="E583">
        <f>_xlfn.CONCAT(D583,"-",C583)</f>
        <v/>
      </c>
      <c r="F583" t="inlineStr">
        <is>
          <t>SONY</t>
        </is>
      </c>
      <c r="G583" t="inlineStr">
        <is>
          <t>SNC-DH110T</t>
        </is>
      </c>
      <c r="H583" t="inlineStr">
        <is>
          <t>3045646</t>
        </is>
      </c>
      <c r="I583" t="inlineStr">
        <is>
          <t>104FA81F7773</t>
        </is>
      </c>
      <c r="J583" t="inlineStr">
        <is>
          <t>1.85.00</t>
        </is>
      </c>
      <c r="K583" t="inlineStr">
        <is>
          <t>10.10.10.23</t>
        </is>
      </c>
      <c r="L583" t="inlineStr">
        <is>
          <t>admin</t>
        </is>
      </c>
      <c r="M583" t="inlineStr">
        <is>
          <t>admin</t>
        </is>
      </c>
    </row>
    <row r="584">
      <c r="A584" t="inlineStr">
        <is>
          <t>MOTORES</t>
        </is>
      </c>
      <c r="B584" t="inlineStr">
        <is>
          <t>CÁMARAS</t>
        </is>
      </c>
      <c r="D584" t="inlineStr">
        <is>
          <t>MOTOR3-CCTV-C14</t>
        </is>
      </c>
      <c r="E584">
        <f>_xlfn.CONCAT(D584,"-",C584)</f>
        <v/>
      </c>
      <c r="F584" t="inlineStr">
        <is>
          <t>SONY</t>
        </is>
      </c>
      <c r="G584" t="inlineStr">
        <is>
          <t>SNC-DH110T</t>
        </is>
      </c>
      <c r="H584" t="inlineStr">
        <is>
          <t>3045678</t>
        </is>
      </c>
      <c r="I584" t="inlineStr">
        <is>
          <t>104FA81F7793</t>
        </is>
      </c>
      <c r="J584" t="inlineStr">
        <is>
          <t>1.85.00</t>
        </is>
      </c>
      <c r="K584" t="inlineStr">
        <is>
          <t>10.10.10.24</t>
        </is>
      </c>
      <c r="L584" t="inlineStr">
        <is>
          <t>admin</t>
        </is>
      </c>
      <c r="M584" t="inlineStr">
        <is>
          <t>admin</t>
        </is>
      </c>
    </row>
    <row r="585">
      <c r="A585" t="inlineStr">
        <is>
          <t>MOTORES</t>
        </is>
      </c>
      <c r="B585" t="inlineStr">
        <is>
          <t>CÁMARAS</t>
        </is>
      </c>
      <c r="D585" t="inlineStr">
        <is>
          <t>MOTOR3-CCTV-C15</t>
        </is>
      </c>
      <c r="E585">
        <f>_xlfn.CONCAT(D585,"-",C585)</f>
        <v/>
      </c>
      <c r="F585" t="inlineStr">
        <is>
          <t>SONY</t>
        </is>
      </c>
      <c r="G585" t="inlineStr">
        <is>
          <t>SNC-DH110T</t>
        </is>
      </c>
      <c r="H585" t="inlineStr">
        <is>
          <t>3045648</t>
        </is>
      </c>
      <c r="I585" t="inlineStr">
        <is>
          <t>104FA81F7775</t>
        </is>
      </c>
      <c r="J585" t="inlineStr">
        <is>
          <t>1.85.00</t>
        </is>
      </c>
      <c r="K585" t="inlineStr">
        <is>
          <t>10.10.10.25</t>
        </is>
      </c>
      <c r="L585" t="inlineStr">
        <is>
          <t>admin</t>
        </is>
      </c>
      <c r="M585" t="inlineStr">
        <is>
          <t>admin</t>
        </is>
      </c>
    </row>
    <row r="586">
      <c r="A586" t="inlineStr">
        <is>
          <t>MOTORES</t>
        </is>
      </c>
      <c r="B586" t="inlineStr">
        <is>
          <t>CÁMARAS</t>
        </is>
      </c>
      <c r="D586" t="inlineStr">
        <is>
          <t>MOTOR3-CCTV-C16</t>
        </is>
      </c>
      <c r="E586">
        <f>_xlfn.CONCAT(D586,"-",C586)</f>
        <v/>
      </c>
      <c r="F586" t="inlineStr">
        <is>
          <t>SONY</t>
        </is>
      </c>
      <c r="G586" t="inlineStr">
        <is>
          <t>SNC-DH110T</t>
        </is>
      </c>
      <c r="H586" t="inlineStr">
        <is>
          <t>3045734</t>
        </is>
      </c>
      <c r="I586" t="inlineStr">
        <is>
          <t>104FA81F77CB</t>
        </is>
      </c>
      <c r="J586" t="inlineStr">
        <is>
          <t>1.85.00</t>
        </is>
      </c>
      <c r="K586" t="inlineStr">
        <is>
          <t>10.10.10.26</t>
        </is>
      </c>
      <c r="L586" t="inlineStr">
        <is>
          <t>admin</t>
        </is>
      </c>
      <c r="M586" t="inlineStr">
        <is>
          <t>admin</t>
        </is>
      </c>
    </row>
    <row r="587">
      <c r="A587" t="inlineStr">
        <is>
          <t>MOTORES</t>
        </is>
      </c>
      <c r="B587" t="inlineStr">
        <is>
          <t>CÁMARAS</t>
        </is>
      </c>
      <c r="D587" t="inlineStr">
        <is>
          <t>MOTOR3-CCTV-C17</t>
        </is>
      </c>
      <c r="E587">
        <f>_xlfn.CONCAT(D587,"-",C587)</f>
        <v/>
      </c>
      <c r="F587" t="inlineStr">
        <is>
          <t>SONY</t>
        </is>
      </c>
      <c r="G587" t="inlineStr">
        <is>
          <t>SNC-DH110T</t>
        </is>
      </c>
      <c r="H587" t="inlineStr">
        <is>
          <t>3045735</t>
        </is>
      </c>
      <c r="I587" t="inlineStr">
        <is>
          <t>104FA81F77CC</t>
        </is>
      </c>
      <c r="J587" t="inlineStr">
        <is>
          <t>1.85.00</t>
        </is>
      </c>
      <c r="K587" t="inlineStr">
        <is>
          <t>10.10.10.27</t>
        </is>
      </c>
      <c r="L587" t="inlineStr">
        <is>
          <t>admin</t>
        </is>
      </c>
      <c r="M587" t="inlineStr">
        <is>
          <t>admin</t>
        </is>
      </c>
    </row>
    <row r="588">
      <c r="A588" t="inlineStr">
        <is>
          <t>MOTORES</t>
        </is>
      </c>
      <c r="B588" t="inlineStr">
        <is>
          <t>CÁMARAS</t>
        </is>
      </c>
      <c r="D588" t="inlineStr">
        <is>
          <t>MOTOR3-CCTV-C18</t>
        </is>
      </c>
      <c r="E588">
        <f>_xlfn.CONCAT(D588,"-",C588)</f>
        <v/>
      </c>
      <c r="F588" t="inlineStr">
        <is>
          <t>SONY</t>
        </is>
      </c>
      <c r="G588" t="inlineStr">
        <is>
          <t>SNC-DH110T</t>
        </is>
      </c>
      <c r="H588" t="inlineStr">
        <is>
          <t>3045726</t>
        </is>
      </c>
      <c r="I588" t="inlineStr">
        <is>
          <t>104FA81F77C3</t>
        </is>
      </c>
      <c r="J588" t="inlineStr">
        <is>
          <t>1.85.00</t>
        </is>
      </c>
      <c r="K588" t="inlineStr">
        <is>
          <t>10.10.10.28</t>
        </is>
      </c>
      <c r="L588" t="inlineStr">
        <is>
          <t>admin</t>
        </is>
      </c>
      <c r="M588" t="inlineStr">
        <is>
          <t>admin</t>
        </is>
      </c>
    </row>
    <row r="589">
      <c r="A589" t="inlineStr">
        <is>
          <t>MOTORES</t>
        </is>
      </c>
      <c r="B589" t="inlineStr">
        <is>
          <t>CÁMARAS</t>
        </is>
      </c>
      <c r="D589" t="inlineStr">
        <is>
          <t>MOTOR3-CCTV-C19</t>
        </is>
      </c>
      <c r="E589">
        <f>_xlfn.CONCAT(D589,"-",C589)</f>
        <v/>
      </c>
      <c r="F589" t="inlineStr">
        <is>
          <t>SONY</t>
        </is>
      </c>
      <c r="G589" t="inlineStr">
        <is>
          <t>SNC-DH110T</t>
        </is>
      </c>
      <c r="H589" t="inlineStr">
        <is>
          <t>3045684</t>
        </is>
      </c>
      <c r="I589" t="inlineStr">
        <is>
          <t>104FA81F7799</t>
        </is>
      </c>
      <c r="J589" t="inlineStr">
        <is>
          <t>1.85.00</t>
        </is>
      </c>
      <c r="K589" t="inlineStr">
        <is>
          <t>10.10.10.29</t>
        </is>
      </c>
      <c r="L589" t="inlineStr">
        <is>
          <t>admin</t>
        </is>
      </c>
      <c r="M589" t="inlineStr">
        <is>
          <t>admin</t>
        </is>
      </c>
    </row>
    <row r="590">
      <c r="A590" t="inlineStr">
        <is>
          <t>MOTORES</t>
        </is>
      </c>
      <c r="B590" t="inlineStr">
        <is>
          <t>CÁMARAS</t>
        </is>
      </c>
      <c r="D590" t="inlineStr">
        <is>
          <t>MOTOR3-CCTV-C20</t>
        </is>
      </c>
      <c r="E590">
        <f>_xlfn.CONCAT(D590,"-",C590)</f>
        <v/>
      </c>
      <c r="F590" t="inlineStr">
        <is>
          <t>SONY</t>
        </is>
      </c>
      <c r="G590" t="inlineStr">
        <is>
          <t>SNC-DH110T</t>
        </is>
      </c>
      <c r="H590" t="inlineStr">
        <is>
          <t>3045606</t>
        </is>
      </c>
      <c r="I590" t="inlineStr">
        <is>
          <t>104FA81F774B</t>
        </is>
      </c>
      <c r="J590" t="inlineStr">
        <is>
          <t>1.85.00</t>
        </is>
      </c>
      <c r="K590" t="inlineStr">
        <is>
          <t>10.10.10.30</t>
        </is>
      </c>
      <c r="L590" t="inlineStr">
        <is>
          <t>admin</t>
        </is>
      </c>
      <c r="M590" t="inlineStr">
        <is>
          <t>admin</t>
        </is>
      </c>
    </row>
    <row r="591">
      <c r="A591" t="inlineStr">
        <is>
          <t>MOTORES</t>
        </is>
      </c>
      <c r="B591" t="inlineStr">
        <is>
          <t>CÁMARAS</t>
        </is>
      </c>
      <c r="D591" t="inlineStr">
        <is>
          <t>MOTOR3-CCTV-C21</t>
        </is>
      </c>
      <c r="E591">
        <f>_xlfn.CONCAT(D591,"-",C591)</f>
        <v/>
      </c>
      <c r="F591" t="inlineStr">
        <is>
          <t>SONY</t>
        </is>
      </c>
      <c r="G591" t="inlineStr">
        <is>
          <t>SNC-DH110T</t>
        </is>
      </c>
      <c r="H591" t="inlineStr">
        <is>
          <t>3045659</t>
        </is>
      </c>
      <c r="I591" t="inlineStr">
        <is>
          <t>104FA81F7780</t>
        </is>
      </c>
      <c r="J591" t="inlineStr">
        <is>
          <t>1.85.00</t>
        </is>
      </c>
      <c r="K591" t="inlineStr">
        <is>
          <t>10.10.10.31</t>
        </is>
      </c>
      <c r="L591" t="inlineStr">
        <is>
          <t>admin</t>
        </is>
      </c>
      <c r="M591" t="inlineStr">
        <is>
          <t>admin</t>
        </is>
      </c>
    </row>
    <row r="592">
      <c r="A592" t="inlineStr">
        <is>
          <t>MOTORES</t>
        </is>
      </c>
      <c r="B592" t="inlineStr">
        <is>
          <t>CÁMARAS</t>
        </is>
      </c>
      <c r="D592" t="inlineStr">
        <is>
          <t>MOTOR3-CCTV-C22</t>
        </is>
      </c>
      <c r="E592">
        <f>_xlfn.CONCAT(D592,"-",C592)</f>
        <v/>
      </c>
      <c r="F592" t="inlineStr">
        <is>
          <t>SONY</t>
        </is>
      </c>
      <c r="G592" t="inlineStr">
        <is>
          <t>SNC-DH110T</t>
        </is>
      </c>
      <c r="H592" t="inlineStr">
        <is>
          <t>3045680</t>
        </is>
      </c>
      <c r="I592" t="inlineStr">
        <is>
          <t>104FA81F7795</t>
        </is>
      </c>
      <c r="J592" t="inlineStr">
        <is>
          <t>1.85.00</t>
        </is>
      </c>
      <c r="K592" t="inlineStr">
        <is>
          <t>10.10.10.32</t>
        </is>
      </c>
      <c r="L592" t="inlineStr">
        <is>
          <t>admin</t>
        </is>
      </c>
      <c r="M592" t="inlineStr">
        <is>
          <t>admin</t>
        </is>
      </c>
    </row>
    <row r="593">
      <c r="A593" t="inlineStr">
        <is>
          <t>MOTORES</t>
        </is>
      </c>
      <c r="B593" t="inlineStr">
        <is>
          <t>CÁMARAS</t>
        </is>
      </c>
      <c r="D593" t="inlineStr">
        <is>
          <t>MOTOR3-CCTV-C23</t>
        </is>
      </c>
      <c r="E593">
        <f>_xlfn.CONCAT(D593,"-",C593)</f>
        <v/>
      </c>
      <c r="F593" t="inlineStr">
        <is>
          <t>SONY</t>
        </is>
      </c>
      <c r="G593" t="inlineStr">
        <is>
          <t>SNC-DH110T</t>
        </is>
      </c>
      <c r="H593" t="inlineStr">
        <is>
          <t>3045653</t>
        </is>
      </c>
      <c r="I593" t="inlineStr">
        <is>
          <t>104FA81F777A</t>
        </is>
      </c>
      <c r="J593" t="inlineStr">
        <is>
          <t>1.85.00</t>
        </is>
      </c>
      <c r="K593" t="inlineStr">
        <is>
          <t>10.10.10.33</t>
        </is>
      </c>
      <c r="L593" t="inlineStr">
        <is>
          <t>admin</t>
        </is>
      </c>
      <c r="M593" t="inlineStr">
        <is>
          <t>admin</t>
        </is>
      </c>
    </row>
    <row r="594">
      <c r="A594" t="inlineStr">
        <is>
          <t>MOTORES</t>
        </is>
      </c>
      <c r="B594" t="inlineStr">
        <is>
          <t>CÁMARAS</t>
        </is>
      </c>
      <c r="D594" t="inlineStr">
        <is>
          <t>MOTOR3-CCTV-C24</t>
        </is>
      </c>
      <c r="E594">
        <f>_xlfn.CONCAT(D594,"-",C594)</f>
        <v/>
      </c>
      <c r="F594" t="inlineStr">
        <is>
          <t>SONY</t>
        </is>
      </c>
      <c r="G594" t="inlineStr">
        <is>
          <t>SNC-DH110T</t>
        </is>
      </c>
      <c r="H594" t="inlineStr">
        <is>
          <t>3045730</t>
        </is>
      </c>
      <c r="I594" t="inlineStr">
        <is>
          <t>104FA81F77C7</t>
        </is>
      </c>
      <c r="J594" t="inlineStr">
        <is>
          <t>1.85.00</t>
        </is>
      </c>
      <c r="K594" t="inlineStr">
        <is>
          <t>10.10.10.34</t>
        </is>
      </c>
      <c r="L594" t="inlineStr">
        <is>
          <t>admin</t>
        </is>
      </c>
      <c r="M594" t="inlineStr">
        <is>
          <t>admin</t>
        </is>
      </c>
    </row>
    <row r="595">
      <c r="A595" t="inlineStr">
        <is>
          <t>MOTORES</t>
        </is>
      </c>
      <c r="B595" t="inlineStr">
        <is>
          <t>CÁMARAS</t>
        </is>
      </c>
      <c r="D595" t="inlineStr">
        <is>
          <t>MOTOR3-CCTV-C25</t>
        </is>
      </c>
      <c r="E595">
        <f>_xlfn.CONCAT(D595,"-",C595)</f>
        <v/>
      </c>
      <c r="F595" t="inlineStr">
        <is>
          <t>SONY</t>
        </is>
      </c>
      <c r="G595" t="inlineStr">
        <is>
          <t>SNC-DH110T</t>
        </is>
      </c>
      <c r="H595" t="inlineStr">
        <is>
          <t>3045733</t>
        </is>
      </c>
      <c r="I595" t="inlineStr">
        <is>
          <t>104FA81F77CA</t>
        </is>
      </c>
      <c r="J595" t="inlineStr">
        <is>
          <t>1.85.00</t>
        </is>
      </c>
      <c r="K595" t="inlineStr">
        <is>
          <t>10.10.10.35</t>
        </is>
      </c>
      <c r="L595" t="inlineStr">
        <is>
          <t>admin</t>
        </is>
      </c>
      <c r="M595" t="inlineStr">
        <is>
          <t>admin</t>
        </is>
      </c>
    </row>
    <row r="596">
      <c r="A596" t="inlineStr">
        <is>
          <t>MOTORES</t>
        </is>
      </c>
      <c r="B596" t="inlineStr">
        <is>
          <t>CÁMARAS</t>
        </is>
      </c>
      <c r="D596" t="inlineStr">
        <is>
          <t>MOTOR3-CCTV-C26</t>
        </is>
      </c>
      <c r="E596">
        <f>_xlfn.CONCAT(D596,"-",C596)</f>
        <v/>
      </c>
      <c r="F596" t="inlineStr">
        <is>
          <t>SONY</t>
        </is>
      </c>
      <c r="G596" t="inlineStr">
        <is>
          <t>SNC-DH110T</t>
        </is>
      </c>
      <c r="H596" t="inlineStr">
        <is>
          <t>3045729</t>
        </is>
      </c>
      <c r="I596" t="inlineStr">
        <is>
          <t>104FA81F77C6</t>
        </is>
      </c>
      <c r="J596" t="inlineStr">
        <is>
          <t>1.85.00</t>
        </is>
      </c>
      <c r="K596" t="inlineStr">
        <is>
          <t>10.10.10.36</t>
        </is>
      </c>
      <c r="L596" t="inlineStr">
        <is>
          <t>admin</t>
        </is>
      </c>
      <c r="M596" t="inlineStr">
        <is>
          <t>admin</t>
        </is>
      </c>
    </row>
    <row r="597">
      <c r="A597" t="inlineStr">
        <is>
          <t>MOTORES</t>
        </is>
      </c>
      <c r="B597" t="inlineStr">
        <is>
          <t>CÁMARAS</t>
        </is>
      </c>
      <c r="D597" t="inlineStr">
        <is>
          <t>MOTOR3-CCTV-C27</t>
        </is>
      </c>
      <c r="E597">
        <f>_xlfn.CONCAT(D597,"-",C597)</f>
        <v/>
      </c>
      <c r="F597" t="inlineStr">
        <is>
          <t>SONY</t>
        </is>
      </c>
      <c r="G597" t="inlineStr">
        <is>
          <t>SNC-DH110T</t>
        </is>
      </c>
      <c r="H597" t="inlineStr">
        <is>
          <t>3045652</t>
        </is>
      </c>
      <c r="I597" t="inlineStr">
        <is>
          <t>104FA81F7779</t>
        </is>
      </c>
      <c r="J597" t="inlineStr">
        <is>
          <t>1.85.00</t>
        </is>
      </c>
      <c r="K597" t="inlineStr">
        <is>
          <t>10.10.10.37</t>
        </is>
      </c>
      <c r="L597" t="inlineStr">
        <is>
          <t>admin</t>
        </is>
      </c>
      <c r="M597" t="inlineStr">
        <is>
          <t>admin</t>
        </is>
      </c>
    </row>
    <row r="598">
      <c r="A598" t="inlineStr">
        <is>
          <t>MOTORES</t>
        </is>
      </c>
      <c r="B598" t="inlineStr">
        <is>
          <t>CÁMARAS</t>
        </is>
      </c>
      <c r="D598" t="inlineStr">
        <is>
          <t>MOTOR3-CCTV-C28</t>
        </is>
      </c>
      <c r="E598">
        <f>_xlfn.CONCAT(D598,"-",C598)</f>
        <v/>
      </c>
      <c r="F598" t="inlineStr">
        <is>
          <t>SONY</t>
        </is>
      </c>
      <c r="G598" t="inlineStr">
        <is>
          <t>SNC-DH110T</t>
        </is>
      </c>
      <c r="H598" t="inlineStr">
        <is>
          <t>3045683</t>
        </is>
      </c>
      <c r="I598" t="inlineStr">
        <is>
          <t>104FA81F7798</t>
        </is>
      </c>
      <c r="J598" t="inlineStr">
        <is>
          <t>1.85.00</t>
        </is>
      </c>
      <c r="K598" t="inlineStr">
        <is>
          <t>10.10.10.38</t>
        </is>
      </c>
      <c r="L598" t="inlineStr">
        <is>
          <t>admin</t>
        </is>
      </c>
      <c r="M598" t="inlineStr">
        <is>
          <t>admin</t>
        </is>
      </c>
    </row>
    <row r="599">
      <c r="A599" t="inlineStr">
        <is>
          <t>MOTORES</t>
        </is>
      </c>
      <c r="B599" t="inlineStr">
        <is>
          <t>CÁMARAS</t>
        </is>
      </c>
      <c r="D599" t="inlineStr">
        <is>
          <t>MOTOR3-CCTV-C29</t>
        </is>
      </c>
      <c r="E599">
        <f>_xlfn.CONCAT(D599,"-",C599)</f>
        <v/>
      </c>
      <c r="F599" t="inlineStr">
        <is>
          <t>SONY</t>
        </is>
      </c>
      <c r="G599" t="inlineStr">
        <is>
          <t>SNC-DH110T</t>
        </is>
      </c>
      <c r="H599" t="inlineStr">
        <is>
          <t>3045655</t>
        </is>
      </c>
      <c r="I599" t="inlineStr">
        <is>
          <t>104FA81F777C</t>
        </is>
      </c>
      <c r="J599" t="inlineStr">
        <is>
          <t>1.85.00</t>
        </is>
      </c>
      <c r="K599" t="inlineStr">
        <is>
          <t>10.10.10.39</t>
        </is>
      </c>
      <c r="L599" t="inlineStr">
        <is>
          <t>admin</t>
        </is>
      </c>
      <c r="M599" t="inlineStr">
        <is>
          <t>admin</t>
        </is>
      </c>
    </row>
    <row r="600">
      <c r="A600" t="inlineStr">
        <is>
          <t>MOTORES</t>
        </is>
      </c>
      <c r="B600" t="inlineStr">
        <is>
          <t>CÁMARAS</t>
        </is>
      </c>
      <c r="D600" t="inlineStr">
        <is>
          <t>MOTOR3-CCTV-C30</t>
        </is>
      </c>
      <c r="E600">
        <f>_xlfn.CONCAT(D600,"-",C600)</f>
        <v/>
      </c>
      <c r="F600" t="inlineStr">
        <is>
          <t>SONY</t>
        </is>
      </c>
      <c r="G600" t="inlineStr">
        <is>
          <t>SNC-DH110T</t>
        </is>
      </c>
      <c r="H600" t="inlineStr">
        <is>
          <t>3045651</t>
        </is>
      </c>
      <c r="I600" t="inlineStr">
        <is>
          <t>104FA81F7778</t>
        </is>
      </c>
      <c r="J600" t="inlineStr">
        <is>
          <t>1.85.00</t>
        </is>
      </c>
      <c r="K600" t="inlineStr">
        <is>
          <t>10.10.10.40</t>
        </is>
      </c>
      <c r="L600" t="inlineStr">
        <is>
          <t>admin</t>
        </is>
      </c>
      <c r="M600" t="inlineStr">
        <is>
          <t>admin</t>
        </is>
      </c>
    </row>
    <row r="601">
      <c r="A601" t="inlineStr">
        <is>
          <t>MOTORES</t>
        </is>
      </c>
      <c r="B601" t="inlineStr">
        <is>
          <t>CÁMARAS</t>
        </is>
      </c>
      <c r="D601" t="inlineStr">
        <is>
          <t>MOTOR3-CCTV-C31</t>
        </is>
      </c>
      <c r="E601">
        <f>_xlfn.CONCAT(D601,"-",C601)</f>
        <v/>
      </c>
      <c r="F601" t="inlineStr">
        <is>
          <t>SONY</t>
        </is>
      </c>
      <c r="G601" t="inlineStr">
        <is>
          <t>SNC-DH110T</t>
        </is>
      </c>
      <c r="H601" t="inlineStr">
        <is>
          <t>3045679</t>
        </is>
      </c>
      <c r="I601" t="inlineStr">
        <is>
          <t>104FA81F7794</t>
        </is>
      </c>
      <c r="J601" t="inlineStr">
        <is>
          <t>1.85.00</t>
        </is>
      </c>
      <c r="K601" t="inlineStr">
        <is>
          <t>10.10.10.41</t>
        </is>
      </c>
      <c r="L601" t="inlineStr">
        <is>
          <t>admin</t>
        </is>
      </c>
      <c r="M601" t="inlineStr">
        <is>
          <t>admin</t>
        </is>
      </c>
    </row>
    <row r="602">
      <c r="A602" t="inlineStr">
        <is>
          <t>MOTORES</t>
        </is>
      </c>
      <c r="B602" t="inlineStr">
        <is>
          <t>CÁMARAS LNVR</t>
        </is>
      </c>
      <c r="C602" t="inlineStr">
        <is>
          <t>PUERTA K4</t>
        </is>
      </c>
      <c r="D602" t="inlineStr">
        <is>
          <t>LNVR MOTORES - 01</t>
        </is>
      </c>
      <c r="E602">
        <f>_xlfn.CONCAT(D602,"-",C602)</f>
        <v/>
      </c>
    </row>
    <row r="603">
      <c r="A603" t="inlineStr">
        <is>
          <t>MOTORES</t>
        </is>
      </c>
      <c r="B603" t="inlineStr">
        <is>
          <t>CÁMARAS LNVR</t>
        </is>
      </c>
      <c r="C603" t="inlineStr">
        <is>
          <t>PASILLO CENTRAL</t>
        </is>
      </c>
      <c r="D603" t="inlineStr">
        <is>
          <t>LNVR MOTORES - 02</t>
        </is>
      </c>
      <c r="E603">
        <f>_xlfn.CONCAT(D603,"-",C603)</f>
        <v/>
      </c>
    </row>
    <row r="604">
      <c r="A604" t="inlineStr">
        <is>
          <t>MOTORES</t>
        </is>
      </c>
      <c r="B604" t="inlineStr">
        <is>
          <t>CÁMARAS LNVR</t>
        </is>
      </c>
      <c r="C604" t="inlineStr">
        <is>
          <t>PASILLO MEETING SMATA</t>
        </is>
      </c>
      <c r="D604" t="inlineStr">
        <is>
          <t>LNVR MOTORES - 03</t>
        </is>
      </c>
      <c r="E604">
        <f>_xlfn.CONCAT(D604,"-",C604)</f>
        <v/>
      </c>
    </row>
    <row r="605">
      <c r="A605" t="inlineStr">
        <is>
          <t>MOTORES</t>
        </is>
      </c>
      <c r="B605" t="inlineStr">
        <is>
          <t>CÁMARAS LNVR</t>
        </is>
      </c>
      <c r="C605" t="inlineStr">
        <is>
          <t>PUERTA K5</t>
        </is>
      </c>
      <c r="D605" t="inlineStr">
        <is>
          <t>LNVR MOTORES - 04</t>
        </is>
      </c>
      <c r="E605">
        <f>_xlfn.CONCAT(D605,"-",C605)</f>
        <v/>
      </c>
    </row>
    <row r="606">
      <c r="A606" t="inlineStr">
        <is>
          <t>MOTORES</t>
        </is>
      </c>
      <c r="B606" t="inlineStr">
        <is>
          <t>CÁMARAS LNVR</t>
        </is>
      </c>
      <c r="C606" t="inlineStr">
        <is>
          <t>PUERTA K5 (EXT)</t>
        </is>
      </c>
      <c r="D606" t="inlineStr">
        <is>
          <t>LNVR MOTORES - 05</t>
        </is>
      </c>
      <c r="E606">
        <f>_xlfn.CONCAT(D606,"-",C606)</f>
        <v/>
      </c>
    </row>
    <row r="607">
      <c r="A607" t="inlineStr">
        <is>
          <t>MOTORES</t>
        </is>
      </c>
      <c r="B607" t="inlineStr">
        <is>
          <t>CÁMARAS LNVR</t>
        </is>
      </c>
      <c r="C607" t="inlineStr">
        <is>
          <t>PUERTA K4 (EXT)</t>
        </is>
      </c>
      <c r="D607" t="inlineStr">
        <is>
          <t>LNVR MOTORES - 06</t>
        </is>
      </c>
      <c r="E607">
        <f>_xlfn.CONCAT(D607,"-",C607)</f>
        <v/>
      </c>
    </row>
    <row r="608">
      <c r="A608" t="inlineStr">
        <is>
          <t>MOTORES</t>
        </is>
      </c>
      <c r="B608" t="inlineStr">
        <is>
          <t>DOMOS</t>
        </is>
      </c>
      <c r="C608" t="inlineStr">
        <is>
          <t>DOMO MOTORES</t>
        </is>
      </c>
      <c r="D608" t="inlineStr">
        <is>
          <t>MOTOR2-CCTV-C44</t>
        </is>
      </c>
      <c r="E608">
        <f>_xlfn.CONCAT(D608,"-",C608)</f>
        <v/>
      </c>
      <c r="F608" t="inlineStr">
        <is>
          <t>PELCO</t>
        </is>
      </c>
      <c r="G608" t="inlineStr">
        <is>
          <t>D5220</t>
        </is>
      </c>
      <c r="H608" t="inlineStr">
        <is>
          <t>ADNHCD5</t>
        </is>
      </c>
      <c r="I608" t="inlineStr">
        <is>
          <t>00047D26051A</t>
        </is>
      </c>
      <c r="J608" t="inlineStr">
        <is>
          <t>1.9.2.23-20141118-1.9320-A1.10722</t>
        </is>
      </c>
      <c r="K608" t="inlineStr">
        <is>
          <t>10.10.10.54</t>
        </is>
      </c>
      <c r="L608" t="inlineStr">
        <is>
          <t>admin</t>
        </is>
      </c>
      <c r="M608" t="inlineStr">
        <is>
          <t>Proyota.20</t>
        </is>
      </c>
    </row>
    <row r="609">
      <c r="A609" t="inlineStr">
        <is>
          <t>MOTORES</t>
        </is>
      </c>
      <c r="B609" t="inlineStr">
        <is>
          <t>NIC</t>
        </is>
      </c>
      <c r="C609" t="inlineStr">
        <is>
          <t>ZACOMMOTOR1PRD</t>
        </is>
      </c>
      <c r="D609" t="inlineStr">
        <is>
          <t>MOTOR1-CCTV-SERV01-NIC01</t>
        </is>
      </c>
      <c r="E609">
        <f>_xlfn.CONCAT(D609,"-",C609)</f>
        <v/>
      </c>
      <c r="F609" t="inlineStr">
        <is>
          <t>INTEL</t>
        </is>
      </c>
      <c r="G609" t="inlineStr">
        <is>
          <t>S1200RP</t>
        </is>
      </c>
      <c r="I609" t="inlineStr">
        <is>
          <t>001E67AD9FDB</t>
        </is>
      </c>
      <c r="K609" t="inlineStr">
        <is>
          <t>10.10.10.100</t>
        </is>
      </c>
    </row>
    <row r="610">
      <c r="A610" t="inlineStr">
        <is>
          <t>MOTORES</t>
        </is>
      </c>
      <c r="B610" t="inlineStr">
        <is>
          <t>NIC</t>
        </is>
      </c>
      <c r="C610" t="inlineStr">
        <is>
          <t>ZACOMMOTOR2PRD</t>
        </is>
      </c>
      <c r="D610" t="inlineStr">
        <is>
          <t>MOTOR2-CCTV-SERV01-NIC01</t>
        </is>
      </c>
      <c r="E610">
        <f>_xlfn.CONCAT(D610,"-",C610)</f>
        <v/>
      </c>
      <c r="F610" t="inlineStr">
        <is>
          <t>HPE</t>
        </is>
      </c>
      <c r="G610" t="inlineStr">
        <is>
          <t>PROLIANT DL160 GEN9</t>
        </is>
      </c>
      <c r="H610" t="inlineStr">
        <is>
          <t>2M2524086Z</t>
        </is>
      </c>
      <c r="I610" t="inlineStr">
        <is>
          <t>9CB654759979</t>
        </is>
      </c>
      <c r="K610" t="inlineStr">
        <is>
          <t>10.10.10.101</t>
        </is>
      </c>
    </row>
    <row r="611">
      <c r="A611" t="inlineStr">
        <is>
          <t>MOTORES</t>
        </is>
      </c>
      <c r="B611" t="inlineStr">
        <is>
          <t>NIC</t>
        </is>
      </c>
      <c r="C611" t="inlineStr">
        <is>
          <t>ZACOMMOTOR3PRD</t>
        </is>
      </c>
      <c r="D611" t="inlineStr">
        <is>
          <t>MOTOR3-CCTV-SERV01-NIC01</t>
        </is>
      </c>
      <c r="E611">
        <f>_xlfn.CONCAT(D611,"-",C611)</f>
        <v/>
      </c>
      <c r="F611" t="inlineStr">
        <is>
          <t>DELL</t>
        </is>
      </c>
      <c r="G611" t="inlineStr">
        <is>
          <t>PowerEdge T630</t>
        </is>
      </c>
      <c r="H611" t="inlineStr">
        <is>
          <t>6TZ98M2</t>
        </is>
      </c>
      <c r="I611" t="inlineStr">
        <is>
          <t>D094661F7047</t>
        </is>
      </c>
      <c r="K611" t="inlineStr">
        <is>
          <t>10.10.10.102</t>
        </is>
      </c>
    </row>
    <row r="612">
      <c r="A612" t="inlineStr">
        <is>
          <t>MOTORES</t>
        </is>
      </c>
      <c r="B612" t="inlineStr">
        <is>
          <t>NIC</t>
        </is>
      </c>
      <c r="C612" t="inlineStr">
        <is>
          <t>ZACOMMOTOR3PRD</t>
        </is>
      </c>
      <c r="D612" t="inlineStr">
        <is>
          <t>MOTOR3-CCTV-SERV01-NIC02</t>
        </is>
      </c>
      <c r="E612">
        <f>_xlfn.CONCAT(D612,"-",C612)</f>
        <v/>
      </c>
      <c r="F612" t="inlineStr">
        <is>
          <t>DELL</t>
        </is>
      </c>
      <c r="G612" t="inlineStr">
        <is>
          <t>PowerEdge T630</t>
        </is>
      </c>
      <c r="H612" t="inlineStr">
        <is>
          <t>6TZ98M2</t>
        </is>
      </c>
      <c r="I612" t="inlineStr">
        <is>
          <t>D094661F7049</t>
        </is>
      </c>
      <c r="J612" t="inlineStr">
        <is>
          <t>iDRAC 2.50.50.50</t>
        </is>
      </c>
      <c r="K612" t="inlineStr">
        <is>
          <t>192.168.173.95</t>
        </is>
      </c>
      <c r="L612" t="inlineStr">
        <is>
          <t>root</t>
        </is>
      </c>
      <c r="M612" t="inlineStr">
        <is>
          <t>Proyota.20</t>
        </is>
      </c>
    </row>
    <row r="613">
      <c r="A613" t="inlineStr">
        <is>
          <t>MOTORES</t>
        </is>
      </c>
      <c r="B613" t="inlineStr">
        <is>
          <t>SERVIDORES</t>
        </is>
      </c>
      <c r="C613" t="inlineStr">
        <is>
          <t>ZACOMMOTOR1PRD</t>
        </is>
      </c>
      <c r="D613" t="inlineStr">
        <is>
          <t>MOTOR1-CCTV-SERV01</t>
        </is>
      </c>
      <c r="E613">
        <f>_xlfn.CONCAT(D613,"-",C613)</f>
        <v/>
      </c>
      <c r="F613" t="inlineStr">
        <is>
          <t>INTEL</t>
        </is>
      </c>
      <c r="G613" t="inlineStr">
        <is>
          <t>S1200RP</t>
        </is>
      </c>
      <c r="I613" t="inlineStr">
        <is>
          <t>001E67AD9FDA</t>
        </is>
      </c>
      <c r="J613" t="inlineStr">
        <is>
          <t>Windows Server 2012 R2 Standard</t>
        </is>
      </c>
      <c r="K613" t="inlineStr">
        <is>
          <t>192.168.173.234</t>
        </is>
      </c>
      <c r="L613" t="inlineStr">
        <is>
          <t>.\administrator</t>
        </is>
      </c>
      <c r="M613" t="inlineStr">
        <is>
          <t>Proyota.20</t>
        </is>
      </c>
    </row>
    <row r="614">
      <c r="A614" t="inlineStr">
        <is>
          <t>MOTORES</t>
        </is>
      </c>
      <c r="B614" t="inlineStr">
        <is>
          <t>SERVIDORES</t>
        </is>
      </c>
      <c r="C614" t="inlineStr">
        <is>
          <t>ZACOMMOTOR2PRD</t>
        </is>
      </c>
      <c r="D614" t="inlineStr">
        <is>
          <t>MOTOR2-CCTV-SERV01</t>
        </is>
      </c>
      <c r="E614">
        <f>_xlfn.CONCAT(D614,"-",C614)</f>
        <v/>
      </c>
      <c r="F614" t="inlineStr">
        <is>
          <t>HPE</t>
        </is>
      </c>
      <c r="G614" t="inlineStr">
        <is>
          <t>PROLIANT DL160 GEN9</t>
        </is>
      </c>
      <c r="H614" t="inlineStr">
        <is>
          <t>2M2524086Z</t>
        </is>
      </c>
      <c r="I614" t="inlineStr">
        <is>
          <t>9CB654759978</t>
        </is>
      </c>
      <c r="J614" t="inlineStr">
        <is>
          <t>Windows Server 2012 Standard</t>
        </is>
      </c>
      <c r="K614" t="inlineStr">
        <is>
          <t>192.168.173.21</t>
        </is>
      </c>
      <c r="L614" t="inlineStr">
        <is>
          <t>.\administrator</t>
        </is>
      </c>
      <c r="M614" t="inlineStr">
        <is>
          <t>Proyota.20</t>
        </is>
      </c>
    </row>
    <row r="615">
      <c r="A615" t="inlineStr">
        <is>
          <t>MOTORES</t>
        </is>
      </c>
      <c r="B615" t="inlineStr">
        <is>
          <t>SERVIDORES</t>
        </is>
      </c>
      <c r="C615" t="inlineStr">
        <is>
          <t>ZACOMMOTOR3PRD</t>
        </is>
      </c>
      <c r="D615" t="inlineStr">
        <is>
          <t>MOTOR3-CCTV-SERV01</t>
        </is>
      </c>
      <c r="E615">
        <f>_xlfn.CONCAT(D615,"-",C615)</f>
        <v/>
      </c>
      <c r="F615" t="inlineStr">
        <is>
          <t>DELL</t>
        </is>
      </c>
      <c r="G615" t="inlineStr">
        <is>
          <t>PowerEdge T630</t>
        </is>
      </c>
      <c r="H615" t="inlineStr">
        <is>
          <t>6TZ98M2</t>
        </is>
      </c>
      <c r="I615" t="inlineStr">
        <is>
          <t>D094661F7048</t>
        </is>
      </c>
      <c r="J615" t="inlineStr">
        <is>
          <t>Windows Server 2012 R2 Standard</t>
        </is>
      </c>
      <c r="K615" t="inlineStr">
        <is>
          <t>192.168.173.91</t>
        </is>
      </c>
      <c r="L615" t="inlineStr">
        <is>
          <t>.\administrator</t>
        </is>
      </c>
      <c r="M615" t="inlineStr">
        <is>
          <t>Proyota.20</t>
        </is>
      </c>
    </row>
    <row r="616">
      <c r="A616" t="inlineStr">
        <is>
          <t>MOTORES</t>
        </is>
      </c>
      <c r="B616" t="inlineStr">
        <is>
          <t>SWITCH</t>
        </is>
      </c>
      <c r="C616" t="inlineStr">
        <is>
          <t>En gab. Bajo al rack server</t>
        </is>
      </c>
      <c r="D616" t="inlineStr">
        <is>
          <t>MOTOR1-CCTV-SW3</t>
        </is>
      </c>
      <c r="E616">
        <f>_xlfn.CONCAT(D616,"-",C616)</f>
        <v/>
      </c>
      <c r="F616" t="inlineStr">
        <is>
          <t>CISCO</t>
        </is>
      </c>
      <c r="G616" t="inlineStr">
        <is>
          <t>SF302-08P</t>
        </is>
      </c>
      <c r="H616" t="inlineStr">
        <is>
          <t>PSZ18191QCG</t>
        </is>
      </c>
      <c r="I616" t="inlineStr">
        <is>
          <t>00E16D8EBE8F</t>
        </is>
      </c>
      <c r="J616" t="inlineStr">
        <is>
          <t>SRW208P-K9 V03</t>
        </is>
      </c>
      <c r="K616" t="inlineStr">
        <is>
          <t>10.10.10.203</t>
        </is>
      </c>
      <c r="M616" t="inlineStr">
        <is>
          <t>Configurar</t>
        </is>
      </c>
    </row>
    <row r="617">
      <c r="A617" t="inlineStr">
        <is>
          <t>MOTORES</t>
        </is>
      </c>
      <c r="B617" t="inlineStr">
        <is>
          <t>SWITCH</t>
        </is>
      </c>
      <c r="C617" t="inlineStr">
        <is>
          <t>En Rack Server</t>
        </is>
      </c>
      <c r="D617" t="inlineStr">
        <is>
          <t>MOTOR2-CCTV-SW4</t>
        </is>
      </c>
      <c r="E617">
        <f>_xlfn.CONCAT(D617,"-",C617)</f>
        <v/>
      </c>
      <c r="F617" t="inlineStr">
        <is>
          <t>CISCO</t>
        </is>
      </c>
      <c r="G617" t="inlineStr">
        <is>
          <t>WS-C3560CX-8PC-S</t>
        </is>
      </c>
      <c r="H617" t="inlineStr">
        <is>
          <t>FOC2150T4SU</t>
        </is>
      </c>
      <c r="I617" t="inlineStr">
        <is>
          <t>CC8E714E5180</t>
        </is>
      </c>
      <c r="J617" t="inlineStr">
        <is>
          <t>15.2(4)E4 (UNIVERSALK9)</t>
        </is>
      </c>
      <c r="K617" t="inlineStr">
        <is>
          <t>10.10.10.204</t>
        </is>
      </c>
      <c r="L617" t="inlineStr">
        <is>
          <t>cisco</t>
        </is>
      </c>
      <c r="M617" t="inlineStr">
        <is>
          <t>Proyota.20</t>
        </is>
      </c>
    </row>
    <row r="618">
      <c r="A618" t="inlineStr">
        <is>
          <t>MOTORES</t>
        </is>
      </c>
      <c r="B618" t="inlineStr">
        <is>
          <t>SWITCH</t>
        </is>
      </c>
      <c r="C618" t="inlineStr">
        <is>
          <t>Banco de rodaje</t>
        </is>
      </c>
      <c r="D618" t="inlineStr">
        <is>
          <t>MOTOR3-CCTV-SW1</t>
        </is>
      </c>
      <c r="E618">
        <f>_xlfn.CONCAT(D618,"-",C618)</f>
        <v/>
      </c>
      <c r="F618" t="inlineStr">
        <is>
          <t>CISCO</t>
        </is>
      </c>
      <c r="G618" t="inlineStr">
        <is>
          <t>WS-C2960X-24PS-L</t>
        </is>
      </c>
      <c r="H618" t="inlineStr">
        <is>
          <t>FCW2108B2DS</t>
        </is>
      </c>
      <c r="I618" t="inlineStr">
        <is>
          <t>00C1B100D480</t>
        </is>
      </c>
      <c r="J618" t="inlineStr">
        <is>
          <t>15.2(2)E6</t>
        </is>
      </c>
      <c r="K618" t="inlineStr">
        <is>
          <t>10.10.10.201</t>
        </is>
      </c>
      <c r="L618" t="inlineStr">
        <is>
          <t>cisco</t>
        </is>
      </c>
      <c r="M618" t="inlineStr">
        <is>
          <t>Proyota.20</t>
        </is>
      </c>
    </row>
    <row r="619">
      <c r="A619" t="inlineStr">
        <is>
          <t>MOTORES</t>
        </is>
      </c>
      <c r="B619" t="inlineStr">
        <is>
          <t>SWITCH</t>
        </is>
      </c>
      <c r="C619" t="inlineStr">
        <is>
          <t>Banco de rodaje</t>
        </is>
      </c>
      <c r="D619" t="inlineStr">
        <is>
          <t>MOTOR3-CCTV-SW1-1</t>
        </is>
      </c>
      <c r="E619">
        <f>_xlfn.CONCAT(D619,"-",C619)</f>
        <v/>
      </c>
      <c r="F619" t="inlineStr">
        <is>
          <t>CISCO</t>
        </is>
      </c>
      <c r="G619" t="inlineStr">
        <is>
          <t>WS-C2960X-24PS-L</t>
        </is>
      </c>
      <c r="H619" t="inlineStr">
        <is>
          <t>FCW2119A1XM</t>
        </is>
      </c>
      <c r="I619" t="inlineStr">
        <is>
          <t>0008323BC900</t>
        </is>
      </c>
      <c r="J619" t="inlineStr">
        <is>
          <t>15.2(2)E6</t>
        </is>
      </c>
      <c r="K619" t="inlineStr">
        <is>
          <t>10.10.10.202</t>
        </is>
      </c>
      <c r="L619" t="inlineStr">
        <is>
          <t>cisco</t>
        </is>
      </c>
      <c r="M619" t="inlineStr">
        <is>
          <t>Proyota.20</t>
        </is>
      </c>
    </row>
    <row r="620">
      <c r="A620" t="inlineStr">
        <is>
          <t>MOTORES</t>
        </is>
      </c>
      <c r="B620" t="inlineStr">
        <is>
          <t>UPS</t>
        </is>
      </c>
      <c r="C620" t="inlineStr">
        <is>
          <t>UPS</t>
        </is>
      </c>
      <c r="D620" t="inlineStr">
        <is>
          <t>MOTOR2-CCTV-UPS1</t>
        </is>
      </c>
      <c r="E620">
        <f>_xlfn.CONCAT(D620,"-",C620)</f>
        <v/>
      </c>
      <c r="G620" t="inlineStr">
        <is>
          <t>E Series DX 2000H</t>
        </is>
      </c>
      <c r="H620" t="inlineStr">
        <is>
          <t>150410-72520064</t>
        </is>
      </c>
    </row>
    <row r="621">
      <c r="A621" t="inlineStr">
        <is>
          <t>MOTORES</t>
        </is>
      </c>
      <c r="B621" t="inlineStr">
        <is>
          <t xml:space="preserve">UPS </t>
        </is>
      </c>
      <c r="C621" t="inlineStr">
        <is>
          <t>UPS</t>
        </is>
      </c>
      <c r="D621" t="inlineStr">
        <is>
          <t>MOTOR1-CCTV-UPS1</t>
        </is>
      </c>
      <c r="E621">
        <f>_xlfn.CONCAT(D621,"-",C621)</f>
        <v/>
      </c>
    </row>
    <row r="622">
      <c r="A622" t="inlineStr">
        <is>
          <t>MOTORES</t>
        </is>
      </c>
      <c r="B622" t="inlineStr">
        <is>
          <t xml:space="preserve">UPS </t>
        </is>
      </c>
      <c r="C622" t="inlineStr">
        <is>
          <t>UPS</t>
        </is>
      </c>
      <c r="D622" t="inlineStr">
        <is>
          <t>MOTOR3-CCTV-UPS1</t>
        </is>
      </c>
      <c r="E622">
        <f>_xlfn.CONCAT(D622,"-",C622)</f>
        <v/>
      </c>
      <c r="H622" t="inlineStr">
        <is>
          <t>G494F48048/9C00-63004-F0P</t>
        </is>
      </c>
    </row>
    <row r="623">
      <c r="A623" t="inlineStr">
        <is>
          <t>PINTURA</t>
        </is>
      </c>
      <c r="B623" t="inlineStr">
        <is>
          <t>CÁMARAS</t>
        </is>
      </c>
      <c r="C623" t="inlineStr">
        <is>
          <t>Cámara 1</t>
        </is>
      </c>
      <c r="D623" t="inlineStr">
        <is>
          <t>PINTURA-CCTV-C01</t>
        </is>
      </c>
      <c r="E623">
        <f>_xlfn.CONCAT(D623,"-",C623)</f>
        <v/>
      </c>
      <c r="F623" t="inlineStr">
        <is>
          <t>SONY</t>
        </is>
      </c>
      <c r="G623" t="inlineStr">
        <is>
          <t>SNC-DH110T</t>
        </is>
      </c>
      <c r="H623" t="inlineStr">
        <is>
          <t>5300456</t>
        </is>
      </c>
      <c r="I623" t="inlineStr">
        <is>
          <t>045D4B4F89A3</t>
        </is>
      </c>
      <c r="J623" t="inlineStr">
        <is>
          <t>1.86.00</t>
        </is>
      </c>
      <c r="K623" t="inlineStr">
        <is>
          <t>10.10.10.11</t>
        </is>
      </c>
      <c r="L623" t="inlineStr">
        <is>
          <t>admin</t>
        </is>
      </c>
      <c r="M623" t="inlineStr">
        <is>
          <t>admin</t>
        </is>
      </c>
    </row>
    <row r="624">
      <c r="A624" t="inlineStr">
        <is>
          <t>PINTURA</t>
        </is>
      </c>
      <c r="B624" t="inlineStr">
        <is>
          <t>CÁMARAS</t>
        </is>
      </c>
      <c r="C624" t="inlineStr">
        <is>
          <t>Cámara 2</t>
        </is>
      </c>
      <c r="D624" t="inlineStr">
        <is>
          <t>PINTURA-CCTV-C02</t>
        </is>
      </c>
      <c r="E624">
        <f>_xlfn.CONCAT(D624,"-",C624)</f>
        <v/>
      </c>
      <c r="F624" t="inlineStr">
        <is>
          <t>SONY</t>
        </is>
      </c>
      <c r="G624" t="inlineStr">
        <is>
          <t>SNC-DH110T</t>
        </is>
      </c>
      <c r="H624" t="inlineStr">
        <is>
          <t>3044775</t>
        </is>
      </c>
      <c r="I624" t="inlineStr">
        <is>
          <t>104FA82A64CC</t>
        </is>
      </c>
      <c r="J624" t="inlineStr">
        <is>
          <t>1.86.00</t>
        </is>
      </c>
      <c r="K624" t="inlineStr">
        <is>
          <t>10.10.10.12</t>
        </is>
      </c>
      <c r="L624" t="inlineStr">
        <is>
          <t>admin</t>
        </is>
      </c>
      <c r="M624" t="inlineStr">
        <is>
          <t>admin</t>
        </is>
      </c>
    </row>
    <row r="625">
      <c r="A625" t="inlineStr">
        <is>
          <t>PINTURA</t>
        </is>
      </c>
      <c r="B625" t="inlineStr">
        <is>
          <t>NIC</t>
        </is>
      </c>
      <c r="C625" t="inlineStr">
        <is>
          <t>ZACOMPINTURAPRD</t>
        </is>
      </c>
      <c r="D625" t="inlineStr">
        <is>
          <t>PINTURA-CCTV-SERV01-NIC01</t>
        </is>
      </c>
      <c r="E625">
        <f>_xlfn.CONCAT(D625,"-",C625)</f>
        <v/>
      </c>
      <c r="F625" t="inlineStr">
        <is>
          <t>DEDICATED COMPUTING</t>
        </is>
      </c>
      <c r="G625" t="inlineStr">
        <is>
          <t>OEM-D0220-00</t>
        </is>
      </c>
      <c r="H625" t="inlineStr">
        <is>
          <t>1744485</t>
        </is>
      </c>
      <c r="I625" t="inlineStr">
        <is>
          <t>001517D01F8D</t>
        </is>
      </c>
      <c r="K625" t="inlineStr">
        <is>
          <t>10.10.10.100</t>
        </is>
      </c>
    </row>
    <row r="626">
      <c r="A626" t="inlineStr">
        <is>
          <t>PINTURA</t>
        </is>
      </c>
      <c r="B626" t="inlineStr">
        <is>
          <t>NIC</t>
        </is>
      </c>
      <c r="C626" t="inlineStr">
        <is>
          <t>ZACOMPINTURAPRD</t>
        </is>
      </c>
      <c r="D626" t="inlineStr">
        <is>
          <t>PINTURA-CCTV-SERV01-NIC02</t>
        </is>
      </c>
      <c r="E626">
        <f>_xlfn.CONCAT(D626,"-",C626)</f>
        <v/>
      </c>
      <c r="F626" t="inlineStr">
        <is>
          <t>DEDICATED COMPUTING</t>
        </is>
      </c>
      <c r="G626" t="inlineStr">
        <is>
          <t>OEM-D0220-00</t>
        </is>
      </c>
      <c r="H626" t="inlineStr">
        <is>
          <t>1744485</t>
        </is>
      </c>
      <c r="I626" t="inlineStr">
        <is>
          <t>001517D01F8C</t>
        </is>
      </c>
      <c r="K626" t="inlineStr">
        <is>
          <t>10.10.10.101</t>
        </is>
      </c>
    </row>
    <row r="627">
      <c r="A627" t="inlineStr">
        <is>
          <t>PINTURA</t>
        </is>
      </c>
      <c r="B627" t="inlineStr">
        <is>
          <t>SERVIDORES</t>
        </is>
      </c>
      <c r="C627" t="inlineStr">
        <is>
          <t>ZACOMPINTURAPRD</t>
        </is>
      </c>
      <c r="D627" t="inlineStr">
        <is>
          <t>PINTURA-CCTV-SERV01</t>
        </is>
      </c>
      <c r="E627">
        <f>_xlfn.CONCAT(D627,"-",C627)</f>
        <v/>
      </c>
      <c r="F627" t="inlineStr">
        <is>
          <t>DEDICATED COMPUTING</t>
        </is>
      </c>
      <c r="G627" t="inlineStr">
        <is>
          <t>OEM-D0220-00</t>
        </is>
      </c>
      <c r="H627" t="inlineStr">
        <is>
          <t>1744485</t>
        </is>
      </c>
      <c r="I627" t="inlineStr">
        <is>
          <t>00190F0855E1</t>
        </is>
      </c>
      <c r="J627" t="inlineStr">
        <is>
          <t>Windows Server 2012 R2 Standard</t>
        </is>
      </c>
      <c r="K627" t="inlineStr">
        <is>
          <t>192.168.179.103</t>
        </is>
      </c>
      <c r="L627" t="inlineStr">
        <is>
          <t>.\administrator</t>
        </is>
      </c>
      <c r="M627" t="inlineStr">
        <is>
          <t>Proyota.19</t>
        </is>
      </c>
    </row>
    <row r="628">
      <c r="A628" t="inlineStr">
        <is>
          <t>PORTERIA 1</t>
        </is>
      </c>
      <c r="B628" t="inlineStr">
        <is>
          <t>CÁMARAS</t>
        </is>
      </c>
      <c r="C628" t="inlineStr">
        <is>
          <t>BARRERA SAL</t>
        </is>
      </c>
      <c r="D628" t="inlineStr">
        <is>
          <t>PORT1-CCTV-C01</t>
        </is>
      </c>
      <c r="E628">
        <f>_xlfn.CONCAT(D628,"-",C628)</f>
        <v/>
      </c>
      <c r="F628" t="inlineStr">
        <is>
          <t>SONY</t>
        </is>
      </c>
      <c r="G628" t="inlineStr">
        <is>
          <t>SNC-EB632R</t>
        </is>
      </c>
      <c r="H628" t="inlineStr">
        <is>
          <t>3213402</t>
        </is>
      </c>
      <c r="I628" t="inlineStr">
        <is>
          <t>104FA87D9BFC</t>
        </is>
      </c>
      <c r="J628" t="inlineStr">
        <is>
          <t>2.7.0</t>
        </is>
      </c>
      <c r="K628" t="inlineStr">
        <is>
          <t>10.10.10.11</t>
        </is>
      </c>
      <c r="L628" t="inlineStr">
        <is>
          <t>admin</t>
        </is>
      </c>
      <c r="M628" t="inlineStr">
        <is>
          <t>admin</t>
        </is>
      </c>
    </row>
    <row r="629">
      <c r="A629" t="inlineStr">
        <is>
          <t>PORTERIA 1</t>
        </is>
      </c>
      <c r="B629" t="inlineStr">
        <is>
          <t>CÁMARAS</t>
        </is>
      </c>
      <c r="C629" t="inlineStr">
        <is>
          <t>BARRERA ENT</t>
        </is>
      </c>
      <c r="D629" t="inlineStr">
        <is>
          <t>PORT1-CCTV-C02</t>
        </is>
      </c>
      <c r="E629">
        <f>_xlfn.CONCAT(D629,"-",C629)</f>
        <v/>
      </c>
      <c r="F629" t="inlineStr">
        <is>
          <t>SONY</t>
        </is>
      </c>
      <c r="G629" t="inlineStr">
        <is>
          <t>SNC-EB632R</t>
        </is>
      </c>
      <c r="H629" t="inlineStr">
        <is>
          <t>3213409</t>
        </is>
      </c>
      <c r="I629" t="inlineStr">
        <is>
          <t>104FA87D9C03</t>
        </is>
      </c>
      <c r="J629" t="inlineStr">
        <is>
          <t>2.7.0</t>
        </is>
      </c>
      <c r="K629" t="inlineStr">
        <is>
          <t>10.10.10.12</t>
        </is>
      </c>
      <c r="L629" t="inlineStr">
        <is>
          <t>admin</t>
        </is>
      </c>
      <c r="M629" t="inlineStr">
        <is>
          <t>admin</t>
        </is>
      </c>
    </row>
    <row r="630">
      <c r="A630" t="inlineStr">
        <is>
          <t>PORTERIA 1</t>
        </is>
      </c>
      <c r="B630" t="inlineStr">
        <is>
          <t>CÁMARAS</t>
        </is>
      </c>
      <c r="C630" t="inlineStr">
        <is>
          <t>INTERIOR</t>
        </is>
      </c>
      <c r="D630" t="inlineStr">
        <is>
          <t>PORT1-CCTV-C03</t>
        </is>
      </c>
      <c r="E630">
        <f>_xlfn.CONCAT(D630,"-",C630)</f>
        <v/>
      </c>
      <c r="F630" t="inlineStr">
        <is>
          <t>SONY</t>
        </is>
      </c>
      <c r="G630" t="inlineStr">
        <is>
          <t>SNC-EB632R</t>
        </is>
      </c>
      <c r="H630" t="inlineStr">
        <is>
          <t>5203476</t>
        </is>
      </c>
      <c r="I630" t="inlineStr">
        <is>
          <t>045D4BA97847</t>
        </is>
      </c>
      <c r="J630" t="inlineStr">
        <is>
          <t>2.8.0</t>
        </is>
      </c>
      <c r="K630" t="inlineStr">
        <is>
          <t>10.10.10.13</t>
        </is>
      </c>
      <c r="L630" t="inlineStr">
        <is>
          <t>admin</t>
        </is>
      </c>
      <c r="M630" t="inlineStr">
        <is>
          <t>admin</t>
        </is>
      </c>
    </row>
    <row r="631">
      <c r="A631" t="inlineStr">
        <is>
          <t>PORTERIA 1</t>
        </is>
      </c>
      <c r="B631" t="inlineStr">
        <is>
          <t>CÁMARAS</t>
        </is>
      </c>
      <c r="C631" t="inlineStr">
        <is>
          <t>VEREDA A PLAYA</t>
        </is>
      </c>
      <c r="D631" t="inlineStr">
        <is>
          <t>PORT1-CCTV-C04</t>
        </is>
      </c>
      <c r="E631">
        <f>_xlfn.CONCAT(D631,"-",C631)</f>
        <v/>
      </c>
      <c r="F631" t="inlineStr">
        <is>
          <t>SONY</t>
        </is>
      </c>
      <c r="G631" t="inlineStr">
        <is>
          <t>SNC-EB632R</t>
        </is>
      </c>
      <c r="H631" t="inlineStr">
        <is>
          <t>3213153</t>
        </is>
      </c>
      <c r="I631" t="inlineStr">
        <is>
          <t>104FA87027B7</t>
        </is>
      </c>
      <c r="J631" t="inlineStr">
        <is>
          <t>2.7.0</t>
        </is>
      </c>
      <c r="K631" t="inlineStr">
        <is>
          <t>10.10.10.14</t>
        </is>
      </c>
      <c r="L631" t="inlineStr">
        <is>
          <t>admin</t>
        </is>
      </c>
      <c r="M631" t="inlineStr">
        <is>
          <t>admin</t>
        </is>
      </c>
    </row>
    <row r="632">
      <c r="A632" t="inlineStr">
        <is>
          <t>PORTERIA 1</t>
        </is>
      </c>
      <c r="B632" t="inlineStr">
        <is>
          <t>CÁMARAS</t>
        </is>
      </c>
      <c r="C632" t="inlineStr">
        <is>
          <t>SERVICIO MEDICO</t>
        </is>
      </c>
      <c r="D632" t="inlineStr">
        <is>
          <t>PORT1-CCTV-C05</t>
        </is>
      </c>
      <c r="E632">
        <f>_xlfn.CONCAT(D632,"-",C632)</f>
        <v/>
      </c>
      <c r="F632" t="inlineStr">
        <is>
          <t>SONY</t>
        </is>
      </c>
      <c r="G632" t="inlineStr">
        <is>
          <t>SNC-EB632R</t>
        </is>
      </c>
      <c r="H632" t="inlineStr">
        <is>
          <t>3213540</t>
        </is>
      </c>
      <c r="I632" t="inlineStr">
        <is>
          <t>104FA87D9C88</t>
        </is>
      </c>
      <c r="J632" t="inlineStr">
        <is>
          <t>2.7.0</t>
        </is>
      </c>
      <c r="K632" t="inlineStr">
        <is>
          <t>10.10.10.15</t>
        </is>
      </c>
      <c r="L632" t="inlineStr">
        <is>
          <t>admin</t>
        </is>
      </c>
      <c r="M632" t="inlineStr">
        <is>
          <t>admin</t>
        </is>
      </c>
    </row>
    <row r="633">
      <c r="A633" t="inlineStr">
        <is>
          <t>PORTERIA 1</t>
        </is>
      </c>
      <c r="B633" t="inlineStr">
        <is>
          <t>CÁMARAS</t>
        </is>
      </c>
      <c r="C633" t="inlineStr">
        <is>
          <t>MOL 01 al 05 ENT</t>
        </is>
      </c>
      <c r="D633" t="inlineStr">
        <is>
          <t>PORT1-CCTV-C06</t>
        </is>
      </c>
      <c r="E633">
        <f>_xlfn.CONCAT(D633,"-",C633)</f>
        <v/>
      </c>
      <c r="F633" t="inlineStr">
        <is>
          <t>SONY</t>
        </is>
      </c>
      <c r="G633" t="inlineStr">
        <is>
          <t>SNC-DH110T</t>
        </is>
      </c>
      <c r="H633" t="inlineStr">
        <is>
          <t>3044776</t>
        </is>
      </c>
      <c r="I633" t="inlineStr">
        <is>
          <t>104FA82A64CD</t>
        </is>
      </c>
      <c r="J633" t="inlineStr">
        <is>
          <t>1.85.00</t>
        </is>
      </c>
      <c r="K633" t="inlineStr">
        <is>
          <t>10.10.10.16</t>
        </is>
      </c>
      <c r="L633" t="inlineStr">
        <is>
          <t>admin</t>
        </is>
      </c>
      <c r="M633" t="inlineStr">
        <is>
          <t>admin</t>
        </is>
      </c>
    </row>
    <row r="634">
      <c r="A634" t="inlineStr">
        <is>
          <t>PORTERIA 1</t>
        </is>
      </c>
      <c r="B634" t="inlineStr">
        <is>
          <t>CÁMARAS</t>
        </is>
      </c>
      <c r="C634" t="inlineStr">
        <is>
          <t>MOL 01 al 05 SAL</t>
        </is>
      </c>
      <c r="D634" t="inlineStr">
        <is>
          <t>PORT1-CCTV-C07</t>
        </is>
      </c>
      <c r="E634">
        <f>_xlfn.CONCAT(D634,"-",C634)</f>
        <v/>
      </c>
      <c r="F634" t="inlineStr">
        <is>
          <t>SONY</t>
        </is>
      </c>
      <c r="G634" t="inlineStr">
        <is>
          <t>SNC-EB632R</t>
        </is>
      </c>
      <c r="H634" t="inlineStr">
        <is>
          <t>5206255</t>
        </is>
      </c>
      <c r="I634" t="inlineStr">
        <is>
          <t>045D4B79B9EA</t>
        </is>
      </c>
      <c r="J634" t="inlineStr">
        <is>
          <t>2.8.0</t>
        </is>
      </c>
      <c r="K634" t="inlineStr">
        <is>
          <t>10.10.10.17</t>
        </is>
      </c>
      <c r="L634" t="inlineStr">
        <is>
          <t>admin</t>
        </is>
      </c>
      <c r="M634" t="inlineStr">
        <is>
          <t>admin</t>
        </is>
      </c>
    </row>
    <row r="635">
      <c r="A635" t="inlineStr">
        <is>
          <t>PORTERIA 1</t>
        </is>
      </c>
      <c r="B635" t="inlineStr">
        <is>
          <t>CÁMARAS</t>
        </is>
      </c>
      <c r="C635" t="inlineStr">
        <is>
          <t>MOL 02 al 07 ENT</t>
        </is>
      </c>
      <c r="D635" t="inlineStr">
        <is>
          <t>PORT1-CCTV-C08</t>
        </is>
      </c>
      <c r="E635">
        <f>_xlfn.CONCAT(D635,"-",C635)</f>
        <v/>
      </c>
      <c r="F635" t="inlineStr">
        <is>
          <t>SONY</t>
        </is>
      </c>
      <c r="G635" t="inlineStr">
        <is>
          <t>SNC-DH110T</t>
        </is>
      </c>
      <c r="H635" t="inlineStr">
        <is>
          <t>3045663</t>
        </is>
      </c>
      <c r="I635" t="inlineStr">
        <is>
          <t>104FA81F7784</t>
        </is>
      </c>
      <c r="J635" t="inlineStr">
        <is>
          <t>1.85.00</t>
        </is>
      </c>
      <c r="K635" t="inlineStr">
        <is>
          <t>10.10.10.18</t>
        </is>
      </c>
      <c r="L635" t="inlineStr">
        <is>
          <t>admin</t>
        </is>
      </c>
      <c r="M635" t="inlineStr">
        <is>
          <t>admin</t>
        </is>
      </c>
    </row>
    <row r="636">
      <c r="A636" t="inlineStr">
        <is>
          <t>PORTERIA 1</t>
        </is>
      </c>
      <c r="B636" t="inlineStr">
        <is>
          <t>CÁMARAS</t>
        </is>
      </c>
      <c r="C636" t="inlineStr">
        <is>
          <t>MOL 02 al 07 SAL</t>
        </is>
      </c>
      <c r="D636" t="inlineStr">
        <is>
          <t>PORT1-CCTV-C09</t>
        </is>
      </c>
      <c r="E636">
        <f>_xlfn.CONCAT(D636,"-",C636)</f>
        <v/>
      </c>
      <c r="F636" t="inlineStr">
        <is>
          <t>SONY</t>
        </is>
      </c>
      <c r="G636" t="inlineStr">
        <is>
          <t>SNC-DH110T</t>
        </is>
      </c>
      <c r="H636" t="inlineStr">
        <is>
          <t>3045657</t>
        </is>
      </c>
      <c r="I636" t="inlineStr">
        <is>
          <t>104FA81F777E</t>
        </is>
      </c>
      <c r="J636" t="inlineStr">
        <is>
          <t>1.85.00</t>
        </is>
      </c>
      <c r="K636" t="inlineStr">
        <is>
          <t>10.10.10.19</t>
        </is>
      </c>
      <c r="L636" t="inlineStr">
        <is>
          <t>admin</t>
        </is>
      </c>
      <c r="M636" t="inlineStr">
        <is>
          <t>admin</t>
        </is>
      </c>
    </row>
    <row r="637">
      <c r="A637" t="inlineStr">
        <is>
          <t>PORTERIA 1</t>
        </is>
      </c>
      <c r="B637" t="inlineStr">
        <is>
          <t>CÁMARAS</t>
        </is>
      </c>
      <c r="C637" t="inlineStr">
        <is>
          <t>MOL 06 al 10 ENT</t>
        </is>
      </c>
      <c r="D637" t="inlineStr">
        <is>
          <t>PORT1-CCTV-C10</t>
        </is>
      </c>
      <c r="E637">
        <f>_xlfn.CONCAT(D637,"-",C637)</f>
        <v/>
      </c>
      <c r="F637" t="inlineStr">
        <is>
          <t>SONY</t>
        </is>
      </c>
      <c r="G637" t="inlineStr">
        <is>
          <t>SNC-DH110T</t>
        </is>
      </c>
      <c r="H637" t="inlineStr">
        <is>
          <t>3044623</t>
        </is>
      </c>
      <c r="I637" t="inlineStr">
        <is>
          <t>104FA81175FC</t>
        </is>
      </c>
      <c r="J637" t="inlineStr">
        <is>
          <t>1.85.00</t>
        </is>
      </c>
      <c r="K637" t="inlineStr">
        <is>
          <t>10.10.10.20</t>
        </is>
      </c>
      <c r="L637" t="inlineStr">
        <is>
          <t>admin</t>
        </is>
      </c>
      <c r="M637" t="inlineStr">
        <is>
          <t>admin</t>
        </is>
      </c>
    </row>
    <row r="638">
      <c r="A638" t="inlineStr">
        <is>
          <t>PORTERIA 1</t>
        </is>
      </c>
      <c r="B638" t="inlineStr">
        <is>
          <t>CÁMARAS</t>
        </is>
      </c>
      <c r="C638" t="inlineStr">
        <is>
          <t>MOL 06 al 10 SAL</t>
        </is>
      </c>
      <c r="D638" t="inlineStr">
        <is>
          <t>PORT1-CCTV-C11</t>
        </is>
      </c>
      <c r="E638">
        <f>_xlfn.CONCAT(D638,"-",C638)</f>
        <v/>
      </c>
      <c r="F638" t="inlineStr">
        <is>
          <t>SONY</t>
        </is>
      </c>
      <c r="G638" t="inlineStr">
        <is>
          <t>SNC-DH110T</t>
        </is>
      </c>
      <c r="H638" t="inlineStr">
        <is>
          <t>5300458</t>
        </is>
      </c>
      <c r="I638" t="inlineStr">
        <is>
          <t>045D4B4F89A5</t>
        </is>
      </c>
      <c r="J638" t="inlineStr">
        <is>
          <t>1.86.00</t>
        </is>
      </c>
      <c r="K638" t="inlineStr">
        <is>
          <t>10.10.10.21</t>
        </is>
      </c>
      <c r="L638" t="inlineStr">
        <is>
          <t>admin</t>
        </is>
      </c>
      <c r="M638" t="inlineStr">
        <is>
          <t>admin</t>
        </is>
      </c>
    </row>
    <row r="639">
      <c r="A639" t="inlineStr">
        <is>
          <t>PORTERIA 1</t>
        </is>
      </c>
      <c r="B639" t="inlineStr">
        <is>
          <t>CÁMARAS</t>
        </is>
      </c>
      <c r="C639" t="inlineStr">
        <is>
          <t>MICROS ENT</t>
        </is>
      </c>
      <c r="D639" t="inlineStr">
        <is>
          <t>PORT1-CCTV-C12</t>
        </is>
      </c>
      <c r="E639">
        <f>_xlfn.CONCAT(D639,"-",C639)</f>
        <v/>
      </c>
      <c r="F639" t="inlineStr">
        <is>
          <t>SONY</t>
        </is>
      </c>
      <c r="G639" t="inlineStr">
        <is>
          <t>SNC-EB632R</t>
        </is>
      </c>
      <c r="H639" t="inlineStr">
        <is>
          <t>3213436</t>
        </is>
      </c>
      <c r="I639" t="inlineStr">
        <is>
          <t>104FA87D9C20</t>
        </is>
      </c>
      <c r="J639" t="inlineStr">
        <is>
          <t>2.7.0</t>
        </is>
      </c>
      <c r="K639" t="inlineStr">
        <is>
          <t>10.10.10.22</t>
        </is>
      </c>
      <c r="L639" t="inlineStr">
        <is>
          <t>admin</t>
        </is>
      </c>
      <c r="M639" t="inlineStr">
        <is>
          <t>admin</t>
        </is>
      </c>
    </row>
    <row r="640">
      <c r="A640" t="inlineStr">
        <is>
          <t>PORTERIA 1</t>
        </is>
      </c>
      <c r="B640" t="inlineStr">
        <is>
          <t>CÁMARAS</t>
        </is>
      </c>
      <c r="C640" t="inlineStr">
        <is>
          <t>REMISES ENT</t>
        </is>
      </c>
      <c r="D640" t="inlineStr">
        <is>
          <t>PORT1-CCTV-C13</t>
        </is>
      </c>
      <c r="E640">
        <f>_xlfn.CONCAT(D640,"-",C640)</f>
        <v/>
      </c>
      <c r="F640" t="inlineStr">
        <is>
          <t>SONY</t>
        </is>
      </c>
      <c r="G640" t="inlineStr">
        <is>
          <t>SNC-EB632R</t>
        </is>
      </c>
      <c r="H640" t="inlineStr">
        <is>
          <t>3213370</t>
        </is>
      </c>
      <c r="I640" t="inlineStr">
        <is>
          <t>104FA87D9BDC</t>
        </is>
      </c>
      <c r="J640" t="inlineStr">
        <is>
          <t>2.7.0</t>
        </is>
      </c>
      <c r="K640" t="inlineStr">
        <is>
          <t>10.10.10.23</t>
        </is>
      </c>
      <c r="L640" t="inlineStr">
        <is>
          <t>admin</t>
        </is>
      </c>
      <c r="M640" t="inlineStr">
        <is>
          <t>admin</t>
        </is>
      </c>
    </row>
    <row r="641">
      <c r="A641" t="inlineStr">
        <is>
          <t>PORTERIA 1</t>
        </is>
      </c>
      <c r="B641" t="inlineStr">
        <is>
          <t>CÁMARAS</t>
        </is>
      </c>
      <c r="C641" t="inlineStr">
        <is>
          <t>DÁRSENA DE COLECTIVOS 1</t>
        </is>
      </c>
      <c r="D641" t="inlineStr">
        <is>
          <t>PORT1-CCTV-C14</t>
        </is>
      </c>
      <c r="E641">
        <f>_xlfn.CONCAT(D641,"-",C641)</f>
        <v/>
      </c>
      <c r="F641" t="inlineStr">
        <is>
          <t>SONY</t>
        </is>
      </c>
      <c r="G641" t="inlineStr">
        <is>
          <t>SNC-EB632R</t>
        </is>
      </c>
      <c r="H641" t="inlineStr">
        <is>
          <t>3213541</t>
        </is>
      </c>
      <c r="I641" t="inlineStr">
        <is>
          <t>104FA87D9C89</t>
        </is>
      </c>
      <c r="J641" t="inlineStr">
        <is>
          <t>2.7.0</t>
        </is>
      </c>
      <c r="K641" t="inlineStr">
        <is>
          <t>10.10.10.24</t>
        </is>
      </c>
      <c r="L641" t="inlineStr">
        <is>
          <t>admin</t>
        </is>
      </c>
      <c r="M641" t="inlineStr">
        <is>
          <t>admin</t>
        </is>
      </c>
    </row>
    <row r="642">
      <c r="A642" t="inlineStr">
        <is>
          <t>PORTERIA 1</t>
        </is>
      </c>
      <c r="B642" t="inlineStr">
        <is>
          <t>CÁMARAS</t>
        </is>
      </c>
      <c r="C642" t="inlineStr">
        <is>
          <t>SECTOR DÁRSENA DE COLECTIVOS</t>
        </is>
      </c>
      <c r="D642" t="inlineStr">
        <is>
          <t>PORT1-CCTV-C15</t>
        </is>
      </c>
      <c r="E642">
        <f>_xlfn.CONCAT(D642,"-",C642)</f>
        <v/>
      </c>
      <c r="F642" t="inlineStr">
        <is>
          <t>SONY</t>
        </is>
      </c>
      <c r="G642" t="inlineStr">
        <is>
          <t>SNC-EB632R</t>
        </is>
      </c>
      <c r="H642" t="inlineStr">
        <is>
          <t>3213423</t>
        </is>
      </c>
      <c r="I642" t="inlineStr">
        <is>
          <t>104FA87D9C11</t>
        </is>
      </c>
      <c r="J642" t="inlineStr">
        <is>
          <t>2.7.0</t>
        </is>
      </c>
      <c r="K642" t="inlineStr">
        <is>
          <t>10.10.10.25</t>
        </is>
      </c>
      <c r="L642" t="inlineStr">
        <is>
          <t>admin</t>
        </is>
      </c>
      <c r="M642" t="inlineStr">
        <is>
          <t>admin</t>
        </is>
      </c>
    </row>
    <row r="643">
      <c r="A643" t="inlineStr">
        <is>
          <t>PORTERIA 1</t>
        </is>
      </c>
      <c r="B643" t="inlineStr">
        <is>
          <t>CÁMARAS</t>
        </is>
      </c>
      <c r="C643" t="inlineStr">
        <is>
          <t>EST JEFES (VISTA NORTE)</t>
        </is>
      </c>
      <c r="D643" t="inlineStr">
        <is>
          <t>PORT1-CCTV-C16</t>
        </is>
      </c>
      <c r="E643">
        <f>_xlfn.CONCAT(D643,"-",C643)</f>
        <v/>
      </c>
      <c r="F643" t="inlineStr">
        <is>
          <t>SONY</t>
        </is>
      </c>
      <c r="G643" t="inlineStr">
        <is>
          <t>SNC-EB632R</t>
        </is>
      </c>
      <c r="H643" t="inlineStr">
        <is>
          <t>3213501</t>
        </is>
      </c>
      <c r="I643" t="inlineStr">
        <is>
          <t>104FA87D9C61</t>
        </is>
      </c>
      <c r="J643" t="inlineStr">
        <is>
          <t>2.7.0</t>
        </is>
      </c>
      <c r="K643" t="inlineStr">
        <is>
          <t>10.10.10.26</t>
        </is>
      </c>
      <c r="L643" t="inlineStr">
        <is>
          <t>admin</t>
        </is>
      </c>
      <c r="M643" t="inlineStr">
        <is>
          <t>admin</t>
        </is>
      </c>
    </row>
    <row r="644">
      <c r="A644" t="inlineStr">
        <is>
          <t>PORTERIA 1</t>
        </is>
      </c>
      <c r="B644" t="inlineStr">
        <is>
          <t>CÁMARAS</t>
        </is>
      </c>
      <c r="C644" t="inlineStr">
        <is>
          <t>EST JEFES ENT</t>
        </is>
      </c>
      <c r="D644" t="inlineStr">
        <is>
          <t>PORT1-CCTV-C17</t>
        </is>
      </c>
      <c r="E644">
        <f>_xlfn.CONCAT(D644,"-",C644)</f>
        <v/>
      </c>
      <c r="F644" t="inlineStr">
        <is>
          <t>SONY</t>
        </is>
      </c>
      <c r="G644" t="inlineStr">
        <is>
          <t>SNC-EB632R</t>
        </is>
      </c>
      <c r="H644" t="inlineStr">
        <is>
          <t>3211138</t>
        </is>
      </c>
      <c r="I644" t="inlineStr">
        <is>
          <t>104FA82DFE40</t>
        </is>
      </c>
      <c r="J644" t="inlineStr">
        <is>
          <t>2.6.6</t>
        </is>
      </c>
      <c r="K644" t="inlineStr">
        <is>
          <t>10.10.10.27</t>
        </is>
      </c>
      <c r="L644" t="inlineStr">
        <is>
          <t>admin</t>
        </is>
      </c>
      <c r="M644" t="inlineStr">
        <is>
          <t>admin</t>
        </is>
      </c>
    </row>
    <row r="645">
      <c r="A645" t="inlineStr">
        <is>
          <t>PORTERIA 1</t>
        </is>
      </c>
      <c r="B645" t="inlineStr">
        <is>
          <t>CÁMARAS</t>
        </is>
      </c>
      <c r="C645" t="inlineStr">
        <is>
          <t>SECTOR 3 PLAYA (VISTA NORTE)</t>
        </is>
      </c>
      <c r="D645" t="inlineStr">
        <is>
          <t>PORT1-CCTV-C18</t>
        </is>
      </c>
      <c r="E645">
        <f>_xlfn.CONCAT(D645,"-",C645)</f>
        <v/>
      </c>
      <c r="F645" t="inlineStr">
        <is>
          <t>SONY</t>
        </is>
      </c>
      <c r="G645" t="inlineStr">
        <is>
          <t>SNC-EB632R</t>
        </is>
      </c>
      <c r="H645" t="inlineStr">
        <is>
          <t>3213527</t>
        </is>
      </c>
      <c r="I645" t="inlineStr">
        <is>
          <t>104FA87D9C7B</t>
        </is>
      </c>
      <c r="J645" t="inlineStr">
        <is>
          <t>2.7.0</t>
        </is>
      </c>
      <c r="K645" t="inlineStr">
        <is>
          <t>10.10.10.28</t>
        </is>
      </c>
      <c r="L645" t="inlineStr">
        <is>
          <t>admin</t>
        </is>
      </c>
      <c r="M645" t="inlineStr">
        <is>
          <t>admin</t>
        </is>
      </c>
    </row>
    <row r="646">
      <c r="A646" t="inlineStr">
        <is>
          <t>PORTERIA 1</t>
        </is>
      </c>
      <c r="B646" t="inlineStr">
        <is>
          <t>CÁMARAS</t>
        </is>
      </c>
      <c r="C646" t="inlineStr">
        <is>
          <t>CROACIA Y COLECTORA</t>
        </is>
      </c>
      <c r="D646" t="inlineStr">
        <is>
          <t>PORT1-CCTV-C19</t>
        </is>
      </c>
      <c r="E646">
        <f>_xlfn.CONCAT(D646,"-",C646)</f>
        <v/>
      </c>
      <c r="F646" t="inlineStr">
        <is>
          <t>SONY</t>
        </is>
      </c>
      <c r="G646" t="inlineStr">
        <is>
          <t>SNC-EB632R</t>
        </is>
      </c>
      <c r="H646" t="inlineStr">
        <is>
          <t>3212243</t>
        </is>
      </c>
      <c r="I646" t="inlineStr">
        <is>
          <t>104FA8478E04</t>
        </is>
      </c>
      <c r="J646" t="inlineStr">
        <is>
          <t>2.6.6</t>
        </is>
      </c>
      <c r="K646" t="inlineStr">
        <is>
          <t>10.10.10.29</t>
        </is>
      </c>
      <c r="L646" t="inlineStr">
        <is>
          <t>admin</t>
        </is>
      </c>
      <c r="M646" t="inlineStr">
        <is>
          <t>admin</t>
        </is>
      </c>
    </row>
    <row r="647">
      <c r="A647" t="inlineStr">
        <is>
          <t>PORTERIA 1</t>
        </is>
      </c>
      <c r="B647" t="inlineStr">
        <is>
          <t>CÁMARAS</t>
        </is>
      </c>
      <c r="C647" t="inlineStr">
        <is>
          <t>BARRERA EST JEFES SAL (FONDO)</t>
        </is>
      </c>
      <c r="D647" t="inlineStr">
        <is>
          <t>PORT1-CCTV-C20</t>
        </is>
      </c>
      <c r="E647">
        <f>_xlfn.CONCAT(D647,"-",C647)</f>
        <v/>
      </c>
      <c r="F647" t="inlineStr">
        <is>
          <t>SONY</t>
        </is>
      </c>
      <c r="G647" t="inlineStr">
        <is>
          <t>SNC-EB632R</t>
        </is>
      </c>
      <c r="H647" t="inlineStr">
        <is>
          <t>3213515</t>
        </is>
      </c>
      <c r="I647" t="inlineStr">
        <is>
          <t>104FA87D9C6F</t>
        </is>
      </c>
      <c r="J647" t="inlineStr">
        <is>
          <t>2.7.0</t>
        </is>
      </c>
      <c r="K647" t="inlineStr">
        <is>
          <t>10.10.10.30</t>
        </is>
      </c>
      <c r="L647" t="inlineStr">
        <is>
          <t>admin</t>
        </is>
      </c>
      <c r="M647" t="inlineStr">
        <is>
          <t>admin</t>
        </is>
      </c>
    </row>
    <row r="648">
      <c r="A648" t="inlineStr">
        <is>
          <t>PORTERIA 1</t>
        </is>
      </c>
      <c r="B648" t="inlineStr">
        <is>
          <t>CÁMARAS</t>
        </is>
      </c>
      <c r="C648" t="inlineStr">
        <is>
          <t>BARRERA EST JEFES SAL</t>
        </is>
      </c>
      <c r="D648" t="inlineStr">
        <is>
          <t>PORT1-CCTV-C21</t>
        </is>
      </c>
      <c r="E648">
        <f>_xlfn.CONCAT(D648,"-",C648)</f>
        <v/>
      </c>
      <c r="F648" t="inlineStr">
        <is>
          <t>SONY</t>
        </is>
      </c>
      <c r="G648" t="inlineStr">
        <is>
          <t>SNC-EB632R</t>
        </is>
      </c>
      <c r="H648" t="inlineStr">
        <is>
          <t>3211137</t>
        </is>
      </c>
      <c r="I648" t="inlineStr">
        <is>
          <t>104FA82DFE3F</t>
        </is>
      </c>
      <c r="J648" t="inlineStr">
        <is>
          <t>2.6.6</t>
        </is>
      </c>
      <c r="K648" t="inlineStr">
        <is>
          <t>10.10.10.31</t>
        </is>
      </c>
      <c r="L648" t="inlineStr">
        <is>
          <t>admin</t>
        </is>
      </c>
      <c r="M648" t="inlineStr">
        <is>
          <t>admin</t>
        </is>
      </c>
    </row>
    <row r="649">
      <c r="A649" t="inlineStr">
        <is>
          <t>PORTERIA 1</t>
        </is>
      </c>
      <c r="B649" t="inlineStr">
        <is>
          <t>CÁMARAS</t>
        </is>
      </c>
      <c r="C649" t="inlineStr">
        <is>
          <t>SECTOR 4 (VISTA PORT 7)</t>
        </is>
      </c>
      <c r="D649" t="inlineStr">
        <is>
          <t>PORT1-CCTV-C22</t>
        </is>
      </c>
      <c r="E649">
        <f>_xlfn.CONCAT(D649,"-",C649)</f>
        <v/>
      </c>
      <c r="F649" t="inlineStr">
        <is>
          <t>SONY</t>
        </is>
      </c>
      <c r="G649" t="inlineStr">
        <is>
          <t>SNC-EB632R</t>
        </is>
      </c>
      <c r="H649" t="inlineStr">
        <is>
          <t>3213441</t>
        </is>
      </c>
      <c r="I649" t="inlineStr">
        <is>
          <t>104FA87D9C25</t>
        </is>
      </c>
      <c r="J649" t="inlineStr">
        <is>
          <t>2.7.0</t>
        </is>
      </c>
      <c r="K649" t="inlineStr">
        <is>
          <t>10.10.10.32</t>
        </is>
      </c>
      <c r="L649" t="inlineStr">
        <is>
          <t>admin</t>
        </is>
      </c>
      <c r="M649" t="inlineStr">
        <is>
          <t>admin</t>
        </is>
      </c>
    </row>
    <row r="650">
      <c r="A650" t="inlineStr">
        <is>
          <t>PORTERIA 1</t>
        </is>
      </c>
      <c r="B650" t="inlineStr">
        <is>
          <t>CÁMARAS</t>
        </is>
      </c>
      <c r="C650" t="inlineStr">
        <is>
          <t>SECTOR 4 (VISTA OESTE)</t>
        </is>
      </c>
      <c r="D650" t="inlineStr">
        <is>
          <t>PORT1-CCTV-C23</t>
        </is>
      </c>
      <c r="E650">
        <f>_xlfn.CONCAT(D650,"-",C650)</f>
        <v/>
      </c>
      <c r="F650" t="inlineStr">
        <is>
          <t>SONY</t>
        </is>
      </c>
      <c r="G650" t="inlineStr">
        <is>
          <t>SNC-EB632R</t>
        </is>
      </c>
      <c r="H650" t="inlineStr">
        <is>
          <t>3212236</t>
        </is>
      </c>
      <c r="I650" t="inlineStr">
        <is>
          <t>104FA8478D5D</t>
        </is>
      </c>
      <c r="J650" t="inlineStr">
        <is>
          <t>2.6.6</t>
        </is>
      </c>
      <c r="K650" t="inlineStr">
        <is>
          <t>10.10.10.33</t>
        </is>
      </c>
      <c r="L650" t="inlineStr">
        <is>
          <t>admin</t>
        </is>
      </c>
      <c r="M650" t="inlineStr">
        <is>
          <t>admin</t>
        </is>
      </c>
    </row>
    <row r="651">
      <c r="A651" t="inlineStr">
        <is>
          <t>PORTERIA 1</t>
        </is>
      </c>
      <c r="B651" t="inlineStr">
        <is>
          <t>CÁMARAS</t>
        </is>
      </c>
      <c r="C651" t="inlineStr">
        <is>
          <t>SECTOR 4 PORTON SAL</t>
        </is>
      </c>
      <c r="D651" t="inlineStr">
        <is>
          <t>PORT1-CCTV-C24</t>
        </is>
      </c>
      <c r="E651">
        <f>_xlfn.CONCAT(D651,"-",C651)</f>
        <v/>
      </c>
      <c r="F651" t="inlineStr">
        <is>
          <t>SONY</t>
        </is>
      </c>
      <c r="G651" t="inlineStr">
        <is>
          <t>SNC-EB632R</t>
        </is>
      </c>
      <c r="H651" t="inlineStr">
        <is>
          <t>3212263</t>
        </is>
      </c>
      <c r="I651" t="inlineStr">
        <is>
          <t>104FA8478ED8</t>
        </is>
      </c>
      <c r="J651" t="inlineStr">
        <is>
          <t>2.6.6</t>
        </is>
      </c>
      <c r="K651" t="inlineStr">
        <is>
          <t>10.10.10.34</t>
        </is>
      </c>
      <c r="L651" t="inlineStr">
        <is>
          <t>admin</t>
        </is>
      </c>
      <c r="M651" t="inlineStr">
        <is>
          <t>admin</t>
        </is>
      </c>
    </row>
    <row r="652">
      <c r="A652" t="inlineStr">
        <is>
          <t>PORTERIA 1</t>
        </is>
      </c>
      <c r="B652" t="inlineStr">
        <is>
          <t>CÁMARAS</t>
        </is>
      </c>
      <c r="C652" t="inlineStr">
        <is>
          <t>SECTOR 4 PORTON SAL (IZQ)</t>
        </is>
      </c>
      <c r="D652" t="inlineStr">
        <is>
          <t>PORT1-CCTV-C25</t>
        </is>
      </c>
      <c r="E652">
        <f>_xlfn.CONCAT(D652,"-",C652)</f>
        <v/>
      </c>
      <c r="F652" t="inlineStr">
        <is>
          <t>SONY</t>
        </is>
      </c>
      <c r="G652" t="inlineStr">
        <is>
          <t>SNC-EB632R</t>
        </is>
      </c>
      <c r="H652" t="inlineStr">
        <is>
          <t>3213397</t>
        </is>
      </c>
      <c r="I652" t="inlineStr">
        <is>
          <t>104FA87D9BF7</t>
        </is>
      </c>
      <c r="J652" t="inlineStr">
        <is>
          <t>2.7.0</t>
        </is>
      </c>
      <c r="K652" t="inlineStr">
        <is>
          <t>10.10.10.35</t>
        </is>
      </c>
      <c r="L652" t="inlineStr">
        <is>
          <t>admin</t>
        </is>
      </c>
      <c r="M652" t="inlineStr">
        <is>
          <t>admin</t>
        </is>
      </c>
    </row>
    <row r="653">
      <c r="A653" t="inlineStr">
        <is>
          <t>PORTERIA 1</t>
        </is>
      </c>
      <c r="B653" t="inlineStr">
        <is>
          <t>CÁMARAS</t>
        </is>
      </c>
      <c r="C653" t="inlineStr">
        <is>
          <t>SECTOR 3 PLAYA (VISTA ESTE)</t>
        </is>
      </c>
      <c r="D653" t="inlineStr">
        <is>
          <t>PORT1-CCTV-C26</t>
        </is>
      </c>
      <c r="E653">
        <f>_xlfn.CONCAT(D653,"-",C653)</f>
        <v/>
      </c>
      <c r="F653" t="inlineStr">
        <is>
          <t>SONY</t>
        </is>
      </c>
      <c r="G653" t="inlineStr">
        <is>
          <t>SNC-EB632R</t>
        </is>
      </c>
      <c r="H653" t="inlineStr">
        <is>
          <t>3213424</t>
        </is>
      </c>
      <c r="I653" t="inlineStr">
        <is>
          <t>104FA87D9C12</t>
        </is>
      </c>
      <c r="J653" t="inlineStr">
        <is>
          <t>2.7.0</t>
        </is>
      </c>
      <c r="K653" t="inlineStr">
        <is>
          <t>10.10.10.36</t>
        </is>
      </c>
      <c r="L653" t="inlineStr">
        <is>
          <t>admin</t>
        </is>
      </c>
      <c r="M653" t="inlineStr">
        <is>
          <t>admin</t>
        </is>
      </c>
    </row>
    <row r="654">
      <c r="A654" t="inlineStr">
        <is>
          <t>PORTERIA 1</t>
        </is>
      </c>
      <c r="B654" t="inlineStr">
        <is>
          <t>CÁMARAS</t>
        </is>
      </c>
      <c r="C654" t="inlineStr">
        <is>
          <t>SECTOR 3 PLAYA  (VISTA SUR)</t>
        </is>
      </c>
      <c r="D654" t="inlineStr">
        <is>
          <t>PORT1-CCTV-C27</t>
        </is>
      </c>
      <c r="E654">
        <f>_xlfn.CONCAT(D654,"-",C654)</f>
        <v/>
      </c>
      <c r="F654" t="inlineStr">
        <is>
          <t>SONY</t>
        </is>
      </c>
      <c r="G654" t="inlineStr">
        <is>
          <t>SNC-EB632R</t>
        </is>
      </c>
      <c r="H654" t="inlineStr">
        <is>
          <t>3212310</t>
        </is>
      </c>
      <c r="I654" t="inlineStr">
        <is>
          <t>104FA847A542</t>
        </is>
      </c>
      <c r="J654" t="inlineStr">
        <is>
          <t>2.6.6</t>
        </is>
      </c>
      <c r="K654" t="inlineStr">
        <is>
          <t>10.10.10.37</t>
        </is>
      </c>
      <c r="L654" t="inlineStr">
        <is>
          <t>admin</t>
        </is>
      </c>
      <c r="M654" t="inlineStr">
        <is>
          <t>admin</t>
        </is>
      </c>
    </row>
    <row r="655">
      <c r="A655" t="inlineStr">
        <is>
          <t>PORTERIA 1</t>
        </is>
      </c>
      <c r="B655" t="inlineStr">
        <is>
          <t>CÁMARAS</t>
        </is>
      </c>
      <c r="C655" t="inlineStr">
        <is>
          <t>SECTOR 2 EST (VISTA NORTE)</t>
        </is>
      </c>
      <c r="D655" t="inlineStr">
        <is>
          <t>PORT1-CCTV-C28</t>
        </is>
      </c>
      <c r="E655">
        <f>_xlfn.CONCAT(D655,"-",C655)</f>
        <v/>
      </c>
      <c r="F655" t="inlineStr">
        <is>
          <t>SONY</t>
        </is>
      </c>
      <c r="G655" t="inlineStr">
        <is>
          <t>SNC-EB632R</t>
        </is>
      </c>
      <c r="H655" t="inlineStr">
        <is>
          <t>3216564</t>
        </is>
      </c>
      <c r="I655" t="inlineStr">
        <is>
          <t>104FA8BF5249</t>
        </is>
      </c>
      <c r="J655" t="inlineStr">
        <is>
          <t>2.7.0</t>
        </is>
      </c>
      <c r="K655" t="inlineStr">
        <is>
          <t>10.10.10.38</t>
        </is>
      </c>
      <c r="L655" t="inlineStr">
        <is>
          <t>admin</t>
        </is>
      </c>
      <c r="M655" t="inlineStr">
        <is>
          <t>admin</t>
        </is>
      </c>
    </row>
    <row r="656">
      <c r="A656" t="inlineStr">
        <is>
          <t>PORTERIA 1</t>
        </is>
      </c>
      <c r="B656" t="inlineStr">
        <is>
          <t>CÁMARAS</t>
        </is>
      </c>
      <c r="C656" t="inlineStr">
        <is>
          <t>SECTOR 2 PLAYA (VISTA SUR)</t>
        </is>
      </c>
      <c r="D656" t="inlineStr">
        <is>
          <t>PORT1-CCTV-C29</t>
        </is>
      </c>
      <c r="E656">
        <f>_xlfn.CONCAT(D656,"-",C656)</f>
        <v/>
      </c>
      <c r="F656" t="inlineStr">
        <is>
          <t>SONY</t>
        </is>
      </c>
      <c r="G656" t="inlineStr">
        <is>
          <t>SNC-EB632R</t>
        </is>
      </c>
      <c r="H656" t="inlineStr">
        <is>
          <t>3213421</t>
        </is>
      </c>
      <c r="I656" t="inlineStr">
        <is>
          <t>104FA87D9C0F</t>
        </is>
      </c>
      <c r="J656" t="inlineStr">
        <is>
          <t>2.7.0</t>
        </is>
      </c>
      <c r="K656" t="inlineStr">
        <is>
          <t>10.10.10.39</t>
        </is>
      </c>
      <c r="L656" t="inlineStr">
        <is>
          <t>admin</t>
        </is>
      </c>
      <c r="M656" t="inlineStr">
        <is>
          <t>admin</t>
        </is>
      </c>
    </row>
    <row r="657">
      <c r="A657" t="inlineStr">
        <is>
          <t>PORTERIA 1</t>
        </is>
      </c>
      <c r="B657" t="inlineStr">
        <is>
          <t>CÁMARAS</t>
        </is>
      </c>
      <c r="C657" t="inlineStr">
        <is>
          <t>SECTOR 2 EST (VISTA NORTE)</t>
        </is>
      </c>
      <c r="D657" t="inlineStr">
        <is>
          <t>PORT1-CCTV-C30</t>
        </is>
      </c>
      <c r="E657">
        <f>_xlfn.CONCAT(D657,"-",C657)</f>
        <v/>
      </c>
      <c r="F657" t="inlineStr">
        <is>
          <t>SONY</t>
        </is>
      </c>
      <c r="G657" t="inlineStr">
        <is>
          <t>SNC-EB632R</t>
        </is>
      </c>
      <c r="H657" t="inlineStr">
        <is>
          <t>3211117</t>
        </is>
      </c>
      <c r="I657" t="inlineStr">
        <is>
          <t>104FA82DFE01</t>
        </is>
      </c>
      <c r="J657" t="inlineStr">
        <is>
          <t>2.6.6</t>
        </is>
      </c>
      <c r="K657" t="inlineStr">
        <is>
          <t>10.10.10.40</t>
        </is>
      </c>
      <c r="L657" t="inlineStr">
        <is>
          <t>admin</t>
        </is>
      </c>
      <c r="M657" t="inlineStr">
        <is>
          <t>admin</t>
        </is>
      </c>
    </row>
    <row r="658">
      <c r="A658" t="inlineStr">
        <is>
          <t>PORTERIA 1</t>
        </is>
      </c>
      <c r="B658" t="inlineStr">
        <is>
          <t>CÁMARAS</t>
        </is>
      </c>
      <c r="C658" t="inlineStr">
        <is>
          <t>SECTOR 4 EST (VISTA ESTE)</t>
        </is>
      </c>
      <c r="D658" t="inlineStr">
        <is>
          <t>PORT1-CCTV-C31</t>
        </is>
      </c>
      <c r="E658">
        <f>_xlfn.CONCAT(D658,"-",C658)</f>
        <v/>
      </c>
      <c r="F658" t="inlineStr">
        <is>
          <t>SONY</t>
        </is>
      </c>
      <c r="G658" t="inlineStr">
        <is>
          <t>SNC-EB632R</t>
        </is>
      </c>
      <c r="H658" t="inlineStr">
        <is>
          <t>3213440</t>
        </is>
      </c>
      <c r="I658" t="inlineStr">
        <is>
          <t>104FA87D9C24</t>
        </is>
      </c>
      <c r="J658" t="inlineStr">
        <is>
          <t>2.7.0</t>
        </is>
      </c>
      <c r="K658" t="inlineStr">
        <is>
          <t>10.10.10.41</t>
        </is>
      </c>
      <c r="L658" t="inlineStr">
        <is>
          <t>admin</t>
        </is>
      </c>
      <c r="M658" t="inlineStr">
        <is>
          <t>admin</t>
        </is>
      </c>
    </row>
    <row r="659">
      <c r="A659" t="inlineStr">
        <is>
          <t>PORTERIA 1</t>
        </is>
      </c>
      <c r="B659" t="inlineStr">
        <is>
          <t>CÁMARAS</t>
        </is>
      </c>
      <c r="C659" t="inlineStr">
        <is>
          <t>BARRERA EST JEFES ENT</t>
        </is>
      </c>
      <c r="D659" t="inlineStr">
        <is>
          <t>PORT1-CCTV-C32</t>
        </is>
      </c>
      <c r="E659">
        <f>_xlfn.CONCAT(D659,"-",C659)</f>
        <v/>
      </c>
      <c r="F659" t="inlineStr">
        <is>
          <t>SONY</t>
        </is>
      </c>
      <c r="G659" t="inlineStr">
        <is>
          <t>SNC-EB632R</t>
        </is>
      </c>
      <c r="H659" t="inlineStr">
        <is>
          <t>3213511</t>
        </is>
      </c>
      <c r="I659" t="inlineStr">
        <is>
          <t>104FA87D9C6B</t>
        </is>
      </c>
      <c r="J659" t="inlineStr">
        <is>
          <t>2.7.0</t>
        </is>
      </c>
      <c r="K659" t="inlineStr">
        <is>
          <t>10.10.10.42</t>
        </is>
      </c>
      <c r="L659" t="inlineStr">
        <is>
          <t>admin</t>
        </is>
      </c>
      <c r="M659" t="inlineStr">
        <is>
          <t>admin</t>
        </is>
      </c>
    </row>
    <row r="660">
      <c r="A660" t="inlineStr">
        <is>
          <t>PORTERIA 1</t>
        </is>
      </c>
      <c r="B660" t="inlineStr">
        <is>
          <t>CÁMARAS</t>
        </is>
      </c>
      <c r="C660" t="inlineStr">
        <is>
          <t>SECTOR 4 COLECTORA (DER)</t>
        </is>
      </c>
      <c r="D660" t="inlineStr">
        <is>
          <t>PORT1-CCTV-C33</t>
        </is>
      </c>
      <c r="E660">
        <f>_xlfn.CONCAT(D660,"-",C660)</f>
        <v/>
      </c>
      <c r="F660" t="inlineStr">
        <is>
          <t>SONY</t>
        </is>
      </c>
      <c r="G660" t="inlineStr">
        <is>
          <t>SNC-EB632R</t>
        </is>
      </c>
      <c r="H660" t="inlineStr">
        <is>
          <t>3213412</t>
        </is>
      </c>
      <c r="I660" t="inlineStr">
        <is>
          <t>104FA87D9C06</t>
        </is>
      </c>
      <c r="J660" t="inlineStr">
        <is>
          <t>2.7.0</t>
        </is>
      </c>
      <c r="K660" t="inlineStr">
        <is>
          <t>10.10.10.43</t>
        </is>
      </c>
      <c r="L660" t="inlineStr">
        <is>
          <t>admin</t>
        </is>
      </c>
      <c r="M660" t="inlineStr">
        <is>
          <t>admin</t>
        </is>
      </c>
    </row>
    <row r="661">
      <c r="A661" t="inlineStr">
        <is>
          <t>PORTERIA 1</t>
        </is>
      </c>
      <c r="B661" t="inlineStr">
        <is>
          <t>CÁMARAS</t>
        </is>
      </c>
      <c r="C661" t="inlineStr">
        <is>
          <t>SECTOR 4 COLECTORA (IZQ)</t>
        </is>
      </c>
      <c r="D661" t="inlineStr">
        <is>
          <t>PORT1-CCTV-C34</t>
        </is>
      </c>
      <c r="E661">
        <f>_xlfn.CONCAT(D661,"-",C661)</f>
        <v/>
      </c>
      <c r="F661" t="inlineStr">
        <is>
          <t>SONY</t>
        </is>
      </c>
      <c r="G661" t="inlineStr">
        <is>
          <t>SNC-EB632R</t>
        </is>
      </c>
      <c r="H661" t="inlineStr">
        <is>
          <t>3213538</t>
        </is>
      </c>
      <c r="I661" t="inlineStr">
        <is>
          <t>104FA87D9C86</t>
        </is>
      </c>
      <c r="J661" t="inlineStr">
        <is>
          <t>2.7.0</t>
        </is>
      </c>
      <c r="K661" t="inlineStr">
        <is>
          <t>10.10.10.44</t>
        </is>
      </c>
      <c r="L661" t="inlineStr">
        <is>
          <t>admin</t>
        </is>
      </c>
      <c r="M661" t="inlineStr">
        <is>
          <t>admin</t>
        </is>
      </c>
    </row>
    <row r="662">
      <c r="A662" t="inlineStr">
        <is>
          <t>PORTERIA 1</t>
        </is>
      </c>
      <c r="B662" t="inlineStr">
        <is>
          <t>CÁMARAS</t>
        </is>
      </c>
      <c r="C662" t="inlineStr">
        <is>
          <t>SECTOR 1 (VISTA NORESTE)</t>
        </is>
      </c>
      <c r="D662" t="inlineStr">
        <is>
          <t>PORT1-CCTV-C35</t>
        </is>
      </c>
      <c r="E662">
        <f>_xlfn.CONCAT(D662,"-",C662)</f>
        <v/>
      </c>
      <c r="F662" t="inlineStr">
        <is>
          <t>SONY</t>
        </is>
      </c>
      <c r="G662" t="inlineStr">
        <is>
          <t>SNC-EB632R</t>
        </is>
      </c>
      <c r="H662" t="inlineStr">
        <is>
          <t>3213537</t>
        </is>
      </c>
      <c r="I662" t="inlineStr">
        <is>
          <t>104FA87D9C85</t>
        </is>
      </c>
      <c r="J662" t="inlineStr">
        <is>
          <t>2.7.0</t>
        </is>
      </c>
      <c r="K662" t="inlineStr">
        <is>
          <t>10.10.10.45</t>
        </is>
      </c>
      <c r="L662" t="inlineStr">
        <is>
          <t>admin</t>
        </is>
      </c>
      <c r="M662" t="inlineStr">
        <is>
          <t>admin</t>
        </is>
      </c>
    </row>
    <row r="663">
      <c r="A663" t="inlineStr">
        <is>
          <t>PORTERIA 1</t>
        </is>
      </c>
      <c r="B663" t="inlineStr">
        <is>
          <t>CÁMARAS</t>
        </is>
      </c>
      <c r="C663" t="inlineStr">
        <is>
          <t>SECTOR 3 EST (VISTA SUR)</t>
        </is>
      </c>
      <c r="D663" t="inlineStr">
        <is>
          <t>PORT1-CCTV-C36</t>
        </is>
      </c>
      <c r="E663">
        <f>_xlfn.CONCAT(D663,"-",C663)</f>
        <v/>
      </c>
      <c r="F663" t="inlineStr">
        <is>
          <t>SONY</t>
        </is>
      </c>
      <c r="G663" t="inlineStr">
        <is>
          <t>SNC-EB632R</t>
        </is>
      </c>
      <c r="H663" t="inlineStr">
        <is>
          <t>3213395</t>
        </is>
      </c>
      <c r="I663" t="inlineStr">
        <is>
          <t>104FA87D9BF5</t>
        </is>
      </c>
      <c r="J663" t="inlineStr">
        <is>
          <t>2.7.0</t>
        </is>
      </c>
      <c r="K663" t="inlineStr">
        <is>
          <t>10.10.10.46</t>
        </is>
      </c>
      <c r="L663" t="inlineStr">
        <is>
          <t>admin</t>
        </is>
      </c>
      <c r="M663" t="inlineStr">
        <is>
          <t>admin</t>
        </is>
      </c>
    </row>
    <row r="664">
      <c r="A664" t="inlineStr">
        <is>
          <t>PORTERIA 1</t>
        </is>
      </c>
      <c r="B664" t="inlineStr">
        <is>
          <t>CÁMARAS</t>
        </is>
      </c>
      <c r="C664" t="inlineStr">
        <is>
          <t>SECTOR 1 COLECTORA</t>
        </is>
      </c>
      <c r="D664" t="inlineStr">
        <is>
          <t>PORT1-CCTV-C37</t>
        </is>
      </c>
      <c r="E664">
        <f>_xlfn.CONCAT(D664,"-",C664)</f>
        <v/>
      </c>
      <c r="F664" t="inlineStr">
        <is>
          <t>SONY</t>
        </is>
      </c>
      <c r="G664" t="inlineStr">
        <is>
          <t>SNC-EB632R</t>
        </is>
      </c>
      <c r="H664" t="inlineStr">
        <is>
          <t>3213534</t>
        </is>
      </c>
      <c r="I664" t="inlineStr">
        <is>
          <t>104FA87D9C82</t>
        </is>
      </c>
      <c r="J664" t="inlineStr">
        <is>
          <t>2.7.0</t>
        </is>
      </c>
      <c r="K664" t="inlineStr">
        <is>
          <t>10.10.10.47</t>
        </is>
      </c>
      <c r="L664" t="inlineStr">
        <is>
          <t>admin</t>
        </is>
      </c>
      <c r="M664" t="inlineStr">
        <is>
          <t>admin</t>
        </is>
      </c>
    </row>
    <row r="665">
      <c r="A665" t="inlineStr">
        <is>
          <t>PORTERIA 1</t>
        </is>
      </c>
      <c r="B665" t="inlineStr">
        <is>
          <t>CÁMARAS</t>
        </is>
      </c>
      <c r="C665" t="inlineStr">
        <is>
          <t>SECTOR 2 EST (VISTA SUR)</t>
        </is>
      </c>
      <c r="D665" t="inlineStr">
        <is>
          <t>PORT1-CCTV-C38</t>
        </is>
      </c>
      <c r="E665">
        <f>_xlfn.CONCAT(D665,"-",C665)</f>
        <v/>
      </c>
      <c r="F665" t="inlineStr">
        <is>
          <t>SONY</t>
        </is>
      </c>
      <c r="G665" t="inlineStr">
        <is>
          <t>SNC-EB632R</t>
        </is>
      </c>
      <c r="H665" t="inlineStr">
        <is>
          <t>3213404</t>
        </is>
      </c>
      <c r="I665" t="inlineStr">
        <is>
          <t>104FA87D9BFE</t>
        </is>
      </c>
      <c r="J665" t="inlineStr">
        <is>
          <t>2.7.0</t>
        </is>
      </c>
      <c r="K665" t="inlineStr">
        <is>
          <t>10.10.10.48</t>
        </is>
      </c>
      <c r="L665" t="inlineStr">
        <is>
          <t>admin</t>
        </is>
      </c>
      <c r="M665" t="inlineStr">
        <is>
          <t>admin</t>
        </is>
      </c>
    </row>
    <row r="666">
      <c r="A666" t="inlineStr">
        <is>
          <t>PORTERIA 1</t>
        </is>
      </c>
      <c r="B666" t="inlineStr">
        <is>
          <t>CÁMARAS</t>
        </is>
      </c>
      <c r="C666" t="inlineStr">
        <is>
          <t>SECTOR 2 EST (VISTA SUR)</t>
        </is>
      </c>
      <c r="D666" t="inlineStr">
        <is>
          <t>PORT1-CCTV-C39</t>
        </is>
      </c>
      <c r="E666">
        <f>_xlfn.CONCAT(D666,"-",C666)</f>
        <v/>
      </c>
      <c r="F666" t="inlineStr">
        <is>
          <t>SONY</t>
        </is>
      </c>
      <c r="G666" t="inlineStr">
        <is>
          <t>SNC-EB632R</t>
        </is>
      </c>
      <c r="H666" t="inlineStr">
        <is>
          <t>3213372</t>
        </is>
      </c>
      <c r="I666" t="inlineStr">
        <is>
          <t>104FA87D9BDE</t>
        </is>
      </c>
      <c r="J666" t="inlineStr">
        <is>
          <t>2.7.0</t>
        </is>
      </c>
      <c r="K666" t="inlineStr">
        <is>
          <t>10.10.10.49</t>
        </is>
      </c>
      <c r="L666" t="inlineStr">
        <is>
          <t>admin</t>
        </is>
      </c>
      <c r="M666" t="inlineStr">
        <is>
          <t>admin</t>
        </is>
      </c>
    </row>
    <row r="667">
      <c r="A667" t="inlineStr">
        <is>
          <t>PORTERIA 1</t>
        </is>
      </c>
      <c r="B667" t="inlineStr">
        <is>
          <t>CÁMARAS</t>
        </is>
      </c>
      <c r="C667" t="inlineStr">
        <is>
          <t>SECTOR 3 COLECTORA (DER)</t>
        </is>
      </c>
      <c r="D667" t="inlineStr">
        <is>
          <t>PORT1-CCTV-C40</t>
        </is>
      </c>
      <c r="E667">
        <f>_xlfn.CONCAT(D667,"-",C667)</f>
        <v/>
      </c>
      <c r="F667" t="inlineStr">
        <is>
          <t>SONY</t>
        </is>
      </c>
      <c r="G667" t="inlineStr">
        <is>
          <t>SNC-EB632R</t>
        </is>
      </c>
      <c r="H667" t="inlineStr">
        <is>
          <t>3213410</t>
        </is>
      </c>
      <c r="I667" t="inlineStr">
        <is>
          <t>104FA87D9C04</t>
        </is>
      </c>
      <c r="J667" t="inlineStr">
        <is>
          <t>2.7.0</t>
        </is>
      </c>
      <c r="K667" t="inlineStr">
        <is>
          <t>10.10.10.50</t>
        </is>
      </c>
      <c r="L667" t="inlineStr">
        <is>
          <t>admin</t>
        </is>
      </c>
      <c r="M667" t="inlineStr">
        <is>
          <t>admin</t>
        </is>
      </c>
    </row>
    <row r="668">
      <c r="A668" t="inlineStr">
        <is>
          <t>PORTERIA 1</t>
        </is>
      </c>
      <c r="B668" t="inlineStr">
        <is>
          <t>CÁMARAS</t>
        </is>
      </c>
      <c r="C668" t="inlineStr">
        <is>
          <t>SECTOR 3 COLECTORA (IZQ)</t>
        </is>
      </c>
      <c r="D668" t="inlineStr">
        <is>
          <t>PORT1-CCTV-C41</t>
        </is>
      </c>
      <c r="E668">
        <f>_xlfn.CONCAT(D668,"-",C668)</f>
        <v/>
      </c>
      <c r="F668" t="inlineStr">
        <is>
          <t>SONY</t>
        </is>
      </c>
      <c r="G668" t="inlineStr">
        <is>
          <t>SNC-EB632R</t>
        </is>
      </c>
      <c r="H668" t="inlineStr">
        <is>
          <t>3212222</t>
        </is>
      </c>
      <c r="I668" t="inlineStr">
        <is>
          <t>104FA8478D38</t>
        </is>
      </c>
      <c r="J668" t="inlineStr">
        <is>
          <t>2.6.6</t>
        </is>
      </c>
      <c r="K668" t="inlineStr">
        <is>
          <t>10.10.10.51</t>
        </is>
      </c>
      <c r="L668" t="inlineStr">
        <is>
          <t>admin</t>
        </is>
      </c>
      <c r="M668" t="inlineStr">
        <is>
          <t>admin</t>
        </is>
      </c>
    </row>
    <row r="669">
      <c r="A669" t="inlineStr">
        <is>
          <t>PORTERIA 1</t>
        </is>
      </c>
      <c r="B669" t="inlineStr">
        <is>
          <t>CÁMARAS</t>
        </is>
      </c>
      <c r="C669" t="inlineStr">
        <is>
          <t>SECTOR 1 EST (VISTA ESTE)</t>
        </is>
      </c>
      <c r="D669" t="inlineStr">
        <is>
          <t>PORT1-CCTV-C42</t>
        </is>
      </c>
      <c r="E669">
        <f>_xlfn.CONCAT(D669,"-",C669)</f>
        <v/>
      </c>
      <c r="F669" t="inlineStr">
        <is>
          <t>SONY</t>
        </is>
      </c>
      <c r="G669" t="inlineStr">
        <is>
          <t>SNC-EB632R</t>
        </is>
      </c>
      <c r="H669" t="inlineStr">
        <is>
          <t>3213413</t>
        </is>
      </c>
      <c r="I669" t="inlineStr">
        <is>
          <t>104FA87D9C07</t>
        </is>
      </c>
      <c r="J669" t="inlineStr">
        <is>
          <t>2.7.0</t>
        </is>
      </c>
      <c r="K669" t="inlineStr">
        <is>
          <t>10.10.10.52</t>
        </is>
      </c>
      <c r="L669" t="inlineStr">
        <is>
          <t>admin</t>
        </is>
      </c>
      <c r="M669" t="inlineStr">
        <is>
          <t>admin</t>
        </is>
      </c>
    </row>
    <row r="670">
      <c r="A670" t="inlineStr">
        <is>
          <t>PORTERIA 1</t>
        </is>
      </c>
      <c r="B670" t="inlineStr">
        <is>
          <t>CÁMARAS</t>
        </is>
      </c>
      <c r="C670" t="inlineStr">
        <is>
          <t>SECTOR 2 COLECTORA</t>
        </is>
      </c>
      <c r="D670" t="inlineStr">
        <is>
          <t>PORT1-CCTV-C43</t>
        </is>
      </c>
      <c r="E670">
        <f>_xlfn.CONCAT(D670,"-",C670)</f>
        <v/>
      </c>
      <c r="F670" t="inlineStr">
        <is>
          <t>SONY</t>
        </is>
      </c>
      <c r="G670" t="inlineStr">
        <is>
          <t>SNC-EB632R</t>
        </is>
      </c>
      <c r="H670" t="inlineStr">
        <is>
          <t>3213425</t>
        </is>
      </c>
      <c r="I670" t="inlineStr">
        <is>
          <t>104FA87D9C13</t>
        </is>
      </c>
      <c r="J670" t="inlineStr">
        <is>
          <t>2.7.0</t>
        </is>
      </c>
      <c r="K670" t="inlineStr">
        <is>
          <t>10.10.10.53</t>
        </is>
      </c>
      <c r="L670" t="inlineStr">
        <is>
          <t>admin</t>
        </is>
      </c>
      <c r="M670" t="inlineStr">
        <is>
          <t>admin</t>
        </is>
      </c>
    </row>
    <row r="671">
      <c r="A671" t="inlineStr">
        <is>
          <t>PORTERIA 1</t>
        </is>
      </c>
      <c r="B671" t="inlineStr">
        <is>
          <t>CÁMARAS</t>
        </is>
      </c>
      <c r="C671" t="inlineStr">
        <is>
          <t>EST ENT (CROACIA) ALTA</t>
        </is>
      </c>
      <c r="D671" t="inlineStr">
        <is>
          <t>PORT1-CCTV-C44</t>
        </is>
      </c>
      <c r="E671">
        <f>_xlfn.CONCAT(D671,"-",C671)</f>
        <v/>
      </c>
      <c r="F671" t="inlineStr">
        <is>
          <t>SONY</t>
        </is>
      </c>
      <c r="G671" t="inlineStr">
        <is>
          <t>SNC-EB632R</t>
        </is>
      </c>
      <c r="H671" t="inlineStr">
        <is>
          <t>3213399</t>
        </is>
      </c>
      <c r="I671" t="inlineStr">
        <is>
          <t>104FA87D9BF9</t>
        </is>
      </c>
      <c r="J671" t="inlineStr">
        <is>
          <t>2.7.0</t>
        </is>
      </c>
      <c r="K671" t="inlineStr">
        <is>
          <t>10.10.10.54</t>
        </is>
      </c>
      <c r="L671" t="inlineStr">
        <is>
          <t>admin</t>
        </is>
      </c>
      <c r="M671" t="inlineStr">
        <is>
          <t>admin</t>
        </is>
      </c>
    </row>
    <row r="672">
      <c r="A672" t="inlineStr">
        <is>
          <t>PORTERIA 1</t>
        </is>
      </c>
      <c r="B672" t="inlineStr">
        <is>
          <t>CÁMARAS</t>
        </is>
      </c>
      <c r="C672" t="inlineStr">
        <is>
          <t>EST ENT (CROACIA)</t>
        </is>
      </c>
      <c r="D672" t="inlineStr">
        <is>
          <t>PORT1-CCTV-C45</t>
        </is>
      </c>
      <c r="E672">
        <f>_xlfn.CONCAT(D672,"-",C672)</f>
        <v/>
      </c>
      <c r="F672" t="inlineStr">
        <is>
          <t>SONY</t>
        </is>
      </c>
      <c r="G672" t="inlineStr">
        <is>
          <t>SNC-EB632R</t>
        </is>
      </c>
      <c r="H672" t="inlineStr">
        <is>
          <t>3213351</t>
        </is>
      </c>
      <c r="I672" t="inlineStr">
        <is>
          <t>104FA87D9BC9</t>
        </is>
      </c>
      <c r="J672" t="inlineStr">
        <is>
          <t>2.7.0</t>
        </is>
      </c>
      <c r="K672" t="inlineStr">
        <is>
          <t>10.10.10.55</t>
        </is>
      </c>
      <c r="L672" t="inlineStr">
        <is>
          <t>admin</t>
        </is>
      </c>
      <c r="M672" t="inlineStr">
        <is>
          <t>admin</t>
        </is>
      </c>
    </row>
    <row r="673">
      <c r="A673" t="inlineStr">
        <is>
          <t>PORTERIA 1</t>
        </is>
      </c>
      <c r="B673" t="inlineStr">
        <is>
          <t>NIC</t>
        </is>
      </c>
      <c r="C673" t="inlineStr">
        <is>
          <t>ZACOMPORT1PRD</t>
        </is>
      </c>
      <c r="D673" t="inlineStr">
        <is>
          <t>PORT1-CCTV-SERV01-NIC01</t>
        </is>
      </c>
      <c r="E673">
        <f>_xlfn.CONCAT(D673,"-",C673)</f>
        <v/>
      </c>
      <c r="F673" t="inlineStr">
        <is>
          <t>DELL</t>
        </is>
      </c>
      <c r="G673" t="inlineStr">
        <is>
          <t>PowerEdge R730xd</t>
        </is>
      </c>
      <c r="H673" t="inlineStr">
        <is>
          <t>6Y1M7M2</t>
        </is>
      </c>
      <c r="I673" t="inlineStr">
        <is>
          <t>801844DFC76D</t>
        </is>
      </c>
      <c r="K673" t="inlineStr">
        <is>
          <t>10.10.10.100</t>
        </is>
      </c>
    </row>
    <row r="674">
      <c r="A674" t="inlineStr">
        <is>
          <t>PORTERIA 1</t>
        </is>
      </c>
      <c r="B674" t="inlineStr">
        <is>
          <t>SERVIDORES</t>
        </is>
      </c>
      <c r="C674" t="inlineStr">
        <is>
          <t>ZACOMPORT1PRD</t>
        </is>
      </c>
      <c r="D674" t="inlineStr">
        <is>
          <t>PORT1-CCTV-SERV01</t>
        </is>
      </c>
      <c r="E674">
        <f>_xlfn.CONCAT(D674,"-",C674)</f>
        <v/>
      </c>
      <c r="F674" t="inlineStr">
        <is>
          <t>DELL</t>
        </is>
      </c>
      <c r="G674" t="inlineStr">
        <is>
          <t>PowerEdge R730xd</t>
        </is>
      </c>
      <c r="H674" t="inlineStr">
        <is>
          <t>6Y1M7M2</t>
        </is>
      </c>
      <c r="I674" t="inlineStr">
        <is>
          <t>801844DFC76C</t>
        </is>
      </c>
      <c r="J674" t="inlineStr">
        <is>
          <t>Windows Server 2012 R2 Standard</t>
        </is>
      </c>
      <c r="K674" t="inlineStr">
        <is>
          <t>192.168.119.224</t>
        </is>
      </c>
      <c r="L674" t="inlineStr">
        <is>
          <t>.\administrator</t>
        </is>
      </c>
      <c r="M674" t="inlineStr">
        <is>
          <t>Proyota.19</t>
        </is>
      </c>
    </row>
    <row r="675">
      <c r="A675" t="inlineStr">
        <is>
          <t>PORTERIA 1</t>
        </is>
      </c>
      <c r="B675" t="inlineStr">
        <is>
          <t>SWITCH</t>
        </is>
      </c>
      <c r="C675" t="inlineStr">
        <is>
          <t>Principal</t>
        </is>
      </c>
      <c r="D675" t="inlineStr">
        <is>
          <t>PORT1-CCTV-SW1</t>
        </is>
      </c>
      <c r="E675">
        <f>_xlfn.CONCAT(D675,"-",C675)</f>
        <v/>
      </c>
      <c r="F675" t="inlineStr">
        <is>
          <t>CISCO</t>
        </is>
      </c>
      <c r="G675" t="inlineStr">
        <is>
          <t>WS-C2960X-24PS-L</t>
        </is>
      </c>
      <c r="H675" t="inlineStr">
        <is>
          <t>FOC2145T4Y4</t>
        </is>
      </c>
      <c r="I675" t="inlineStr">
        <is>
          <t>B4A8B9E5F680</t>
        </is>
      </c>
      <c r="J675" t="inlineStr">
        <is>
          <t>15.2(2)E7</t>
        </is>
      </c>
      <c r="K675" t="inlineStr">
        <is>
          <t>10.10.10.201</t>
        </is>
      </c>
      <c r="L675" t="inlineStr">
        <is>
          <t>cisco</t>
        </is>
      </c>
      <c r="M675" t="inlineStr">
        <is>
          <t>Proyota.19</t>
        </is>
      </c>
    </row>
    <row r="676">
      <c r="A676" t="inlineStr">
        <is>
          <t>PORTERIA 1</t>
        </is>
      </c>
      <c r="B676" t="inlineStr">
        <is>
          <t>SWITCH</t>
        </is>
      </c>
      <c r="C676" t="inlineStr">
        <is>
          <t>Porton 1 Playa Columna 13</t>
        </is>
      </c>
      <c r="D676" t="inlineStr">
        <is>
          <t>PORT1-CCTV-SW1-1</t>
        </is>
      </c>
      <c r="E676">
        <f>_xlfn.CONCAT(D676,"-",C676)</f>
        <v/>
      </c>
      <c r="F676" t="inlineStr">
        <is>
          <t>CISCO</t>
        </is>
      </c>
      <c r="G676" t="inlineStr">
        <is>
          <t>WS-C3560CX-8PC-S</t>
        </is>
      </c>
      <c r="H676" t="inlineStr">
        <is>
          <t>FOC2201T2JP</t>
        </is>
      </c>
      <c r="I676" t="inlineStr">
        <is>
          <t>CC8E71FE1100</t>
        </is>
      </c>
      <c r="J676" t="inlineStr">
        <is>
          <t>15.2(4)e4 (UNIVERSALk9)</t>
        </is>
      </c>
      <c r="K676" t="inlineStr">
        <is>
          <t>10.10.10.202</t>
        </is>
      </c>
      <c r="L676" t="inlineStr">
        <is>
          <t>cisco</t>
        </is>
      </c>
      <c r="M676" t="inlineStr">
        <is>
          <t>Proyota.19</t>
        </is>
      </c>
    </row>
    <row r="677">
      <c r="A677" t="inlineStr">
        <is>
          <t>PORTERIA 1</t>
        </is>
      </c>
      <c r="B677" t="inlineStr">
        <is>
          <t>SWITCH</t>
        </is>
      </c>
      <c r="C677" t="inlineStr">
        <is>
          <t>Poste 6 Est. 127</t>
        </is>
      </c>
      <c r="D677" t="inlineStr">
        <is>
          <t>PORT1-CCTV-SW1-2</t>
        </is>
      </c>
      <c r="E677">
        <f>_xlfn.CONCAT(D677,"-",C677)</f>
        <v/>
      </c>
      <c r="F677" t="inlineStr">
        <is>
          <t>CISCO</t>
        </is>
      </c>
      <c r="G677" t="inlineStr">
        <is>
          <t>WS-C3560CX-8PC-S</t>
        </is>
      </c>
      <c r="H677" t="inlineStr">
        <is>
          <t>FOC2143Y0A3</t>
        </is>
      </c>
      <c r="I677" t="inlineStr">
        <is>
          <t>002790A50B80</t>
        </is>
      </c>
      <c r="J677" t="inlineStr">
        <is>
          <t>15.2(4)E4 (UNIVERSALK9)</t>
        </is>
      </c>
      <c r="K677" t="inlineStr">
        <is>
          <t>10.10.10.203</t>
        </is>
      </c>
      <c r="L677" t="inlineStr">
        <is>
          <t>cisco</t>
        </is>
      </c>
      <c r="M677" t="inlineStr">
        <is>
          <t>Proyota.19</t>
        </is>
      </c>
    </row>
    <row r="678">
      <c r="A678" t="inlineStr">
        <is>
          <t>PORTERIA 1</t>
        </is>
      </c>
      <c r="B678" t="inlineStr">
        <is>
          <t>SWITCH</t>
        </is>
      </c>
      <c r="C678" t="inlineStr">
        <is>
          <t>Poste 3 Estacionamiento 43</t>
        </is>
      </c>
      <c r="D678" t="inlineStr">
        <is>
          <t>PORT1-CCTV-SW1-3</t>
        </is>
      </c>
      <c r="E678">
        <f>_xlfn.CONCAT(D678,"-",C678)</f>
        <v/>
      </c>
      <c r="F678" t="inlineStr">
        <is>
          <t>CISCO</t>
        </is>
      </c>
      <c r="G678" t="inlineStr">
        <is>
          <t>WS-C2960C-12PC-L</t>
        </is>
      </c>
      <c r="H678" t="inlineStr">
        <is>
          <t>FOC2118Z1NT</t>
        </is>
      </c>
      <c r="I678" t="inlineStr">
        <is>
          <t>0008321C6580</t>
        </is>
      </c>
      <c r="J678" t="inlineStr">
        <is>
          <t>15.2(2)E6</t>
        </is>
      </c>
      <c r="K678" t="inlineStr">
        <is>
          <t>10.10.10.204</t>
        </is>
      </c>
      <c r="L678" t="inlineStr">
        <is>
          <t>cisco</t>
        </is>
      </c>
      <c r="M678" t="inlineStr">
        <is>
          <t>Proyota.19</t>
        </is>
      </c>
    </row>
    <row r="679">
      <c r="A679" t="inlineStr">
        <is>
          <t>PORTERIA 1</t>
        </is>
      </c>
      <c r="B679" t="inlineStr">
        <is>
          <t>SWITCH</t>
        </is>
      </c>
      <c r="C679" t="inlineStr">
        <is>
          <t xml:space="preserve">Poste 7 Barrera Ingreso Porteria 7  </t>
        </is>
      </c>
      <c r="D679" t="inlineStr">
        <is>
          <t>PORT1-CCTV-SW1-4</t>
        </is>
      </c>
      <c r="E679">
        <f>_xlfn.CONCAT(D679,"-",C679)</f>
        <v/>
      </c>
      <c r="F679" t="inlineStr">
        <is>
          <t>CISCO</t>
        </is>
      </c>
      <c r="G679" t="inlineStr">
        <is>
          <t>WS-C2960CX-8PC-L</t>
        </is>
      </c>
      <c r="H679" t="inlineStr">
        <is>
          <t>FOC2041Z1ES</t>
        </is>
      </c>
      <c r="I679" t="inlineStr">
        <is>
          <t>007686DD8C00</t>
        </is>
      </c>
      <c r="J679" t="inlineStr">
        <is>
          <t>15.2(4)E2</t>
        </is>
      </c>
      <c r="K679" t="inlineStr">
        <is>
          <t>10.10.10.205</t>
        </is>
      </c>
      <c r="L679" t="inlineStr">
        <is>
          <t>cisco</t>
        </is>
      </c>
      <c r="M679" t="inlineStr">
        <is>
          <t>Proyota.19</t>
        </is>
      </c>
    </row>
    <row r="680">
      <c r="A680" t="inlineStr">
        <is>
          <t>PORTERIA 1</t>
        </is>
      </c>
      <c r="B680" t="inlineStr">
        <is>
          <t>UPS</t>
        </is>
      </c>
      <c r="C680" t="inlineStr">
        <is>
          <t>Ubicada en rack server</t>
        </is>
      </c>
      <c r="D680" t="inlineStr">
        <is>
          <t>PORT1-CCTV-UPS1</t>
        </is>
      </c>
      <c r="E680">
        <f>_xlfn.CONCAT(D680,"-",C680)</f>
        <v/>
      </c>
      <c r="F680" t="inlineStr">
        <is>
          <t>APC</t>
        </is>
      </c>
      <c r="G680" t="inlineStr">
        <is>
          <t>SRT5000XLI</t>
        </is>
      </c>
      <c r="H680" t="inlineStr">
        <is>
          <t>QS1524170698</t>
        </is>
      </c>
      <c r="I680" t="inlineStr">
        <is>
          <t>00C0B79002D3</t>
        </is>
      </c>
      <c r="J680" t="inlineStr">
        <is>
          <t>UPS 04.0 (ID1013)</t>
        </is>
      </c>
      <c r="K680" t="inlineStr">
        <is>
          <t>10.10.10.2</t>
        </is>
      </c>
      <c r="L680" t="inlineStr">
        <is>
          <t>apc</t>
        </is>
      </c>
      <c r="M680" t="inlineStr">
        <is>
          <t>Proyota.19</t>
        </is>
      </c>
    </row>
    <row r="681">
      <c r="A681" t="inlineStr">
        <is>
          <t>PORTERIA 1</t>
        </is>
      </c>
      <c r="B681" t="inlineStr">
        <is>
          <t xml:space="preserve">UPS </t>
        </is>
      </c>
      <c r="C681" t="inlineStr">
        <is>
          <t>Ubicada en sala de cacheo</t>
        </is>
      </c>
      <c r="D681" t="inlineStr">
        <is>
          <t>PORT1-CCTV-UPS2</t>
        </is>
      </c>
      <c r="E681">
        <f>_xlfn.CONCAT(D681,"-",C681)</f>
        <v/>
      </c>
      <c r="F681" t="inlineStr">
        <is>
          <t>CHLORIDE</t>
        </is>
      </c>
      <c r="G681" t="inlineStr">
        <is>
          <t>70 NET</t>
        </is>
      </c>
      <c r="H681" t="inlineStr">
        <is>
          <t>B260694</t>
        </is>
      </c>
    </row>
    <row r="682">
      <c r="A682" t="inlineStr">
        <is>
          <t>PORTERIA 1 BIS</t>
        </is>
      </c>
      <c r="B682" t="inlineStr">
        <is>
          <t>CÁMARAS</t>
        </is>
      </c>
      <c r="C682" t="inlineStr">
        <is>
          <t>SERVICIO MEDICO (PASILLO)</t>
        </is>
      </c>
      <c r="D682" t="inlineStr">
        <is>
          <t>P1BIS-CCTV-C01</t>
        </is>
      </c>
      <c r="E682">
        <f>_xlfn.CONCAT(D682,"-",C682)</f>
        <v/>
      </c>
      <c r="F682" t="inlineStr">
        <is>
          <t>SONY</t>
        </is>
      </c>
      <c r="G682" t="inlineStr">
        <is>
          <t>SNC-DH110T</t>
        </is>
      </c>
      <c r="H682" t="inlineStr">
        <is>
          <t>5200042</t>
        </is>
      </c>
      <c r="I682" t="inlineStr">
        <is>
          <t>045D4B35CD11</t>
        </is>
      </c>
      <c r="J682" t="inlineStr">
        <is>
          <t>1.86.00</t>
        </is>
      </c>
      <c r="K682" t="inlineStr">
        <is>
          <t>10.10.10.11</t>
        </is>
      </c>
      <c r="L682" t="inlineStr">
        <is>
          <t>admin</t>
        </is>
      </c>
      <c r="M682" t="inlineStr">
        <is>
          <t>admin</t>
        </is>
      </c>
    </row>
    <row r="683">
      <c r="A683" t="inlineStr">
        <is>
          <t>PORTERIA 1 BIS</t>
        </is>
      </c>
      <c r="B683" t="inlineStr">
        <is>
          <t>CÁMARAS</t>
        </is>
      </c>
      <c r="C683" t="inlineStr">
        <is>
          <t>GYM (FONDO)</t>
        </is>
      </c>
      <c r="D683" t="inlineStr">
        <is>
          <t>P1BIS-CCTV-C02</t>
        </is>
      </c>
      <c r="E683">
        <f>_xlfn.CONCAT(D683,"-",C683)</f>
        <v/>
      </c>
      <c r="F683" t="inlineStr">
        <is>
          <t>SONY</t>
        </is>
      </c>
      <c r="G683" t="inlineStr">
        <is>
          <t>SNC-DH110T</t>
        </is>
      </c>
      <c r="H683" t="inlineStr">
        <is>
          <t>3045638</t>
        </is>
      </c>
      <c r="I683" t="inlineStr">
        <is>
          <t>104FA81F776B</t>
        </is>
      </c>
      <c r="J683" t="inlineStr">
        <is>
          <t>1.85.00</t>
        </is>
      </c>
      <c r="K683" t="inlineStr">
        <is>
          <t>10.10.10.12</t>
        </is>
      </c>
      <c r="L683" t="inlineStr">
        <is>
          <t>admin</t>
        </is>
      </c>
      <c r="M683" t="inlineStr">
        <is>
          <t>admin</t>
        </is>
      </c>
    </row>
    <row r="684">
      <c r="A684" t="inlineStr">
        <is>
          <t>PORTERIA 1 BIS</t>
        </is>
      </c>
      <c r="B684" t="inlineStr">
        <is>
          <t>CÁMARAS</t>
        </is>
      </c>
      <c r="C684" t="inlineStr">
        <is>
          <t>SERVICIO MEDICO</t>
        </is>
      </c>
      <c r="D684" t="inlineStr">
        <is>
          <t>P1BIS-CCTV-C03</t>
        </is>
      </c>
      <c r="E684">
        <f>_xlfn.CONCAT(D684,"-",C684)</f>
        <v/>
      </c>
      <c r="F684" t="inlineStr">
        <is>
          <t>SONY</t>
        </is>
      </c>
      <c r="G684" t="inlineStr">
        <is>
          <t>SNC-DH110T</t>
        </is>
      </c>
      <c r="H684" t="inlineStr">
        <is>
          <t>5200043</t>
        </is>
      </c>
      <c r="I684" t="inlineStr">
        <is>
          <t>045D4B35CD12</t>
        </is>
      </c>
      <c r="J684" t="inlineStr">
        <is>
          <t>1.86.00</t>
        </is>
      </c>
      <c r="K684" t="inlineStr">
        <is>
          <t>10.10.10.13</t>
        </is>
      </c>
      <c r="L684" t="inlineStr">
        <is>
          <t>admin</t>
        </is>
      </c>
      <c r="M684" t="inlineStr">
        <is>
          <t>admin</t>
        </is>
      </c>
    </row>
    <row r="685">
      <c r="A685" t="inlineStr">
        <is>
          <t>PORTERIA 1 BIS</t>
        </is>
      </c>
      <c r="B685" t="inlineStr">
        <is>
          <t>CÁMARAS</t>
        </is>
      </c>
      <c r="C685" t="inlineStr">
        <is>
          <t>SERVICIO MEDICO ARCHIVO</t>
        </is>
      </c>
      <c r="D685" t="inlineStr">
        <is>
          <t>P1BIS-CCTV-C04</t>
        </is>
      </c>
      <c r="E685">
        <f>_xlfn.CONCAT(D685,"-",C685)</f>
        <v/>
      </c>
      <c r="F685" t="inlineStr">
        <is>
          <t>SONY</t>
        </is>
      </c>
      <c r="G685" t="inlineStr">
        <is>
          <t>SNC-DH110T</t>
        </is>
      </c>
      <c r="H685" t="inlineStr">
        <is>
          <t>3045640</t>
        </is>
      </c>
      <c r="I685" t="inlineStr">
        <is>
          <t>104FA81F776D</t>
        </is>
      </c>
      <c r="J685" t="inlineStr">
        <is>
          <t>1.85.00</t>
        </is>
      </c>
      <c r="K685" t="inlineStr">
        <is>
          <t>10.10.10.14</t>
        </is>
      </c>
      <c r="L685" t="inlineStr">
        <is>
          <t>admin</t>
        </is>
      </c>
      <c r="M685" t="inlineStr">
        <is>
          <t>admin</t>
        </is>
      </c>
    </row>
    <row r="686">
      <c r="A686" t="inlineStr">
        <is>
          <t>PORTERIA 1 BIS</t>
        </is>
      </c>
      <c r="B686" t="inlineStr">
        <is>
          <t>CÁMARAS</t>
        </is>
      </c>
      <c r="C686" t="inlineStr">
        <is>
          <t>GYM (ENTRADA)</t>
        </is>
      </c>
      <c r="D686" t="inlineStr">
        <is>
          <t>P1BIS-CCTV-C05</t>
        </is>
      </c>
      <c r="E686">
        <f>_xlfn.CONCAT(D686,"-",C686)</f>
        <v/>
      </c>
      <c r="F686" t="inlineStr">
        <is>
          <t>SONY</t>
        </is>
      </c>
      <c r="G686" t="inlineStr">
        <is>
          <t>SNC-DH110T</t>
        </is>
      </c>
      <c r="H686" t="inlineStr">
        <is>
          <t>3045637</t>
        </is>
      </c>
      <c r="I686" t="inlineStr">
        <is>
          <t>104FA81F776A</t>
        </is>
      </c>
      <c r="J686" t="inlineStr">
        <is>
          <t>1.85.00</t>
        </is>
      </c>
      <c r="K686" t="inlineStr">
        <is>
          <t>10.10.10.15</t>
        </is>
      </c>
      <c r="L686" t="inlineStr">
        <is>
          <t>admin</t>
        </is>
      </c>
      <c r="M686" t="inlineStr">
        <is>
          <t>admin</t>
        </is>
      </c>
    </row>
    <row r="687">
      <c r="A687" t="inlineStr">
        <is>
          <t>PORTERIA 1 BIS</t>
        </is>
      </c>
      <c r="B687" t="inlineStr">
        <is>
          <t>CÁMARAS</t>
        </is>
      </c>
      <c r="C687" t="inlineStr">
        <is>
          <t>MOL 10 al 06</t>
        </is>
      </c>
      <c r="D687" t="inlineStr">
        <is>
          <t>P1BIS-CCTV-C06</t>
        </is>
      </c>
      <c r="E687">
        <f>_xlfn.CONCAT(D687,"-",C687)</f>
        <v/>
      </c>
      <c r="F687" t="inlineStr">
        <is>
          <t>SONY</t>
        </is>
      </c>
      <c r="G687" t="inlineStr">
        <is>
          <t>SNC-DH110</t>
        </is>
      </c>
      <c r="H687" t="inlineStr">
        <is>
          <t>3057231</t>
        </is>
      </c>
      <c r="I687" t="inlineStr">
        <is>
          <t>104FA80CD9A5</t>
        </is>
      </c>
      <c r="J687" t="inlineStr">
        <is>
          <t>1.85.00</t>
        </is>
      </c>
      <c r="K687" t="inlineStr">
        <is>
          <t>10.10.10.16</t>
        </is>
      </c>
      <c r="L687" t="inlineStr">
        <is>
          <t>admin</t>
        </is>
      </c>
      <c r="M687" t="inlineStr">
        <is>
          <t>admin</t>
        </is>
      </c>
    </row>
    <row r="688">
      <c r="A688" t="inlineStr">
        <is>
          <t>PORTERIA 1 BIS</t>
        </is>
      </c>
      <c r="B688" t="inlineStr">
        <is>
          <t>CÁMARAS</t>
        </is>
      </c>
      <c r="C688" t="inlineStr">
        <is>
          <t>MOL 06 al 10</t>
        </is>
      </c>
      <c r="D688" t="inlineStr">
        <is>
          <t>P1BIS-CCTV-C07</t>
        </is>
      </c>
      <c r="E688">
        <f>_xlfn.CONCAT(D688,"-",C688)</f>
        <v/>
      </c>
      <c r="F688" t="inlineStr">
        <is>
          <t>SONY</t>
        </is>
      </c>
      <c r="G688" t="inlineStr">
        <is>
          <t>SNC-DH110</t>
        </is>
      </c>
      <c r="H688" t="inlineStr">
        <is>
          <t>2001036</t>
        </is>
      </c>
      <c r="I688" t="inlineStr">
        <is>
          <t>F0BF97284260</t>
        </is>
      </c>
      <c r="J688" t="inlineStr">
        <is>
          <t>1.27.02</t>
        </is>
      </c>
      <c r="K688" t="inlineStr">
        <is>
          <t>10.10.10.17</t>
        </is>
      </c>
      <c r="L688" t="inlineStr">
        <is>
          <t>admin</t>
        </is>
      </c>
      <c r="M688" t="inlineStr">
        <is>
          <t>admin</t>
        </is>
      </c>
    </row>
    <row r="689">
      <c r="A689" t="inlineStr">
        <is>
          <t>PORTERIA 1 BIS</t>
        </is>
      </c>
      <c r="B689" t="inlineStr">
        <is>
          <t>CÁMARAS</t>
        </is>
      </c>
      <c r="C689" t="inlineStr">
        <is>
          <t>MOL 05 al 01</t>
        </is>
      </c>
      <c r="D689" t="inlineStr">
        <is>
          <t>P1BIS-CCTV-C08</t>
        </is>
      </c>
      <c r="E689">
        <f>_xlfn.CONCAT(D689,"-",C689)</f>
        <v/>
      </c>
      <c r="F689" t="inlineStr">
        <is>
          <t>SONY</t>
        </is>
      </c>
      <c r="G689" t="inlineStr">
        <is>
          <t>SNC-DH110</t>
        </is>
      </c>
      <c r="H689" t="inlineStr">
        <is>
          <t>3005167</t>
        </is>
      </c>
      <c r="I689" t="inlineStr">
        <is>
          <t>F0BF97ABA040</t>
        </is>
      </c>
      <c r="J689" t="inlineStr">
        <is>
          <t>1.33.00</t>
        </is>
      </c>
      <c r="K689" t="inlineStr">
        <is>
          <t>10.10.10.18</t>
        </is>
      </c>
      <c r="L689" t="inlineStr">
        <is>
          <t>admin</t>
        </is>
      </c>
      <c r="M689" t="inlineStr">
        <is>
          <t>admin</t>
        </is>
      </c>
    </row>
    <row r="690">
      <c r="A690" t="inlineStr">
        <is>
          <t>PORTERIA 1 BIS</t>
        </is>
      </c>
      <c r="B690" t="inlineStr">
        <is>
          <t>CÁMARAS</t>
        </is>
      </c>
      <c r="C690" t="inlineStr">
        <is>
          <t>MOL 01 al 05</t>
        </is>
      </c>
      <c r="D690" t="inlineStr">
        <is>
          <t>P1BIS-CCTV-C09</t>
        </is>
      </c>
      <c r="E690">
        <f>_xlfn.CONCAT(D690,"-",C690)</f>
        <v/>
      </c>
      <c r="F690" t="inlineStr">
        <is>
          <t>SONY</t>
        </is>
      </c>
      <c r="G690" t="inlineStr">
        <is>
          <t>SNC-DH110</t>
        </is>
      </c>
      <c r="H690" t="inlineStr">
        <is>
          <t>2001034</t>
        </is>
      </c>
      <c r="I690" t="inlineStr">
        <is>
          <t>F0BF9728425E</t>
        </is>
      </c>
      <c r="J690" t="inlineStr">
        <is>
          <t>1.27.02</t>
        </is>
      </c>
      <c r="K690" t="inlineStr">
        <is>
          <t>10.10.10.19</t>
        </is>
      </c>
      <c r="L690" t="inlineStr">
        <is>
          <t>admin</t>
        </is>
      </c>
      <c r="M690" t="inlineStr">
        <is>
          <t>admin</t>
        </is>
      </c>
    </row>
    <row r="691">
      <c r="A691" t="inlineStr">
        <is>
          <t>PORTERIA 1 BIS</t>
        </is>
      </c>
      <c r="B691" t="inlineStr">
        <is>
          <t>CÁMARAS</t>
        </is>
      </c>
      <c r="C691" t="inlineStr">
        <is>
          <t>INGRESO SCANNER</t>
        </is>
      </c>
      <c r="D691" t="inlineStr">
        <is>
          <t>P1BIS-CCTV-C10</t>
        </is>
      </c>
      <c r="E691">
        <f>_xlfn.CONCAT(D691,"-",C691)</f>
        <v/>
      </c>
      <c r="F691" t="inlineStr">
        <is>
          <t>SONY</t>
        </is>
      </c>
      <c r="G691" t="inlineStr">
        <is>
          <t>SNC-DH110T</t>
        </is>
      </c>
      <c r="H691" t="inlineStr">
        <is>
          <t>3045138</t>
        </is>
      </c>
      <c r="I691" t="inlineStr">
        <is>
          <t>104FA870D5BF</t>
        </is>
      </c>
      <c r="J691" t="inlineStr">
        <is>
          <t>1.85.00</t>
        </is>
      </c>
      <c r="K691" t="inlineStr">
        <is>
          <t>10.10.10.20</t>
        </is>
      </c>
      <c r="L691" t="inlineStr">
        <is>
          <t>admin</t>
        </is>
      </c>
      <c r="M691" t="inlineStr">
        <is>
          <t>admin</t>
        </is>
      </c>
    </row>
    <row r="692">
      <c r="A692" t="inlineStr">
        <is>
          <t>PORTERIA 1 BIS</t>
        </is>
      </c>
      <c r="B692" t="inlineStr">
        <is>
          <t>CÁMARAS</t>
        </is>
      </c>
      <c r="C692" t="inlineStr">
        <is>
          <t>VISTA AMPLIA</t>
        </is>
      </c>
      <c r="D692" t="inlineStr">
        <is>
          <t>P1BIS-CCTV-C11</t>
        </is>
      </c>
      <c r="E692">
        <f>_xlfn.CONCAT(D692,"-",C692)</f>
        <v/>
      </c>
      <c r="F692" t="inlineStr">
        <is>
          <t>SONY</t>
        </is>
      </c>
      <c r="G692" t="inlineStr">
        <is>
          <t>SNC-DH110T</t>
        </is>
      </c>
      <c r="H692" t="inlineStr">
        <is>
          <t>3044627</t>
        </is>
      </c>
      <c r="I692" t="inlineStr">
        <is>
          <t>104FA8117600</t>
        </is>
      </c>
      <c r="J692" t="inlineStr">
        <is>
          <t>1.85.00</t>
        </is>
      </c>
      <c r="K692" t="inlineStr">
        <is>
          <t>10.10.10.21</t>
        </is>
      </c>
      <c r="L692" t="inlineStr">
        <is>
          <t>admin</t>
        </is>
      </c>
      <c r="M692" t="inlineStr">
        <is>
          <t>admin</t>
        </is>
      </c>
    </row>
    <row r="693">
      <c r="A693" t="inlineStr">
        <is>
          <t>PORTERIA 1 BIS</t>
        </is>
      </c>
      <c r="B693" t="inlineStr">
        <is>
          <t>CÁMARAS</t>
        </is>
      </c>
      <c r="C693" t="inlineStr">
        <is>
          <t>BOLSOS (DER)</t>
        </is>
      </c>
      <c r="D693" t="inlineStr">
        <is>
          <t>P1BIS-CCTV-C12</t>
        </is>
      </c>
      <c r="E693">
        <f>_xlfn.CONCAT(D693,"-",C693)</f>
        <v/>
      </c>
      <c r="F693" t="inlineStr">
        <is>
          <t>SONY</t>
        </is>
      </c>
      <c r="G693" t="inlineStr">
        <is>
          <t>SNC-DH110T</t>
        </is>
      </c>
      <c r="H693" t="inlineStr">
        <is>
          <t>3045145</t>
        </is>
      </c>
      <c r="I693" t="inlineStr">
        <is>
          <t>104FA870D5C6</t>
        </is>
      </c>
      <c r="J693" t="inlineStr">
        <is>
          <t>1.85.00</t>
        </is>
      </c>
      <c r="K693" t="inlineStr">
        <is>
          <t>10.10.10.22</t>
        </is>
      </c>
      <c r="L693" t="inlineStr">
        <is>
          <t>admin</t>
        </is>
      </c>
      <c r="M693" t="inlineStr">
        <is>
          <t>admin</t>
        </is>
      </c>
    </row>
    <row r="694">
      <c r="A694" t="inlineStr">
        <is>
          <t>PORTERIA 1 BIS</t>
        </is>
      </c>
      <c r="B694" t="inlineStr">
        <is>
          <t>CÁMARAS</t>
        </is>
      </c>
      <c r="C694" t="inlineStr">
        <is>
          <t>BOLSOS (IZQ)</t>
        </is>
      </c>
      <c r="D694" t="inlineStr">
        <is>
          <t>P1BIS-CCTV-C13</t>
        </is>
      </c>
      <c r="E694">
        <f>_xlfn.CONCAT(D694,"-",C694)</f>
        <v/>
      </c>
      <c r="F694" t="inlineStr">
        <is>
          <t>SONY</t>
        </is>
      </c>
      <c r="G694" t="inlineStr">
        <is>
          <t>SNC-DH110T</t>
        </is>
      </c>
      <c r="H694" t="inlineStr">
        <is>
          <t>3045140</t>
        </is>
      </c>
      <c r="I694" t="inlineStr">
        <is>
          <t>104FA870D5C1</t>
        </is>
      </c>
      <c r="J694" t="inlineStr">
        <is>
          <t>1.85.00</t>
        </is>
      </c>
      <c r="K694" t="inlineStr">
        <is>
          <t>10.10.10.23</t>
        </is>
      </c>
      <c r="L694" t="inlineStr">
        <is>
          <t>admin</t>
        </is>
      </c>
      <c r="M694" t="inlineStr">
        <is>
          <t>admin</t>
        </is>
      </c>
    </row>
    <row r="695">
      <c r="A695" t="inlineStr">
        <is>
          <t>PORTERIA 1 BIS</t>
        </is>
      </c>
      <c r="B695" t="inlineStr">
        <is>
          <t>CÁMARAS</t>
        </is>
      </c>
      <c r="C695" t="inlineStr">
        <is>
          <t>OJO DE PEZ</t>
        </is>
      </c>
      <c r="D695" t="inlineStr">
        <is>
          <t>P1BIS-CCTV-C14</t>
        </is>
      </c>
      <c r="E695">
        <f>_xlfn.CONCAT(D695,"-",C695)</f>
        <v/>
      </c>
      <c r="F695" t="inlineStr">
        <is>
          <t>SONY</t>
        </is>
      </c>
      <c r="G695" t="inlineStr">
        <is>
          <t>SNC-HM662</t>
        </is>
      </c>
      <c r="H695" t="inlineStr">
        <is>
          <t>3217334</t>
        </is>
      </c>
      <c r="I695" t="inlineStr">
        <is>
          <t>AC9B0ACCD1B6</t>
        </is>
      </c>
      <c r="J695" t="inlineStr">
        <is>
          <t>1.2.0</t>
        </is>
      </c>
      <c r="K695" t="inlineStr">
        <is>
          <t>10.10.10.24</t>
        </is>
      </c>
      <c r="L695" t="inlineStr">
        <is>
          <t>admin</t>
        </is>
      </c>
      <c r="M695" t="inlineStr">
        <is>
          <t>admin</t>
        </is>
      </c>
    </row>
    <row r="696">
      <c r="A696" t="inlineStr">
        <is>
          <t>PORTERIA 1 BIS</t>
        </is>
      </c>
      <c r="B696" t="inlineStr">
        <is>
          <t>CÁMARAS</t>
        </is>
      </c>
      <c r="C696" t="inlineStr">
        <is>
          <t>CACHEO (2) INGRESO</t>
        </is>
      </c>
      <c r="D696" t="inlineStr">
        <is>
          <t>P1BIS-CCTV-C15</t>
        </is>
      </c>
      <c r="E696">
        <f>_xlfn.CONCAT(D696,"-",C696)</f>
        <v/>
      </c>
      <c r="F696" t="inlineStr">
        <is>
          <t>SONY</t>
        </is>
      </c>
      <c r="G696" t="inlineStr">
        <is>
          <t>SNC-DH110</t>
        </is>
      </c>
      <c r="H696" t="inlineStr">
        <is>
          <t>1001159</t>
        </is>
      </c>
      <c r="I696" t="inlineStr">
        <is>
          <t>F0BF972845FB</t>
        </is>
      </c>
      <c r="J696" t="inlineStr">
        <is>
          <t>1.27.02</t>
        </is>
      </c>
      <c r="K696" t="inlineStr">
        <is>
          <t>10.10.10.25</t>
        </is>
      </c>
      <c r="L696" t="inlineStr">
        <is>
          <t>admin</t>
        </is>
      </c>
      <c r="M696" t="inlineStr">
        <is>
          <t>admin</t>
        </is>
      </c>
    </row>
    <row r="697">
      <c r="A697" t="inlineStr">
        <is>
          <t>PORTERIA 1 BIS</t>
        </is>
      </c>
      <c r="B697" t="inlineStr">
        <is>
          <t>CÁMARAS</t>
        </is>
      </c>
      <c r="C697" t="inlineStr">
        <is>
          <t>CACHEO (1)</t>
        </is>
      </c>
      <c r="D697" t="inlineStr">
        <is>
          <t>P1BIS-CCTV-C18</t>
        </is>
      </c>
      <c r="E697">
        <f>_xlfn.CONCAT(D697,"-",C697)</f>
        <v/>
      </c>
      <c r="F697" t="inlineStr">
        <is>
          <t>SONY</t>
        </is>
      </c>
      <c r="G697" t="inlineStr">
        <is>
          <t>SNC-DH110T</t>
        </is>
      </c>
      <c r="H697" t="inlineStr">
        <is>
          <t>5300460</t>
        </is>
      </c>
      <c r="I697" t="inlineStr">
        <is>
          <t>045D4B4F89A7</t>
        </is>
      </c>
      <c r="J697" t="inlineStr">
        <is>
          <t>1.86.00</t>
        </is>
      </c>
      <c r="K697" t="inlineStr">
        <is>
          <t>10.10.10.28</t>
        </is>
      </c>
      <c r="L697" t="inlineStr">
        <is>
          <t>admin</t>
        </is>
      </c>
      <c r="M697" t="inlineStr">
        <is>
          <t>admin</t>
        </is>
      </c>
    </row>
    <row r="698">
      <c r="A698" t="inlineStr">
        <is>
          <t>PORTERIA 1 BIS</t>
        </is>
      </c>
      <c r="B698" t="inlineStr">
        <is>
          <t>NIC</t>
        </is>
      </c>
      <c r="C698" t="inlineStr">
        <is>
          <t>ZACOM1BISPRD</t>
        </is>
      </c>
      <c r="D698" t="inlineStr">
        <is>
          <t>P1BIS-CCTV-SERV01-NIC01</t>
        </is>
      </c>
      <c r="E698">
        <f>_xlfn.CONCAT(D698,"-",C698)</f>
        <v/>
      </c>
      <c r="F698" t="inlineStr">
        <is>
          <t>DELL</t>
        </is>
      </c>
      <c r="G698" t="inlineStr">
        <is>
          <t>PowerEdge R730</t>
        </is>
      </c>
      <c r="H698" t="inlineStr">
        <is>
          <t>58Z0XK2</t>
        </is>
      </c>
      <c r="I698" t="inlineStr">
        <is>
          <t>801844DE2651</t>
        </is>
      </c>
      <c r="K698" t="inlineStr">
        <is>
          <t>10.10.10.100</t>
        </is>
      </c>
    </row>
    <row r="699">
      <c r="A699" t="inlineStr">
        <is>
          <t>PORTERIA 1 BIS</t>
        </is>
      </c>
      <c r="B699" t="inlineStr">
        <is>
          <t>NIC</t>
        </is>
      </c>
      <c r="C699" t="inlineStr">
        <is>
          <t>ZACOM1BISPRD</t>
        </is>
      </c>
      <c r="D699" t="inlineStr">
        <is>
          <t>P1BIS-CCTV-SERV1-NIC02</t>
        </is>
      </c>
      <c r="E699">
        <f>_xlfn.CONCAT(D699,"-",C699)</f>
        <v/>
      </c>
      <c r="F699" t="inlineStr">
        <is>
          <t>DELL</t>
        </is>
      </c>
      <c r="G699" t="inlineStr">
        <is>
          <t>PowerEdge R730</t>
        </is>
      </c>
      <c r="H699" t="inlineStr">
        <is>
          <t>58Z0XK2</t>
        </is>
      </c>
      <c r="L699" t="inlineStr">
        <is>
          <t>apc</t>
        </is>
      </c>
      <c r="M699" t="inlineStr">
        <is>
          <t>Proyota.20</t>
        </is>
      </c>
    </row>
    <row r="700">
      <c r="A700" t="inlineStr">
        <is>
          <t>PORTERIA 1 BIS</t>
        </is>
      </c>
      <c r="B700" t="inlineStr">
        <is>
          <t>SERVIDORES</t>
        </is>
      </c>
      <c r="C700" t="inlineStr">
        <is>
          <t>ZACOM1BISPRD</t>
        </is>
      </c>
      <c r="D700" t="inlineStr">
        <is>
          <t>P1BIS-CCTV-SERV01</t>
        </is>
      </c>
      <c r="E700">
        <f>_xlfn.CONCAT(D700,"-",C700)</f>
        <v/>
      </c>
      <c r="F700" t="inlineStr">
        <is>
          <t>DELL</t>
        </is>
      </c>
      <c r="G700" t="inlineStr">
        <is>
          <t>PowerEdge R730</t>
        </is>
      </c>
      <c r="H700" t="inlineStr">
        <is>
          <t>58Z0XK2</t>
        </is>
      </c>
      <c r="I700" t="inlineStr">
        <is>
          <t>801844DE2650</t>
        </is>
      </c>
      <c r="J700" t="inlineStr">
        <is>
          <t>Windows Server 2016 Standard</t>
        </is>
      </c>
      <c r="K700" t="inlineStr">
        <is>
          <t>192.168.119.233</t>
        </is>
      </c>
      <c r="L700" t="inlineStr">
        <is>
          <t>.\administrator</t>
        </is>
      </c>
      <c r="M700" t="inlineStr">
        <is>
          <t>Proyota.20</t>
        </is>
      </c>
    </row>
    <row r="701">
      <c r="A701" t="inlineStr">
        <is>
          <t>PORTERIA 1 BIS</t>
        </is>
      </c>
      <c r="B701" t="inlineStr">
        <is>
          <t>SWITCH</t>
        </is>
      </c>
      <c r="C701" t="inlineStr">
        <is>
          <t>En Rack Server</t>
        </is>
      </c>
      <c r="D701" t="inlineStr">
        <is>
          <t>P1BIS-CCTV-SW01</t>
        </is>
      </c>
      <c r="E701">
        <f>_xlfn.CONCAT(D701,"-",C701)</f>
        <v/>
      </c>
      <c r="F701" t="inlineStr">
        <is>
          <t>CISCO</t>
        </is>
      </c>
      <c r="G701" t="inlineStr">
        <is>
          <t>WS-C2960X-24PS-L</t>
        </is>
      </c>
      <c r="H701" t="inlineStr">
        <is>
          <t>FOC2119V3V9</t>
        </is>
      </c>
      <c r="I701" t="inlineStr">
        <is>
          <t>000832F72780</t>
        </is>
      </c>
      <c r="J701" t="inlineStr">
        <is>
          <t>15.2(2)E6</t>
        </is>
      </c>
      <c r="K701" t="inlineStr">
        <is>
          <t>10.10.10.201</t>
        </is>
      </c>
      <c r="L701" t="inlineStr">
        <is>
          <t>cisco</t>
        </is>
      </c>
      <c r="M701" t="inlineStr">
        <is>
          <t>Proyota.20</t>
        </is>
      </c>
    </row>
    <row r="702">
      <c r="A702" t="inlineStr">
        <is>
          <t>PORTERIA 1 BIS</t>
        </is>
      </c>
      <c r="B702" t="inlineStr">
        <is>
          <t>UPS</t>
        </is>
      </c>
      <c r="C702" t="inlineStr">
        <is>
          <t>UPS en rack server</t>
        </is>
      </c>
      <c r="D702" t="inlineStr">
        <is>
          <t>P1BIS-CCTV-UPS01</t>
        </is>
      </c>
      <c r="E702">
        <f>_xlfn.CONCAT(D702,"-",C702)</f>
        <v/>
      </c>
      <c r="F702" t="inlineStr">
        <is>
          <t>APC</t>
        </is>
      </c>
      <c r="G702" t="inlineStr">
        <is>
          <t>RC2000</t>
        </is>
      </c>
      <c r="H702" t="inlineStr">
        <is>
          <t>AS1718151470</t>
        </is>
      </c>
      <c r="I702" t="inlineStr">
        <is>
          <t>00C0B7FC82BF</t>
        </is>
      </c>
      <c r="J702" t="inlineStr">
        <is>
          <t>436.04.I</t>
        </is>
      </c>
      <c r="K702" t="inlineStr">
        <is>
          <t>192.168.119.234</t>
        </is>
      </c>
      <c r="L702" t="inlineStr">
        <is>
          <t>apc</t>
        </is>
      </c>
      <c r="M702" t="inlineStr">
        <is>
          <t>Proyota.20</t>
        </is>
      </c>
    </row>
    <row r="703">
      <c r="A703" t="inlineStr">
        <is>
          <t>PORTERIA 2</t>
        </is>
      </c>
      <c r="B703" t="inlineStr">
        <is>
          <t>ANTENAS</t>
        </is>
      </c>
      <c r="C703" t="inlineStr">
        <is>
          <t>PORT2-CCTV-AP1</t>
        </is>
      </c>
      <c r="D703" t="inlineStr">
        <is>
          <t>PORT2-CCTV-AP01</t>
        </is>
      </c>
      <c r="E703">
        <f>_xlfn.CONCAT(D703,"-",C703)</f>
        <v/>
      </c>
      <c r="F703" t="inlineStr">
        <is>
          <t>UBIQUITI</t>
        </is>
      </c>
      <c r="G703" t="inlineStr">
        <is>
          <t>NANOSTATION M5</t>
        </is>
      </c>
      <c r="H703" t="inlineStr">
        <is>
          <t>DC-9F-DB-98-26-DE</t>
        </is>
      </c>
      <c r="I703" t="inlineStr">
        <is>
          <t>DC9FDB9826DE</t>
        </is>
      </c>
      <c r="J703" t="inlineStr">
        <is>
          <t>6.3.6 (XM)</t>
        </is>
      </c>
      <c r="K703" t="inlineStr">
        <is>
          <t>10.10.10.111</t>
        </is>
      </c>
      <c r="L703" t="inlineStr">
        <is>
          <t>ubnt</t>
        </is>
      </c>
      <c r="M703" t="inlineStr">
        <is>
          <t>Proyota.20</t>
        </is>
      </c>
    </row>
    <row r="704">
      <c r="A704" t="inlineStr">
        <is>
          <t>PORTERIA 2</t>
        </is>
      </c>
      <c r="B704" t="inlineStr">
        <is>
          <t>ANTENAS</t>
        </is>
      </c>
      <c r="C704" t="inlineStr">
        <is>
          <t>PORT2-CCTV-AP1.ST1</t>
        </is>
      </c>
      <c r="D704" t="inlineStr">
        <is>
          <t>PORT2-CCTV-AP01.ST01</t>
        </is>
      </c>
      <c r="E704">
        <f>_xlfn.CONCAT(D704,"-",C704)</f>
        <v/>
      </c>
      <c r="F704" t="inlineStr">
        <is>
          <t>UBIQUITI</t>
        </is>
      </c>
      <c r="G704" t="inlineStr">
        <is>
          <t>NANOSTATION M5</t>
        </is>
      </c>
      <c r="H704" t="inlineStr">
        <is>
          <t>DC-9F-DB-98-24-CE</t>
        </is>
      </c>
      <c r="I704" t="inlineStr">
        <is>
          <t>DC9FDB9824CE</t>
        </is>
      </c>
      <c r="J704" t="inlineStr">
        <is>
          <t>6.3.6 (XM)</t>
        </is>
      </c>
      <c r="K704" t="inlineStr">
        <is>
          <t>10.10.10.112</t>
        </is>
      </c>
      <c r="L704" t="inlineStr">
        <is>
          <t>ubnt</t>
        </is>
      </c>
      <c r="M704" t="inlineStr">
        <is>
          <t>Proyota.20</t>
        </is>
      </c>
    </row>
    <row r="705">
      <c r="A705" t="inlineStr">
        <is>
          <t>PORTERIA 2</t>
        </is>
      </c>
      <c r="B705" t="inlineStr">
        <is>
          <t>ANTENAS</t>
        </is>
      </c>
      <c r="C705" t="inlineStr">
        <is>
          <t>PORT2-CCTV-AP1.ST2</t>
        </is>
      </c>
      <c r="D705" t="inlineStr">
        <is>
          <t>PORT2-CCTV-AP01.ST02</t>
        </is>
      </c>
      <c r="E705">
        <f>_xlfn.CONCAT(D705,"-",C705)</f>
        <v/>
      </c>
      <c r="F705" t="inlineStr">
        <is>
          <t>UBIQUITI</t>
        </is>
      </c>
      <c r="G705" t="inlineStr">
        <is>
          <t>NANOSTATION M5</t>
        </is>
      </c>
      <c r="H705" t="inlineStr">
        <is>
          <t>DC-9F-DB-98-27-74</t>
        </is>
      </c>
      <c r="I705" t="inlineStr">
        <is>
          <t>DC9FDB982774</t>
        </is>
      </c>
      <c r="J705" t="inlineStr">
        <is>
          <t>6.3.6 (XM)</t>
        </is>
      </c>
      <c r="K705" t="inlineStr">
        <is>
          <t>10.10.10.113</t>
        </is>
      </c>
      <c r="L705" t="inlineStr">
        <is>
          <t>ubnt</t>
        </is>
      </c>
      <c r="M705" t="inlineStr">
        <is>
          <t>Proyota.20</t>
        </is>
      </c>
    </row>
    <row r="706">
      <c r="A706" t="inlineStr">
        <is>
          <t>PORTERIA 2</t>
        </is>
      </c>
      <c r="B706" t="inlineStr">
        <is>
          <t>CÁMARAS</t>
        </is>
      </c>
      <c r="C706" t="inlineStr">
        <is>
          <t>POSTE 6 DERECHA</t>
        </is>
      </c>
      <c r="D706" t="inlineStr">
        <is>
          <t>PORT2-CCTV-C01</t>
        </is>
      </c>
      <c r="E706">
        <f>_xlfn.CONCAT(D706,"-",C706)</f>
        <v/>
      </c>
      <c r="F706" t="inlineStr">
        <is>
          <t>SONY</t>
        </is>
      </c>
      <c r="G706" t="inlineStr">
        <is>
          <t>SNC-EB600</t>
        </is>
      </c>
      <c r="H706" t="inlineStr">
        <is>
          <t>3208857</t>
        </is>
      </c>
      <c r="I706" t="inlineStr">
        <is>
          <t>FCF15276F5C7</t>
        </is>
      </c>
      <c r="J706" t="inlineStr">
        <is>
          <t>2.2.1</t>
        </is>
      </c>
      <c r="K706" t="inlineStr">
        <is>
          <t>10.10.10.11</t>
        </is>
      </c>
      <c r="L706" t="inlineStr">
        <is>
          <t>admin</t>
        </is>
      </c>
      <c r="M706" t="inlineStr">
        <is>
          <t>admin</t>
        </is>
      </c>
    </row>
    <row r="707">
      <c r="A707" t="inlineStr">
        <is>
          <t>PORTERIA 2</t>
        </is>
      </c>
      <c r="B707" t="inlineStr">
        <is>
          <t>CÁMARAS</t>
        </is>
      </c>
      <c r="C707" t="inlineStr">
        <is>
          <t>POSTE 6 MEDIO</t>
        </is>
      </c>
      <c r="D707" t="inlineStr">
        <is>
          <t>PORT2-CCTV-C02</t>
        </is>
      </c>
      <c r="E707">
        <f>_xlfn.CONCAT(D707,"-",C707)</f>
        <v/>
      </c>
      <c r="F707" t="inlineStr">
        <is>
          <t>SONY</t>
        </is>
      </c>
      <c r="G707" t="inlineStr">
        <is>
          <t>SNC-EB600</t>
        </is>
      </c>
      <c r="H707" t="inlineStr">
        <is>
          <t>3204318</t>
        </is>
      </c>
      <c r="I707" t="inlineStr">
        <is>
          <t>FCF1520CDAAE</t>
        </is>
      </c>
      <c r="J707" t="inlineStr">
        <is>
          <t>1.9.2</t>
        </is>
      </c>
      <c r="K707" t="inlineStr">
        <is>
          <t>10.10.10.12</t>
        </is>
      </c>
      <c r="L707" t="inlineStr">
        <is>
          <t>admin</t>
        </is>
      </c>
      <c r="M707" t="inlineStr">
        <is>
          <t>admin</t>
        </is>
      </c>
    </row>
    <row r="708">
      <c r="A708" t="inlineStr">
        <is>
          <t>PORTERIA 2</t>
        </is>
      </c>
      <c r="B708" t="inlineStr">
        <is>
          <t>CÁMARAS</t>
        </is>
      </c>
      <c r="C708" t="inlineStr">
        <is>
          <t>POSTE 6 IZQUIERDA</t>
        </is>
      </c>
      <c r="D708" t="inlineStr">
        <is>
          <t>PORT2-CCTV-C03</t>
        </is>
      </c>
      <c r="E708">
        <f>_xlfn.CONCAT(D708,"-",C708)</f>
        <v/>
      </c>
      <c r="F708" t="inlineStr">
        <is>
          <t>SONY</t>
        </is>
      </c>
      <c r="G708" t="inlineStr">
        <is>
          <t>SNC-EB600</t>
        </is>
      </c>
      <c r="H708" t="inlineStr">
        <is>
          <t>3213966</t>
        </is>
      </c>
      <c r="I708" t="inlineStr">
        <is>
          <t>AC9B0A083F1B</t>
        </is>
      </c>
      <c r="J708" t="inlineStr">
        <is>
          <t>2.4.0</t>
        </is>
      </c>
      <c r="K708" t="inlineStr">
        <is>
          <t>10.10.10.13</t>
        </is>
      </c>
      <c r="L708" t="inlineStr">
        <is>
          <t>admin</t>
        </is>
      </c>
      <c r="M708" t="inlineStr">
        <is>
          <t>admin</t>
        </is>
      </c>
    </row>
    <row r="709">
      <c r="A709" t="inlineStr">
        <is>
          <t>PORTERIA 2</t>
        </is>
      </c>
      <c r="B709" t="inlineStr">
        <is>
          <t>CÁMARAS</t>
        </is>
      </c>
      <c r="C709" t="inlineStr">
        <is>
          <t>POSTE 4 DERECHA</t>
        </is>
      </c>
      <c r="D709" t="inlineStr">
        <is>
          <t>PORT2-CCTV-C04</t>
        </is>
      </c>
      <c r="E709">
        <f>_xlfn.CONCAT(D709,"-",C709)</f>
        <v/>
      </c>
      <c r="F709" t="inlineStr">
        <is>
          <t>SONY</t>
        </is>
      </c>
      <c r="G709" t="inlineStr">
        <is>
          <t>SNC-CH120</t>
        </is>
      </c>
      <c r="H709" t="inlineStr">
        <is>
          <t>3027341</t>
        </is>
      </c>
      <c r="I709" t="inlineStr">
        <is>
          <t>5453EDF0CB54</t>
        </is>
      </c>
      <c r="J709" t="inlineStr">
        <is>
          <t>1.35.00</t>
        </is>
      </c>
      <c r="K709" t="inlineStr">
        <is>
          <t>10.10.10.14</t>
        </is>
      </c>
      <c r="L709" t="inlineStr">
        <is>
          <t>admin</t>
        </is>
      </c>
      <c r="M709" t="inlineStr">
        <is>
          <t>admin</t>
        </is>
      </c>
    </row>
    <row r="710">
      <c r="A710" t="inlineStr">
        <is>
          <t>PORTERIA 2</t>
        </is>
      </c>
      <c r="B710" t="inlineStr">
        <is>
          <t>CÁMARAS</t>
        </is>
      </c>
      <c r="C710" t="inlineStr">
        <is>
          <t>POSTE 4 DERECHA</t>
        </is>
      </c>
      <c r="D710" t="inlineStr">
        <is>
          <t>PORT2-CCTV-C05</t>
        </is>
      </c>
      <c r="E710">
        <f>_xlfn.CONCAT(D710,"-",C710)</f>
        <v/>
      </c>
      <c r="F710" t="inlineStr">
        <is>
          <t>SONY</t>
        </is>
      </c>
      <c r="G710" t="inlineStr">
        <is>
          <t>SNC-CH120</t>
        </is>
      </c>
      <c r="H710" t="inlineStr">
        <is>
          <t>3027346</t>
        </is>
      </c>
      <c r="I710" t="inlineStr">
        <is>
          <t>5453EDF0CB59</t>
        </is>
      </c>
      <c r="J710" t="inlineStr">
        <is>
          <t>1.35.00</t>
        </is>
      </c>
      <c r="K710" t="inlineStr">
        <is>
          <t>10.10.10.15</t>
        </is>
      </c>
      <c r="L710" t="inlineStr">
        <is>
          <t>admin</t>
        </is>
      </c>
      <c r="M710" t="inlineStr">
        <is>
          <t>admin</t>
        </is>
      </c>
    </row>
    <row r="711">
      <c r="A711" t="inlineStr">
        <is>
          <t>PORTERIA 2</t>
        </is>
      </c>
      <c r="B711" t="inlineStr">
        <is>
          <t>CÁMARAS</t>
        </is>
      </c>
      <c r="C711" t="inlineStr">
        <is>
          <t>POSTE 2 MEDIO</t>
        </is>
      </c>
      <c r="D711" t="inlineStr">
        <is>
          <t>PORT2-CCTV-C06</t>
        </is>
      </c>
      <c r="E711">
        <f>_xlfn.CONCAT(D711,"-",C711)</f>
        <v/>
      </c>
      <c r="F711" t="inlineStr">
        <is>
          <t>SONY</t>
        </is>
      </c>
      <c r="G711" t="inlineStr">
        <is>
          <t>SNC-CH120</t>
        </is>
      </c>
      <c r="H711" t="inlineStr">
        <is>
          <t>3027345</t>
        </is>
      </c>
      <c r="I711" t="inlineStr">
        <is>
          <t>5453EDF0CB58</t>
        </is>
      </c>
      <c r="J711" t="inlineStr">
        <is>
          <t>1.35.00</t>
        </is>
      </c>
      <c r="K711" t="inlineStr">
        <is>
          <t>10.10.10.16</t>
        </is>
      </c>
      <c r="L711" t="inlineStr">
        <is>
          <t>admin</t>
        </is>
      </c>
      <c r="M711" t="inlineStr">
        <is>
          <t>admin</t>
        </is>
      </c>
    </row>
    <row r="712">
      <c r="A712" t="inlineStr">
        <is>
          <t>PORTERIA 2</t>
        </is>
      </c>
      <c r="B712" t="inlineStr">
        <is>
          <t>CÁMARAS</t>
        </is>
      </c>
      <c r="C712" t="inlineStr">
        <is>
          <t>POSTE 2 IZQUIERDA</t>
        </is>
      </c>
      <c r="D712" t="inlineStr">
        <is>
          <t>PORT2-CCTV-C07</t>
        </is>
      </c>
      <c r="E712">
        <f>_xlfn.CONCAT(D712,"-",C712)</f>
        <v/>
      </c>
      <c r="F712" t="inlineStr">
        <is>
          <t>SONY</t>
        </is>
      </c>
      <c r="G712" t="inlineStr">
        <is>
          <t>SNC-CH120</t>
        </is>
      </c>
      <c r="H712" t="inlineStr">
        <is>
          <t>3034126</t>
        </is>
      </c>
      <c r="I712" t="inlineStr">
        <is>
          <t>3C0771BB50F5</t>
        </is>
      </c>
      <c r="J712" t="inlineStr">
        <is>
          <t>1.87.00</t>
        </is>
      </c>
      <c r="K712" t="inlineStr">
        <is>
          <t>10.10.10.17</t>
        </is>
      </c>
      <c r="L712" t="inlineStr">
        <is>
          <t>admin</t>
        </is>
      </c>
      <c r="M712" t="inlineStr">
        <is>
          <t>admin</t>
        </is>
      </c>
    </row>
    <row r="713">
      <c r="A713" t="inlineStr">
        <is>
          <t>PORTERIA 2</t>
        </is>
      </c>
      <c r="B713" t="inlineStr">
        <is>
          <t>CÁMARAS</t>
        </is>
      </c>
      <c r="C713" t="inlineStr">
        <is>
          <t>POSTE 2 DERECHA</t>
        </is>
      </c>
      <c r="D713" t="inlineStr">
        <is>
          <t>PORT2-CCTV-C08</t>
        </is>
      </c>
      <c r="E713">
        <f>_xlfn.CONCAT(D713,"-",C713)</f>
        <v/>
      </c>
      <c r="F713" t="inlineStr">
        <is>
          <t>SONY</t>
        </is>
      </c>
      <c r="G713" t="inlineStr">
        <is>
          <t>SNC-CH120</t>
        </is>
      </c>
      <c r="H713" t="inlineStr">
        <is>
          <t>3034123</t>
        </is>
      </c>
      <c r="I713" t="inlineStr">
        <is>
          <t>3C0771BB50F2</t>
        </is>
      </c>
      <c r="J713" t="inlineStr">
        <is>
          <t>1.77.00</t>
        </is>
      </c>
      <c r="K713" t="inlineStr">
        <is>
          <t>10.10.10.18</t>
        </is>
      </c>
      <c r="L713" t="inlineStr">
        <is>
          <t>admin</t>
        </is>
      </c>
      <c r="M713" t="inlineStr">
        <is>
          <t>admin</t>
        </is>
      </c>
    </row>
    <row r="714">
      <c r="A714" t="inlineStr">
        <is>
          <t>PORTERIA 2</t>
        </is>
      </c>
      <c r="B714" t="inlineStr">
        <is>
          <t>CÁMARAS</t>
        </is>
      </c>
      <c r="C714" t="inlineStr">
        <is>
          <t>ESTACIONAMIENTO</t>
        </is>
      </c>
      <c r="D714" t="inlineStr">
        <is>
          <t>PORT2-CCTV-C09</t>
        </is>
      </c>
      <c r="E714">
        <f>_xlfn.CONCAT(D714,"-",C714)</f>
        <v/>
      </c>
      <c r="F714" t="inlineStr">
        <is>
          <t>SONY</t>
        </is>
      </c>
      <c r="G714" t="inlineStr">
        <is>
          <t>SNC-EB632R</t>
        </is>
      </c>
      <c r="H714" t="inlineStr">
        <is>
          <t>3215478</t>
        </is>
      </c>
      <c r="I714" t="inlineStr">
        <is>
          <t>104FA8BF20D6</t>
        </is>
      </c>
      <c r="J714" t="inlineStr">
        <is>
          <t>2.7.0</t>
        </is>
      </c>
      <c r="K714" t="inlineStr">
        <is>
          <t>10.10.10.19</t>
        </is>
      </c>
      <c r="L714" t="inlineStr">
        <is>
          <t>admin</t>
        </is>
      </c>
      <c r="M714" t="inlineStr">
        <is>
          <t>admin</t>
        </is>
      </c>
    </row>
    <row r="715">
      <c r="A715" t="inlineStr">
        <is>
          <t>PORTERIA 2</t>
        </is>
      </c>
      <c r="B715" t="inlineStr">
        <is>
          <t>CÁMARAS</t>
        </is>
      </c>
      <c r="C715" t="inlineStr">
        <is>
          <t>MOLINETES</t>
        </is>
      </c>
      <c r="D715" t="inlineStr">
        <is>
          <t>PORT2-CCTV-C10</t>
        </is>
      </c>
      <c r="E715">
        <f>_xlfn.CONCAT(D715,"-",C715)</f>
        <v/>
      </c>
      <c r="F715" t="inlineStr">
        <is>
          <t>SONY</t>
        </is>
      </c>
      <c r="G715" t="inlineStr">
        <is>
          <t>SNC-EB632R</t>
        </is>
      </c>
      <c r="H715" t="inlineStr">
        <is>
          <t>3215482</t>
        </is>
      </c>
      <c r="I715" t="inlineStr">
        <is>
          <t>104FA8BF20DA</t>
        </is>
      </c>
      <c r="J715" t="inlineStr">
        <is>
          <t>2.7.0</t>
        </is>
      </c>
      <c r="K715" t="inlineStr">
        <is>
          <t>10.10.10.20</t>
        </is>
      </c>
      <c r="L715" t="inlineStr">
        <is>
          <t>admin</t>
        </is>
      </c>
      <c r="M715" t="inlineStr">
        <is>
          <t>admin</t>
        </is>
      </c>
    </row>
    <row r="716">
      <c r="A716" t="inlineStr">
        <is>
          <t>PORTERIA 2</t>
        </is>
      </c>
      <c r="B716" t="inlineStr">
        <is>
          <t>CÁMARAS</t>
        </is>
      </c>
      <c r="C716" t="inlineStr">
        <is>
          <t>SALA DE CHOFERES</t>
        </is>
      </c>
      <c r="D716" t="inlineStr">
        <is>
          <t>PORT2-CCTV-C11</t>
        </is>
      </c>
      <c r="E716">
        <f>_xlfn.CONCAT(D716,"-",C716)</f>
        <v/>
      </c>
      <c r="F716" t="inlineStr">
        <is>
          <t>SONY</t>
        </is>
      </c>
      <c r="G716" t="inlineStr">
        <is>
          <t>SNC-DH110</t>
        </is>
      </c>
      <c r="H716" t="inlineStr">
        <is>
          <t>2001031</t>
        </is>
      </c>
      <c r="I716" t="inlineStr">
        <is>
          <t>F0BF9728425B</t>
        </is>
      </c>
      <c r="J716" t="inlineStr">
        <is>
          <t>1.27.02</t>
        </is>
      </c>
      <c r="K716" t="inlineStr">
        <is>
          <t>10.10.10.21</t>
        </is>
      </c>
      <c r="L716" t="inlineStr">
        <is>
          <t>admin</t>
        </is>
      </c>
      <c r="M716" t="inlineStr">
        <is>
          <t>admin</t>
        </is>
      </c>
    </row>
    <row r="717">
      <c r="A717" t="inlineStr">
        <is>
          <t>PORTERIA 2</t>
        </is>
      </c>
      <c r="B717" t="inlineStr">
        <is>
          <t>CÁMARAS</t>
        </is>
      </c>
      <c r="C717" t="inlineStr">
        <is>
          <t>BARRERA ENTRADA</t>
        </is>
      </c>
      <c r="D717" t="inlineStr">
        <is>
          <t>PORT2-CCTV-C12</t>
        </is>
      </c>
      <c r="E717">
        <f>_xlfn.CONCAT(D717,"-",C717)</f>
        <v/>
      </c>
      <c r="F717" t="inlineStr">
        <is>
          <t>SONY</t>
        </is>
      </c>
      <c r="G717" t="inlineStr">
        <is>
          <t>SNC-EB632R</t>
        </is>
      </c>
      <c r="H717" t="inlineStr">
        <is>
          <t>3215479</t>
        </is>
      </c>
      <c r="I717" t="inlineStr">
        <is>
          <t>104FA8BF20D7</t>
        </is>
      </c>
      <c r="J717" t="inlineStr">
        <is>
          <t>2.7.0</t>
        </is>
      </c>
      <c r="K717" t="inlineStr">
        <is>
          <t>10.10.10.22</t>
        </is>
      </c>
      <c r="L717" t="inlineStr">
        <is>
          <t>admin</t>
        </is>
      </c>
      <c r="M717" t="inlineStr">
        <is>
          <t>admin</t>
        </is>
      </c>
    </row>
    <row r="718">
      <c r="A718" t="inlineStr">
        <is>
          <t>PORTERIA 2</t>
        </is>
      </c>
      <c r="B718" t="inlineStr">
        <is>
          <t>CÁMARAS</t>
        </is>
      </c>
      <c r="C718" t="inlineStr">
        <is>
          <t>BARRERA ESTACIONAMIENTO</t>
        </is>
      </c>
      <c r="D718" t="inlineStr">
        <is>
          <t>PORT2-CCTV-C13</t>
        </is>
      </c>
      <c r="E718">
        <f>_xlfn.CONCAT(D718,"-",C718)</f>
        <v/>
      </c>
      <c r="F718" t="inlineStr">
        <is>
          <t>SONY</t>
        </is>
      </c>
      <c r="G718" t="inlineStr">
        <is>
          <t>SNC-EB632R</t>
        </is>
      </c>
      <c r="H718" t="inlineStr">
        <is>
          <t>3213532</t>
        </is>
      </c>
      <c r="I718" t="inlineStr">
        <is>
          <t>104FA87D9C80</t>
        </is>
      </c>
      <c r="J718" t="inlineStr">
        <is>
          <t>2.7.0</t>
        </is>
      </c>
      <c r="K718" t="inlineStr">
        <is>
          <t>10.10.10.23</t>
        </is>
      </c>
      <c r="L718" t="inlineStr">
        <is>
          <t>admin</t>
        </is>
      </c>
      <c r="M718" t="inlineStr">
        <is>
          <t>admin</t>
        </is>
      </c>
    </row>
    <row r="719">
      <c r="A719" t="inlineStr">
        <is>
          <t>PORTERIA 2</t>
        </is>
      </c>
      <c r="B719" t="inlineStr">
        <is>
          <t>CÁMARAS</t>
        </is>
      </c>
      <c r="C719" t="inlineStr">
        <is>
          <t>PORTON</t>
        </is>
      </c>
      <c r="D719" t="inlineStr">
        <is>
          <t>PORT2-CCTV-C14</t>
        </is>
      </c>
      <c r="E719">
        <f>_xlfn.CONCAT(D719,"-",C719)</f>
        <v/>
      </c>
      <c r="F719" t="inlineStr">
        <is>
          <t>SONY</t>
        </is>
      </c>
      <c r="G719" t="inlineStr">
        <is>
          <t>SNC-EB632R</t>
        </is>
      </c>
      <c r="H719" t="inlineStr">
        <is>
          <t>3213414</t>
        </is>
      </c>
      <c r="I719" t="inlineStr">
        <is>
          <t>104FA87D9C08</t>
        </is>
      </c>
      <c r="J719" t="inlineStr">
        <is>
          <t>2.7.0</t>
        </is>
      </c>
      <c r="K719" t="inlineStr">
        <is>
          <t>10.10.10.24</t>
        </is>
      </c>
      <c r="L719" t="inlineStr">
        <is>
          <t>admin</t>
        </is>
      </c>
      <c r="M719" t="inlineStr">
        <is>
          <t>admin</t>
        </is>
      </c>
    </row>
    <row r="720">
      <c r="A720" t="inlineStr">
        <is>
          <t>PORTERIA 2</t>
        </is>
      </c>
      <c r="B720" t="inlineStr">
        <is>
          <t>CÁMARAS</t>
        </is>
      </c>
      <c r="C720" t="inlineStr">
        <is>
          <t>RECEPCION</t>
        </is>
      </c>
      <c r="D720" t="inlineStr">
        <is>
          <t>PORT2-CCTV-C15</t>
        </is>
      </c>
      <c r="E720">
        <f>_xlfn.CONCAT(D720,"-",C720)</f>
        <v/>
      </c>
      <c r="F720" t="inlineStr">
        <is>
          <t>SONY</t>
        </is>
      </c>
      <c r="G720" t="inlineStr">
        <is>
          <t>SNC-DH110</t>
        </is>
      </c>
      <c r="H720" t="inlineStr">
        <is>
          <t>3005178</t>
        </is>
      </c>
      <c r="I720" t="inlineStr">
        <is>
          <t>F0BF97FAA7BF</t>
        </is>
      </c>
      <c r="J720" t="inlineStr">
        <is>
          <t>1.33.00</t>
        </is>
      </c>
      <c r="K720" t="inlineStr">
        <is>
          <t>10.10.10.25</t>
        </is>
      </c>
      <c r="L720" t="inlineStr">
        <is>
          <t>admin</t>
        </is>
      </c>
      <c r="M720" t="inlineStr">
        <is>
          <t>admin</t>
        </is>
      </c>
    </row>
    <row r="721">
      <c r="A721" t="inlineStr">
        <is>
          <t>PORTERIA 2</t>
        </is>
      </c>
      <c r="B721" t="inlineStr">
        <is>
          <t>CÁMARAS</t>
        </is>
      </c>
      <c r="C721" t="inlineStr">
        <is>
          <t>BARRERA SALIDA</t>
        </is>
      </c>
      <c r="D721" t="inlineStr">
        <is>
          <t>PORT2-CCTV-C16</t>
        </is>
      </c>
      <c r="E721">
        <f>_xlfn.CONCAT(D721,"-",C721)</f>
        <v/>
      </c>
      <c r="F721" t="inlineStr">
        <is>
          <t>SONY</t>
        </is>
      </c>
      <c r="G721" t="inlineStr">
        <is>
          <t>SNC-EB632R</t>
        </is>
      </c>
      <c r="H721" t="inlineStr">
        <is>
          <t>3213531</t>
        </is>
      </c>
      <c r="I721" t="inlineStr">
        <is>
          <t>104FA87D9C7F</t>
        </is>
      </c>
      <c r="J721" t="inlineStr">
        <is>
          <t>2.7.0</t>
        </is>
      </c>
      <c r="K721" t="inlineStr">
        <is>
          <t>10.10.10.26</t>
        </is>
      </c>
      <c r="L721" t="inlineStr">
        <is>
          <t>admin</t>
        </is>
      </c>
      <c r="M721" t="inlineStr">
        <is>
          <t>admin</t>
        </is>
      </c>
    </row>
    <row r="722">
      <c r="A722" t="inlineStr">
        <is>
          <t>PORTERIA 2</t>
        </is>
      </c>
      <c r="B722" t="inlineStr">
        <is>
          <t>NIC</t>
        </is>
      </c>
      <c r="C722" t="inlineStr">
        <is>
          <t>ZACOMPORT2PRD</t>
        </is>
      </c>
      <c r="D722" t="inlineStr">
        <is>
          <t>PORT2-CCTV-SERV01-NIC01</t>
        </is>
      </c>
      <c r="E722">
        <f>_xlfn.CONCAT(D722,"-",C722)</f>
        <v/>
      </c>
      <c r="F722" t="inlineStr">
        <is>
          <t>DELL</t>
        </is>
      </c>
      <c r="G722" t="inlineStr">
        <is>
          <t>PRECISION TOWER 5810</t>
        </is>
      </c>
      <c r="H722" t="inlineStr">
        <is>
          <t>DXGHR52</t>
        </is>
      </c>
      <c r="I722" t="inlineStr">
        <is>
          <t>001517D01FDD</t>
        </is>
      </c>
      <c r="K722" t="inlineStr">
        <is>
          <t>10.10.10.100</t>
        </is>
      </c>
    </row>
    <row r="723">
      <c r="A723" t="inlineStr">
        <is>
          <t>PORTERIA 2</t>
        </is>
      </c>
      <c r="B723" t="inlineStr">
        <is>
          <t>SERVIDORES</t>
        </is>
      </c>
      <c r="C723" t="inlineStr">
        <is>
          <t>ZACOMPORT2PRD</t>
        </is>
      </c>
      <c r="D723" t="inlineStr">
        <is>
          <t>PORT2-CCTV-SERV01</t>
        </is>
      </c>
      <c r="E723">
        <f>_xlfn.CONCAT(D723,"-",C723)</f>
        <v/>
      </c>
      <c r="F723" t="inlineStr">
        <is>
          <t>DELL</t>
        </is>
      </c>
      <c r="G723" t="inlineStr">
        <is>
          <t>PRECISION TOWER 5810</t>
        </is>
      </c>
      <c r="H723" t="inlineStr">
        <is>
          <t>DXGHR52</t>
        </is>
      </c>
      <c r="I723" t="inlineStr">
        <is>
          <t>989096C0A433</t>
        </is>
      </c>
      <c r="J723" t="inlineStr">
        <is>
          <t>Windows Server 2016 Standard</t>
        </is>
      </c>
      <c r="K723" t="inlineStr">
        <is>
          <t>192.168.166.249</t>
        </is>
      </c>
      <c r="L723" t="inlineStr">
        <is>
          <t>.\administrator</t>
        </is>
      </c>
      <c r="M723" t="inlineStr">
        <is>
          <t>Proyota.20</t>
        </is>
      </c>
    </row>
    <row r="724">
      <c r="A724" t="inlineStr">
        <is>
          <t>PORTERIA 2</t>
        </is>
      </c>
      <c r="B724" t="inlineStr">
        <is>
          <t>SWITCH</t>
        </is>
      </c>
      <c r="C724" t="inlineStr">
        <is>
          <t>En Rack Server</t>
        </is>
      </c>
      <c r="D724" t="inlineStr">
        <is>
          <t>PORT2-CCTV-SW1</t>
        </is>
      </c>
      <c r="E724">
        <f>_xlfn.CONCAT(D724,"-",C724)</f>
        <v/>
      </c>
      <c r="F724" t="inlineStr">
        <is>
          <t>CISCO</t>
        </is>
      </c>
      <c r="G724" t="inlineStr">
        <is>
          <t xml:space="preserve">WS-C2960C-8PC-L </t>
        </is>
      </c>
      <c r="H724" t="inlineStr">
        <is>
          <t>F0C1936Z45Y</t>
        </is>
      </c>
      <c r="I724" t="inlineStr">
        <is>
          <t>046C9D951700</t>
        </is>
      </c>
      <c r="J724" t="inlineStr">
        <is>
          <t>15.0(2)SE5</t>
        </is>
      </c>
      <c r="K724" t="inlineStr">
        <is>
          <t>10.10.10.201</t>
        </is>
      </c>
      <c r="L724" t="inlineStr">
        <is>
          <t>cisco</t>
        </is>
      </c>
      <c r="M724" t="inlineStr">
        <is>
          <t>Configurar</t>
        </is>
      </c>
    </row>
    <row r="725">
      <c r="A725" t="inlineStr">
        <is>
          <t>PORTERIA 2</t>
        </is>
      </c>
      <c r="B725" t="inlineStr">
        <is>
          <t>SWITCH</t>
        </is>
      </c>
      <c r="C725" t="inlineStr">
        <is>
          <t>En estacionamiento</t>
        </is>
      </c>
      <c r="D725" t="inlineStr">
        <is>
          <t>PORT2-CCTV-SW1-1</t>
        </is>
      </c>
      <c r="E725">
        <f>_xlfn.CONCAT(D725,"-",C725)</f>
        <v/>
      </c>
      <c r="F725" t="inlineStr">
        <is>
          <t>CISCO</t>
        </is>
      </c>
      <c r="G725" t="inlineStr">
        <is>
          <t>WS-C2960C-12PC-L</t>
        </is>
      </c>
      <c r="H725" t="inlineStr">
        <is>
          <t>FOC2209Y09Z</t>
        </is>
      </c>
      <c r="I725" t="inlineStr">
        <is>
          <t>682C7B44A400</t>
        </is>
      </c>
      <c r="J725" t="inlineStr">
        <is>
          <t>15.2(2)E7</t>
        </is>
      </c>
      <c r="K725" t="inlineStr">
        <is>
          <t>10.10.10.202</t>
        </is>
      </c>
      <c r="L725" t="inlineStr">
        <is>
          <t>cisco</t>
        </is>
      </c>
      <c r="M725" t="inlineStr">
        <is>
          <t>Proyota.20</t>
        </is>
      </c>
    </row>
    <row r="726">
      <c r="A726" t="inlineStr">
        <is>
          <t>PORTERIA 2</t>
        </is>
      </c>
      <c r="B726" t="inlineStr">
        <is>
          <t>UPS</t>
        </is>
      </c>
      <c r="C726" t="inlineStr">
        <is>
          <t>UPS CCTV</t>
        </is>
      </c>
      <c r="D726" t="inlineStr">
        <is>
          <t>PORT2-CCTV-UPS01</t>
        </is>
      </c>
      <c r="E726">
        <f>_xlfn.CONCAT(D726,"-",C726)</f>
        <v/>
      </c>
      <c r="F726" t="inlineStr">
        <is>
          <t>APC</t>
        </is>
      </c>
      <c r="G726" t="inlineStr">
        <is>
          <t>SURT1000XLI</t>
        </is>
      </c>
      <c r="H726" t="inlineStr">
        <is>
          <t>AS1606292438</t>
        </is>
      </c>
    </row>
    <row r="727">
      <c r="A727" t="inlineStr">
        <is>
          <t>PORTERIA 2</t>
        </is>
      </c>
      <c r="B727" t="inlineStr">
        <is>
          <t>UPS</t>
        </is>
      </c>
      <c r="C727" t="inlineStr">
        <is>
          <t>UPS CA</t>
        </is>
      </c>
      <c r="D727" t="inlineStr">
        <is>
          <t>PORT2-CCTV-UPS02</t>
        </is>
      </c>
      <c r="E727">
        <f>_xlfn.CONCAT(D727,"-",C727)</f>
        <v/>
      </c>
      <c r="F727" t="inlineStr">
        <is>
          <t>DELTA</t>
        </is>
      </c>
      <c r="G727" t="inlineStr">
        <is>
          <t>GES202N200135</t>
        </is>
      </c>
      <c r="H727" t="inlineStr">
        <is>
          <t>83D14100021WG</t>
        </is>
      </c>
    </row>
    <row r="728">
      <c r="A728" t="inlineStr">
        <is>
          <t>PORTERIA 2</t>
        </is>
      </c>
      <c r="B728" t="inlineStr">
        <is>
          <t xml:space="preserve">UPS </t>
        </is>
      </c>
      <c r="C728" t="inlineStr">
        <is>
          <t>UPS TAV</t>
        </is>
      </c>
      <c r="D728" t="inlineStr">
        <is>
          <t>PORT2-CCTV-UPS03</t>
        </is>
      </c>
      <c r="E728">
        <f>_xlfn.CONCAT(D728,"-",C728)</f>
        <v/>
      </c>
      <c r="F728" t="inlineStr">
        <is>
          <t>CHLORIDE</t>
        </is>
      </c>
      <c r="G728" t="inlineStr">
        <is>
          <t>ACTIVE 1000 T</t>
        </is>
      </c>
      <c r="H728" t="inlineStr">
        <is>
          <t>6AR1800025</t>
        </is>
      </c>
    </row>
    <row r="729">
      <c r="A729" t="inlineStr">
        <is>
          <t>PORTERIA 3</t>
        </is>
      </c>
      <c r="B729" t="inlineStr">
        <is>
          <t>CÁMARAS</t>
        </is>
      </c>
      <c r="C729" t="inlineStr">
        <is>
          <t>ESQ ESTE</t>
        </is>
      </c>
      <c r="D729" t="inlineStr">
        <is>
          <t>PORT3-CCTV-C01</t>
        </is>
      </c>
      <c r="E729">
        <f>_xlfn.CONCAT(D729,"-",C729)</f>
        <v/>
      </c>
      <c r="F729" t="inlineStr">
        <is>
          <t>SONY</t>
        </is>
      </c>
      <c r="G729" t="inlineStr">
        <is>
          <t>SNC-EB632R</t>
        </is>
      </c>
      <c r="H729" t="inlineStr">
        <is>
          <t>3213439</t>
        </is>
      </c>
      <c r="I729" t="inlineStr">
        <is>
          <t>104FA87D9C23</t>
        </is>
      </c>
      <c r="J729" t="inlineStr">
        <is>
          <t>2.7.0</t>
        </is>
      </c>
      <c r="K729" t="inlineStr">
        <is>
          <t>10.10.10.11</t>
        </is>
      </c>
      <c r="L729" t="inlineStr">
        <is>
          <t>admin</t>
        </is>
      </c>
      <c r="M729" t="inlineStr">
        <is>
          <t>admin</t>
        </is>
      </c>
    </row>
    <row r="730">
      <c r="A730" t="inlineStr">
        <is>
          <t>PORTERIA 3</t>
        </is>
      </c>
      <c r="B730" t="inlineStr">
        <is>
          <t>CÁMARAS</t>
        </is>
      </c>
      <c r="C730" t="inlineStr">
        <is>
          <t>ESQ SUR</t>
        </is>
      </c>
      <c r="D730" t="inlineStr">
        <is>
          <t>PORT3-CCTV-C02</t>
        </is>
      </c>
      <c r="E730">
        <f>_xlfn.CONCAT(D730,"-",C730)</f>
        <v/>
      </c>
      <c r="F730" t="inlineStr">
        <is>
          <t>SONY</t>
        </is>
      </c>
      <c r="G730" t="inlineStr">
        <is>
          <t>SNC-EB632R</t>
        </is>
      </c>
      <c r="H730" t="inlineStr">
        <is>
          <t>3213522</t>
        </is>
      </c>
      <c r="I730" t="inlineStr">
        <is>
          <t>104FA87D9C76</t>
        </is>
      </c>
      <c r="J730" t="inlineStr">
        <is>
          <t>2.7.0</t>
        </is>
      </c>
      <c r="K730" t="inlineStr">
        <is>
          <t>10.10.10.12</t>
        </is>
      </c>
      <c r="L730" t="inlineStr">
        <is>
          <t>admin</t>
        </is>
      </c>
      <c r="M730" t="inlineStr">
        <is>
          <t>admin</t>
        </is>
      </c>
    </row>
    <row r="731">
      <c r="A731" t="inlineStr">
        <is>
          <t>PORTERIA 3</t>
        </is>
      </c>
      <c r="B731" t="inlineStr">
        <is>
          <t>CÁMARAS</t>
        </is>
      </c>
      <c r="C731" t="inlineStr">
        <is>
          <t>ESQ OESTE</t>
        </is>
      </c>
      <c r="D731" t="inlineStr">
        <is>
          <t>PORT3-CCTV-C03</t>
        </is>
      </c>
      <c r="E731">
        <f>_xlfn.CONCAT(D731,"-",C731)</f>
        <v/>
      </c>
      <c r="F731" t="inlineStr">
        <is>
          <t>SONY</t>
        </is>
      </c>
      <c r="G731" t="inlineStr">
        <is>
          <t>SNC-EB632R</t>
        </is>
      </c>
      <c r="H731" t="inlineStr">
        <is>
          <t>3212225</t>
        </is>
      </c>
      <c r="I731" t="inlineStr">
        <is>
          <t>104FA8478D3F</t>
        </is>
      </c>
      <c r="J731" t="inlineStr">
        <is>
          <t>2.6.6</t>
        </is>
      </c>
      <c r="K731" t="inlineStr">
        <is>
          <t>10.10.10.13</t>
        </is>
      </c>
      <c r="L731" t="inlineStr">
        <is>
          <t>admin</t>
        </is>
      </c>
      <c r="M731" t="inlineStr">
        <is>
          <t>admin</t>
        </is>
      </c>
    </row>
    <row r="732">
      <c r="A732" t="inlineStr">
        <is>
          <t>PORTERIA 3</t>
        </is>
      </c>
      <c r="B732" t="inlineStr">
        <is>
          <t>CÁMARAS</t>
        </is>
      </c>
      <c r="C732" t="inlineStr">
        <is>
          <t>RECEPCION</t>
        </is>
      </c>
      <c r="D732" t="inlineStr">
        <is>
          <t>PORT3-CCTV-C04</t>
        </is>
      </c>
      <c r="E732">
        <f>_xlfn.CONCAT(D732,"-",C732)</f>
        <v/>
      </c>
      <c r="F732" t="inlineStr">
        <is>
          <t>SONY</t>
        </is>
      </c>
      <c r="G732" t="inlineStr">
        <is>
          <t>SNC-DH110</t>
        </is>
      </c>
      <c r="H732" t="inlineStr">
        <is>
          <t>3055997</t>
        </is>
      </c>
      <c r="I732" t="inlineStr">
        <is>
          <t>AC9B0A9C491F</t>
        </is>
      </c>
      <c r="J732" t="inlineStr">
        <is>
          <t>1.85.00</t>
        </is>
      </c>
      <c r="K732" t="inlineStr">
        <is>
          <t>10.10.10.14</t>
        </is>
      </c>
      <c r="L732" t="inlineStr">
        <is>
          <t>admin</t>
        </is>
      </c>
      <c r="M732" t="inlineStr">
        <is>
          <t>admin</t>
        </is>
      </c>
    </row>
    <row r="733">
      <c r="A733" t="inlineStr">
        <is>
          <t>PORTERIA 3</t>
        </is>
      </c>
      <c r="B733" t="inlineStr">
        <is>
          <t>CÁMARAS</t>
        </is>
      </c>
      <c r="C733" t="inlineStr">
        <is>
          <t>JAULA MOTOS</t>
        </is>
      </c>
      <c r="D733" t="inlineStr">
        <is>
          <t>PORT3-CCTV-C05</t>
        </is>
      </c>
      <c r="E733">
        <f>_xlfn.CONCAT(D733,"-",C733)</f>
        <v/>
      </c>
      <c r="F733" t="inlineStr">
        <is>
          <t>SONY</t>
        </is>
      </c>
      <c r="G733" t="inlineStr">
        <is>
          <t>SNC-DH110</t>
        </is>
      </c>
      <c r="H733" t="inlineStr">
        <is>
          <t>2001038</t>
        </is>
      </c>
      <c r="I733" t="inlineStr">
        <is>
          <t>F0BF97284262</t>
        </is>
      </c>
      <c r="J733" t="inlineStr">
        <is>
          <t>1.27.02</t>
        </is>
      </c>
      <c r="K733" t="inlineStr">
        <is>
          <t>10.10.10.15</t>
        </is>
      </c>
      <c r="L733" t="inlineStr">
        <is>
          <t>admin</t>
        </is>
      </c>
      <c r="M733" t="inlineStr">
        <is>
          <t>admin</t>
        </is>
      </c>
    </row>
    <row r="734">
      <c r="A734" t="inlineStr">
        <is>
          <t>PORTERIA 3</t>
        </is>
      </c>
      <c r="B734" t="inlineStr">
        <is>
          <t>CÁMARAS</t>
        </is>
      </c>
      <c r="C734" t="inlineStr">
        <is>
          <t>MOL 05 AL 01 SAL (DER)</t>
        </is>
      </c>
      <c r="D734" t="inlineStr">
        <is>
          <t>PORT3-CCTV-C06</t>
        </is>
      </c>
      <c r="E734">
        <f>_xlfn.CONCAT(D734,"-",C734)</f>
        <v/>
      </c>
      <c r="F734" t="inlineStr">
        <is>
          <t>SONY</t>
        </is>
      </c>
      <c r="G734" t="inlineStr">
        <is>
          <t>SNC-DH110</t>
        </is>
      </c>
      <c r="H734" t="inlineStr">
        <is>
          <t>3057237</t>
        </is>
      </c>
      <c r="I734" t="inlineStr">
        <is>
          <t>F0BF97ABA03E</t>
        </is>
      </c>
      <c r="J734" t="inlineStr">
        <is>
          <t>1.33.00</t>
        </is>
      </c>
      <c r="K734" t="inlineStr">
        <is>
          <t>10.10.10.16</t>
        </is>
      </c>
      <c r="L734" t="inlineStr">
        <is>
          <t>admin</t>
        </is>
      </c>
      <c r="M734" t="inlineStr">
        <is>
          <t>admin</t>
        </is>
      </c>
    </row>
    <row r="735">
      <c r="A735" t="inlineStr">
        <is>
          <t>PORTERIA 3</t>
        </is>
      </c>
      <c r="B735" t="inlineStr">
        <is>
          <t>CÁMARAS</t>
        </is>
      </c>
      <c r="C735" t="inlineStr">
        <is>
          <t>MOL 01 AL 05 ENT (IZQ)</t>
        </is>
      </c>
      <c r="D735" t="inlineStr">
        <is>
          <t>PORT3-CCTV-C07</t>
        </is>
      </c>
      <c r="E735">
        <f>_xlfn.CONCAT(D735,"-",C735)</f>
        <v/>
      </c>
      <c r="F735" t="inlineStr">
        <is>
          <t>SONY</t>
        </is>
      </c>
      <c r="G735" t="inlineStr">
        <is>
          <t>SNC-DH110</t>
        </is>
      </c>
      <c r="H735" t="inlineStr">
        <is>
          <t>2001040</t>
        </is>
      </c>
      <c r="I735" t="inlineStr">
        <is>
          <t>F0BF97284264</t>
        </is>
      </c>
      <c r="J735" t="inlineStr">
        <is>
          <t>1.27.02</t>
        </is>
      </c>
      <c r="K735" t="inlineStr">
        <is>
          <t>10.10.10.17</t>
        </is>
      </c>
      <c r="L735" t="inlineStr">
        <is>
          <t>admin</t>
        </is>
      </c>
      <c r="M735" t="inlineStr">
        <is>
          <t>admin</t>
        </is>
      </c>
    </row>
    <row r="736">
      <c r="A736" t="inlineStr">
        <is>
          <t>PORTERIA 3</t>
        </is>
      </c>
      <c r="B736" t="inlineStr">
        <is>
          <t>CÁMARAS</t>
        </is>
      </c>
      <c r="C736" t="inlineStr">
        <is>
          <t>MOL 01 AL 05 ENT (DER)</t>
        </is>
      </c>
      <c r="D736" t="inlineStr">
        <is>
          <t>PORT3-CCTV-C08</t>
        </is>
      </c>
      <c r="E736">
        <f>_xlfn.CONCAT(D736,"-",C736)</f>
        <v/>
      </c>
      <c r="F736" t="inlineStr">
        <is>
          <t>SONY</t>
        </is>
      </c>
      <c r="G736" t="inlineStr">
        <is>
          <t>SNC-DH110</t>
        </is>
      </c>
      <c r="H736" t="inlineStr">
        <is>
          <t>3001087</t>
        </is>
      </c>
      <c r="I736" t="inlineStr">
        <is>
          <t>F0BF979A9DAA</t>
        </is>
      </c>
      <c r="J736" t="inlineStr">
        <is>
          <t>1.33.00</t>
        </is>
      </c>
      <c r="K736" t="inlineStr">
        <is>
          <t>10.10.10.18</t>
        </is>
      </c>
      <c r="L736" t="inlineStr">
        <is>
          <t>admin</t>
        </is>
      </c>
      <c r="M736" t="inlineStr">
        <is>
          <t>admin</t>
        </is>
      </c>
    </row>
    <row r="737">
      <c r="A737" t="inlineStr">
        <is>
          <t>PORTERIA 3</t>
        </is>
      </c>
      <c r="B737" t="inlineStr">
        <is>
          <t>CÁMARAS</t>
        </is>
      </c>
      <c r="C737" t="inlineStr">
        <is>
          <t>MOL 05 AL 01 SAL (IZQ)</t>
        </is>
      </c>
      <c r="D737" t="inlineStr">
        <is>
          <t>PORT3-CCTV-C09</t>
        </is>
      </c>
      <c r="E737">
        <f>_xlfn.CONCAT(D737,"-",C737)</f>
        <v/>
      </c>
      <c r="F737" t="inlineStr">
        <is>
          <t>SONY</t>
        </is>
      </c>
      <c r="G737" t="inlineStr">
        <is>
          <t>SNC-DH110</t>
        </is>
      </c>
      <c r="H737" t="inlineStr">
        <is>
          <t>2001039</t>
        </is>
      </c>
      <c r="I737" t="inlineStr">
        <is>
          <t>F0BF97284263</t>
        </is>
      </c>
      <c r="J737" t="inlineStr">
        <is>
          <t>1.27.02</t>
        </is>
      </c>
      <c r="K737" t="inlineStr">
        <is>
          <t>10.10.10.19</t>
        </is>
      </c>
      <c r="L737" t="inlineStr">
        <is>
          <t>admin</t>
        </is>
      </c>
      <c r="M737" t="inlineStr">
        <is>
          <t>admin</t>
        </is>
      </c>
    </row>
    <row r="738">
      <c r="A738" t="inlineStr">
        <is>
          <t>PORTERIA 3</t>
        </is>
      </c>
      <c r="B738" t="inlineStr">
        <is>
          <t>CÁMARAS</t>
        </is>
      </c>
      <c r="C738" t="inlineStr">
        <is>
          <t>EST 392 AL 404</t>
        </is>
      </c>
      <c r="D738" t="inlineStr">
        <is>
          <t>PORT3-CCTV-C10</t>
        </is>
      </c>
      <c r="E738">
        <f>_xlfn.CONCAT(D738,"-",C738)</f>
        <v/>
      </c>
      <c r="F738" t="inlineStr">
        <is>
          <t>SONY</t>
        </is>
      </c>
      <c r="G738" t="inlineStr">
        <is>
          <t>SNC-EB632R</t>
        </is>
      </c>
      <c r="H738" t="inlineStr">
        <is>
          <t>3213535</t>
        </is>
      </c>
      <c r="I738" t="inlineStr">
        <is>
          <t>104FA87D9C83</t>
        </is>
      </c>
      <c r="J738" t="inlineStr">
        <is>
          <t>2.7.0</t>
        </is>
      </c>
      <c r="K738" t="inlineStr">
        <is>
          <t>10.10.10.20</t>
        </is>
      </c>
      <c r="L738" t="inlineStr">
        <is>
          <t>admin</t>
        </is>
      </c>
      <c r="M738" t="inlineStr">
        <is>
          <t>admin</t>
        </is>
      </c>
    </row>
    <row r="739">
      <c r="A739" t="inlineStr">
        <is>
          <t>PORTERIA 3</t>
        </is>
      </c>
      <c r="B739" t="inlineStr">
        <is>
          <t>CÁMARAS</t>
        </is>
      </c>
      <c r="C739" t="inlineStr">
        <is>
          <t>VISTA KAIZEN</t>
        </is>
      </c>
      <c r="D739" t="inlineStr">
        <is>
          <t>PORT3-CCTV-C11</t>
        </is>
      </c>
      <c r="E739">
        <f>_xlfn.CONCAT(D739,"-",C739)</f>
        <v/>
      </c>
      <c r="F739" t="inlineStr">
        <is>
          <t>SONY</t>
        </is>
      </c>
      <c r="G739" t="inlineStr">
        <is>
          <t>SNC-EB632R</t>
        </is>
      </c>
      <c r="H739" t="inlineStr">
        <is>
          <t>3213161</t>
        </is>
      </c>
      <c r="I739" t="inlineStr">
        <is>
          <t>104FA87027BF</t>
        </is>
      </c>
      <c r="J739" t="inlineStr">
        <is>
          <t>2.7.0</t>
        </is>
      </c>
      <c r="K739" t="inlineStr">
        <is>
          <t>10.10.10.21</t>
        </is>
      </c>
      <c r="L739" t="inlineStr">
        <is>
          <t>admin</t>
        </is>
      </c>
      <c r="M739" t="inlineStr">
        <is>
          <t>admin</t>
        </is>
      </c>
    </row>
    <row r="740">
      <c r="A740" t="inlineStr">
        <is>
          <t>PORTERIA 3</t>
        </is>
      </c>
      <c r="B740" t="inlineStr">
        <is>
          <t>CÁMARAS</t>
        </is>
      </c>
      <c r="C740" t="inlineStr">
        <is>
          <t>EST 400</t>
        </is>
      </c>
      <c r="D740" t="inlineStr">
        <is>
          <t>PORT3-CCTV-C12</t>
        </is>
      </c>
      <c r="E740">
        <f>_xlfn.CONCAT(D740,"-",C740)</f>
        <v/>
      </c>
      <c r="F740" t="inlineStr">
        <is>
          <t>SONY</t>
        </is>
      </c>
      <c r="G740" t="inlineStr">
        <is>
          <t>SNC-EB632R</t>
        </is>
      </c>
      <c r="H740" t="inlineStr">
        <is>
          <t>3213353</t>
        </is>
      </c>
      <c r="I740" t="inlineStr">
        <is>
          <t>104FA87D9BCB</t>
        </is>
      </c>
      <c r="J740" t="inlineStr">
        <is>
          <t>2.7.0</t>
        </is>
      </c>
      <c r="K740" t="inlineStr">
        <is>
          <t>10.10.10.22</t>
        </is>
      </c>
      <c r="L740" t="inlineStr">
        <is>
          <t>admin</t>
        </is>
      </c>
      <c r="M740" t="inlineStr">
        <is>
          <t>admin</t>
        </is>
      </c>
    </row>
    <row r="741">
      <c r="A741" t="inlineStr">
        <is>
          <t>PORTERIA 3</t>
        </is>
      </c>
      <c r="B741" t="inlineStr">
        <is>
          <t>CÁMARAS</t>
        </is>
      </c>
      <c r="C741" t="inlineStr">
        <is>
          <t>ESTACIONAMIENTO CET</t>
        </is>
      </c>
      <c r="D741" t="inlineStr">
        <is>
          <t>PORT3-CCTV-C13</t>
        </is>
      </c>
      <c r="E741">
        <f>_xlfn.CONCAT(D741,"-",C741)</f>
        <v/>
      </c>
      <c r="F741" t="inlineStr">
        <is>
          <t>SONY</t>
        </is>
      </c>
      <c r="G741" t="inlineStr">
        <is>
          <t>SNC-EB632R</t>
        </is>
      </c>
      <c r="H741" t="inlineStr">
        <is>
          <t>3213411</t>
        </is>
      </c>
      <c r="I741" t="inlineStr">
        <is>
          <t>104FA87D9C05</t>
        </is>
      </c>
      <c r="J741" t="inlineStr">
        <is>
          <t>2.7.0</t>
        </is>
      </c>
      <c r="K741" t="inlineStr">
        <is>
          <t>10.10.10.23</t>
        </is>
      </c>
      <c r="L741" t="inlineStr">
        <is>
          <t>admin</t>
        </is>
      </c>
      <c r="M741" t="inlineStr">
        <is>
          <t>admin</t>
        </is>
      </c>
    </row>
    <row r="742">
      <c r="A742" t="inlineStr">
        <is>
          <t>PORTERIA 3</t>
        </is>
      </c>
      <c r="B742" t="inlineStr">
        <is>
          <t>CÁMARAS</t>
        </is>
      </c>
      <c r="C742" t="inlineStr">
        <is>
          <t>JAULA MOTOS</t>
        </is>
      </c>
      <c r="D742" t="inlineStr">
        <is>
          <t>PORT3-CCTV-C14</t>
        </is>
      </c>
      <c r="E742">
        <f>_xlfn.CONCAT(D742,"-",C742)</f>
        <v/>
      </c>
      <c r="F742" t="inlineStr">
        <is>
          <t>SONY</t>
        </is>
      </c>
      <c r="G742" t="inlineStr">
        <is>
          <t>SNC-EB632R</t>
        </is>
      </c>
      <c r="H742" t="inlineStr">
        <is>
          <t>3213523</t>
        </is>
      </c>
      <c r="I742" t="inlineStr">
        <is>
          <t>104FA87D9C77</t>
        </is>
      </c>
      <c r="J742" t="inlineStr">
        <is>
          <t>2.7.0</t>
        </is>
      </c>
      <c r="K742" t="inlineStr">
        <is>
          <t>10.10.10.24</t>
        </is>
      </c>
      <c r="L742" t="inlineStr">
        <is>
          <t>admin</t>
        </is>
      </c>
      <c r="M742" t="inlineStr">
        <is>
          <t>admin</t>
        </is>
      </c>
    </row>
    <row r="743">
      <c r="A743" t="inlineStr">
        <is>
          <t>PORTERIA 3</t>
        </is>
      </c>
      <c r="B743" t="inlineStr">
        <is>
          <t>CÁMARAS</t>
        </is>
      </c>
      <c r="C743" t="inlineStr">
        <is>
          <t>OJO DE PEZ</t>
        </is>
      </c>
      <c r="D743" t="inlineStr">
        <is>
          <t>PORT3-CCTV-C15</t>
        </is>
      </c>
      <c r="E743">
        <f>_xlfn.CONCAT(D743,"-",C743)</f>
        <v/>
      </c>
      <c r="F743" t="inlineStr">
        <is>
          <t>SONY</t>
        </is>
      </c>
      <c r="G743" t="inlineStr">
        <is>
          <t>SNC-HM662</t>
        </is>
      </c>
      <c r="H743" t="inlineStr">
        <is>
          <t>3217336</t>
        </is>
      </c>
      <c r="I743" t="inlineStr">
        <is>
          <t>AC9B0ACCD1B8</t>
        </is>
      </c>
      <c r="J743" t="inlineStr">
        <is>
          <t>1.2.0</t>
        </is>
      </c>
      <c r="K743" t="inlineStr">
        <is>
          <t>10.10.10.25</t>
        </is>
      </c>
      <c r="L743" t="inlineStr">
        <is>
          <t>admin</t>
        </is>
      </c>
      <c r="M743" t="inlineStr">
        <is>
          <t>admin</t>
        </is>
      </c>
    </row>
    <row r="744">
      <c r="A744" t="inlineStr">
        <is>
          <t>PORTERIA 3</t>
        </is>
      </c>
      <c r="B744" t="inlineStr">
        <is>
          <t>CÁMARAS</t>
        </is>
      </c>
      <c r="C744" t="inlineStr">
        <is>
          <t>EST PORTERIA 6</t>
        </is>
      </c>
      <c r="D744" t="inlineStr">
        <is>
          <t>PORT3-CCTV-C16</t>
        </is>
      </c>
      <c r="E744">
        <f>_xlfn.CONCAT(D744,"-",C744)</f>
        <v/>
      </c>
      <c r="F744" t="inlineStr">
        <is>
          <t>SONY</t>
        </is>
      </c>
      <c r="G744" t="inlineStr">
        <is>
          <t>SNC-EB632R</t>
        </is>
      </c>
      <c r="H744" t="inlineStr">
        <is>
          <t>3213356</t>
        </is>
      </c>
      <c r="I744" t="inlineStr">
        <is>
          <t>104FA87D9BCE</t>
        </is>
      </c>
      <c r="J744" t="inlineStr">
        <is>
          <t>2.7.0</t>
        </is>
      </c>
      <c r="K744" t="inlineStr">
        <is>
          <t>10.10.10.26</t>
        </is>
      </c>
      <c r="L744" t="inlineStr">
        <is>
          <t>admin</t>
        </is>
      </c>
      <c r="M744" t="inlineStr">
        <is>
          <t>admin</t>
        </is>
      </c>
    </row>
    <row r="745">
      <c r="A745" t="inlineStr">
        <is>
          <t>PORTERIA 3</t>
        </is>
      </c>
      <c r="B745" t="inlineStr">
        <is>
          <t>CÁMARAS</t>
        </is>
      </c>
      <c r="C745" t="inlineStr">
        <is>
          <t>EST 503</t>
        </is>
      </c>
      <c r="D745" t="inlineStr">
        <is>
          <t>PORT3-CCTV-C17</t>
        </is>
      </c>
      <c r="E745">
        <f>_xlfn.CONCAT(D745,"-",C745)</f>
        <v/>
      </c>
      <c r="F745" t="inlineStr">
        <is>
          <t>SONY</t>
        </is>
      </c>
      <c r="G745" t="inlineStr">
        <is>
          <t>SNC-EB632R</t>
        </is>
      </c>
      <c r="H745" t="inlineStr">
        <is>
          <t>3213526</t>
        </is>
      </c>
      <c r="I745" t="inlineStr">
        <is>
          <t>104FA87D9C7A</t>
        </is>
      </c>
      <c r="J745" t="inlineStr">
        <is>
          <t>2.7.0</t>
        </is>
      </c>
      <c r="K745" t="inlineStr">
        <is>
          <t>10.10.10.27</t>
        </is>
      </c>
      <c r="L745" t="inlineStr">
        <is>
          <t>admin</t>
        </is>
      </c>
      <c r="M745" t="inlineStr">
        <is>
          <t>admin</t>
        </is>
      </c>
    </row>
    <row r="746">
      <c r="A746" t="inlineStr">
        <is>
          <t>PORTERIA 3</t>
        </is>
      </c>
      <c r="B746" t="inlineStr">
        <is>
          <t>CÁMARAS</t>
        </is>
      </c>
      <c r="C746" t="inlineStr">
        <is>
          <t>ZLC</t>
        </is>
      </c>
      <c r="D746" t="inlineStr">
        <is>
          <t>PORT3-CCTV-C18</t>
        </is>
      </c>
      <c r="E746">
        <f>_xlfn.CONCAT(D746,"-",C746)</f>
        <v/>
      </c>
      <c r="F746" t="inlineStr">
        <is>
          <t>SONY</t>
        </is>
      </c>
      <c r="G746" t="inlineStr">
        <is>
          <t>SNC-EB632R</t>
        </is>
      </c>
      <c r="H746" t="inlineStr">
        <is>
          <t>3213530</t>
        </is>
      </c>
      <c r="I746" t="inlineStr">
        <is>
          <t>104FA87D9C7E</t>
        </is>
      </c>
      <c r="J746" t="inlineStr">
        <is>
          <t>2.7.0</t>
        </is>
      </c>
      <c r="K746" t="inlineStr">
        <is>
          <t>10.10.10.28</t>
        </is>
      </c>
      <c r="L746" t="inlineStr">
        <is>
          <t>admin</t>
        </is>
      </c>
      <c r="M746" t="inlineStr">
        <is>
          <t>admin</t>
        </is>
      </c>
    </row>
    <row r="747">
      <c r="A747" t="inlineStr">
        <is>
          <t>PORTERIA 3</t>
        </is>
      </c>
      <c r="B747" t="inlineStr">
        <is>
          <t>CÁMARAS</t>
        </is>
      </c>
      <c r="C747" t="inlineStr">
        <is>
          <t>EST 507 (FRENTE A ZLC)</t>
        </is>
      </c>
      <c r="D747" t="inlineStr">
        <is>
          <t>PORT3-CCTV-C19</t>
        </is>
      </c>
      <c r="E747">
        <f>_xlfn.CONCAT(D747,"-",C747)</f>
        <v/>
      </c>
      <c r="F747" t="inlineStr">
        <is>
          <t>SONY</t>
        </is>
      </c>
      <c r="G747" t="inlineStr">
        <is>
          <t>SNC-EB632R</t>
        </is>
      </c>
      <c r="H747" t="inlineStr">
        <is>
          <t>3213368</t>
        </is>
      </c>
      <c r="I747" t="inlineStr">
        <is>
          <t>104FA87D9BDA</t>
        </is>
      </c>
      <c r="J747" t="inlineStr">
        <is>
          <t>2.7.0</t>
        </is>
      </c>
      <c r="K747" t="inlineStr">
        <is>
          <t>10.10.10.29</t>
        </is>
      </c>
      <c r="L747" t="inlineStr">
        <is>
          <t>admin</t>
        </is>
      </c>
      <c r="M747" t="inlineStr">
        <is>
          <t>admin</t>
        </is>
      </c>
    </row>
    <row r="748">
      <c r="A748" t="inlineStr">
        <is>
          <t>PORTERIA 3</t>
        </is>
      </c>
      <c r="B748" t="inlineStr">
        <is>
          <t>CÁMARAS</t>
        </is>
      </c>
      <c r="C748" t="inlineStr">
        <is>
          <t>INGRESO A EST</t>
        </is>
      </c>
      <c r="D748" t="inlineStr">
        <is>
          <t>PORT3-CCTV-C20</t>
        </is>
      </c>
      <c r="E748">
        <f>_xlfn.CONCAT(D748,"-",C748)</f>
        <v/>
      </c>
      <c r="F748" t="inlineStr">
        <is>
          <t>SONY</t>
        </is>
      </c>
      <c r="G748" t="inlineStr">
        <is>
          <t>SNC-EB632R</t>
        </is>
      </c>
      <c r="H748" t="inlineStr">
        <is>
          <t>3213369</t>
        </is>
      </c>
      <c r="I748" t="inlineStr">
        <is>
          <t>104FA87D9BDB</t>
        </is>
      </c>
      <c r="J748" t="inlineStr">
        <is>
          <t>2.7.0</t>
        </is>
      </c>
      <c r="K748" t="inlineStr">
        <is>
          <t>10.10.10.30</t>
        </is>
      </c>
      <c r="L748" t="inlineStr">
        <is>
          <t>admin</t>
        </is>
      </c>
      <c r="M748" t="inlineStr">
        <is>
          <t>admin</t>
        </is>
      </c>
    </row>
    <row r="749">
      <c r="A749" t="inlineStr">
        <is>
          <t>PORTERIA 3</t>
        </is>
      </c>
      <c r="B749" t="inlineStr">
        <is>
          <t>CÁMARAS</t>
        </is>
      </c>
      <c r="C749" t="inlineStr">
        <is>
          <t>EST 220 (CENTRO)</t>
        </is>
      </c>
      <c r="D749" t="inlineStr">
        <is>
          <t>PORT3-CCTV-C21</t>
        </is>
      </c>
      <c r="E749">
        <f>_xlfn.CONCAT(D749,"-",C749)</f>
        <v/>
      </c>
      <c r="F749" t="inlineStr">
        <is>
          <t>SONY</t>
        </is>
      </c>
      <c r="G749" t="inlineStr">
        <is>
          <t>SNC-EB632R</t>
        </is>
      </c>
      <c r="H749" t="inlineStr">
        <is>
          <t>3213430</t>
        </is>
      </c>
      <c r="I749" t="inlineStr">
        <is>
          <t>104FA87D9C1A</t>
        </is>
      </c>
      <c r="J749" t="inlineStr">
        <is>
          <t>2.7.0</t>
        </is>
      </c>
      <c r="K749" t="inlineStr">
        <is>
          <t>10.10.10.31</t>
        </is>
      </c>
      <c r="L749" t="inlineStr">
        <is>
          <t>admin</t>
        </is>
      </c>
      <c r="M749" t="inlineStr">
        <is>
          <t>admin</t>
        </is>
      </c>
    </row>
    <row r="750">
      <c r="A750" t="inlineStr">
        <is>
          <t>PORTERIA 3</t>
        </is>
      </c>
      <c r="B750" t="inlineStr">
        <is>
          <t>CÁMARAS</t>
        </is>
      </c>
      <c r="C750" t="inlineStr">
        <is>
          <t>INGRESO A EST (CENTRO)</t>
        </is>
      </c>
      <c r="D750" t="inlineStr">
        <is>
          <t>PORT3-CCTV-C22</t>
        </is>
      </c>
      <c r="E750">
        <f>_xlfn.CONCAT(D750,"-",C750)</f>
        <v/>
      </c>
      <c r="F750" t="inlineStr">
        <is>
          <t>SONY</t>
        </is>
      </c>
      <c r="G750" t="inlineStr">
        <is>
          <t>SNC-EB632R</t>
        </is>
      </c>
      <c r="H750" t="inlineStr">
        <is>
          <t>3213517</t>
        </is>
      </c>
      <c r="I750" t="inlineStr">
        <is>
          <t>104FA87D9C71</t>
        </is>
      </c>
      <c r="J750" t="inlineStr">
        <is>
          <t>2.7.0</t>
        </is>
      </c>
      <c r="K750" t="inlineStr">
        <is>
          <t>10.10.10.32</t>
        </is>
      </c>
      <c r="L750" t="inlineStr">
        <is>
          <t>admin</t>
        </is>
      </c>
      <c r="M750" t="inlineStr">
        <is>
          <t>admin</t>
        </is>
      </c>
    </row>
    <row r="751">
      <c r="A751" t="inlineStr">
        <is>
          <t>PORTERIA 3</t>
        </is>
      </c>
      <c r="B751" t="inlineStr">
        <is>
          <t>CÁMARAS</t>
        </is>
      </c>
      <c r="C751" t="inlineStr">
        <is>
          <t>EST 300</t>
        </is>
      </c>
      <c r="D751" t="inlineStr">
        <is>
          <t>PORT3-CCTV-C23</t>
        </is>
      </c>
      <c r="E751">
        <f>_xlfn.CONCAT(D751,"-",C751)</f>
        <v/>
      </c>
      <c r="F751" t="inlineStr">
        <is>
          <t>SONY</t>
        </is>
      </c>
      <c r="G751" t="inlineStr">
        <is>
          <t>SNC-EB632R</t>
        </is>
      </c>
      <c r="H751" t="inlineStr">
        <is>
          <t>3213393</t>
        </is>
      </c>
      <c r="I751" t="inlineStr">
        <is>
          <t>104FA87D9BF3</t>
        </is>
      </c>
      <c r="J751" t="inlineStr">
        <is>
          <t>2.7.0</t>
        </is>
      </c>
      <c r="K751" t="inlineStr">
        <is>
          <t>10.10.10.33</t>
        </is>
      </c>
      <c r="L751" t="inlineStr">
        <is>
          <t>admin</t>
        </is>
      </c>
      <c r="M751" t="inlineStr">
        <is>
          <t>admin</t>
        </is>
      </c>
    </row>
    <row r="752">
      <c r="A752" t="inlineStr">
        <is>
          <t>PORTERIA 3</t>
        </is>
      </c>
      <c r="B752" t="inlineStr">
        <is>
          <t>CÁMARAS</t>
        </is>
      </c>
      <c r="C752" t="inlineStr">
        <is>
          <t>EST 222</t>
        </is>
      </c>
      <c r="D752" t="inlineStr">
        <is>
          <t>PORT3-CCTV-C24</t>
        </is>
      </c>
      <c r="E752">
        <f>_xlfn.CONCAT(D752,"-",C752)</f>
        <v/>
      </c>
      <c r="F752" t="inlineStr">
        <is>
          <t>SONY</t>
        </is>
      </c>
      <c r="G752" t="inlineStr">
        <is>
          <t>SNC-EB632R</t>
        </is>
      </c>
      <c r="H752" t="inlineStr">
        <is>
          <t>3213392</t>
        </is>
      </c>
      <c r="I752" t="inlineStr">
        <is>
          <t>104FA87D9BF2</t>
        </is>
      </c>
      <c r="J752" t="inlineStr">
        <is>
          <t>2.7.0</t>
        </is>
      </c>
      <c r="K752" t="inlineStr">
        <is>
          <t>10.10.10.34</t>
        </is>
      </c>
      <c r="L752" t="inlineStr">
        <is>
          <t>admin</t>
        </is>
      </c>
      <c r="M752" t="inlineStr">
        <is>
          <t>admin</t>
        </is>
      </c>
    </row>
    <row r="753">
      <c r="A753" t="inlineStr">
        <is>
          <t>PORTERIA 3</t>
        </is>
      </c>
      <c r="B753" t="inlineStr">
        <is>
          <t>CÁMARAS</t>
        </is>
      </c>
      <c r="C753" t="inlineStr">
        <is>
          <t>EST 301</t>
        </is>
      </c>
      <c r="D753" t="inlineStr">
        <is>
          <t>PORT3-CCTV-C25</t>
        </is>
      </c>
      <c r="E753">
        <f>_xlfn.CONCAT(D753,"-",C753)</f>
        <v/>
      </c>
      <c r="F753" t="inlineStr">
        <is>
          <t>SONY</t>
        </is>
      </c>
      <c r="G753" t="inlineStr">
        <is>
          <t>SNC-EB632R</t>
        </is>
      </c>
      <c r="H753" t="inlineStr">
        <is>
          <t>3213536</t>
        </is>
      </c>
      <c r="I753" t="inlineStr">
        <is>
          <t>104FA87D9C84</t>
        </is>
      </c>
      <c r="J753" t="inlineStr">
        <is>
          <t>2.7.0</t>
        </is>
      </c>
      <c r="K753" t="inlineStr">
        <is>
          <t>10.10.10.35</t>
        </is>
      </c>
      <c r="L753" t="inlineStr">
        <is>
          <t>admin</t>
        </is>
      </c>
      <c r="M753" t="inlineStr">
        <is>
          <t>admin</t>
        </is>
      </c>
    </row>
    <row r="754">
      <c r="A754" t="inlineStr">
        <is>
          <t>PORTERIA 3</t>
        </is>
      </c>
      <c r="B754" t="inlineStr">
        <is>
          <t>CÁMARAS</t>
        </is>
      </c>
      <c r="C754" t="inlineStr">
        <is>
          <t>EST 43</t>
        </is>
      </c>
      <c r="D754" t="inlineStr">
        <is>
          <t>PORT3-CCTV-C26</t>
        </is>
      </c>
      <c r="E754">
        <f>_xlfn.CONCAT(D754,"-",C754)</f>
        <v/>
      </c>
      <c r="F754" t="inlineStr">
        <is>
          <t>SONY</t>
        </is>
      </c>
      <c r="G754" t="inlineStr">
        <is>
          <t>SNC-EB632R</t>
        </is>
      </c>
      <c r="H754" t="inlineStr">
        <is>
          <t>3213355</t>
        </is>
      </c>
      <c r="I754" t="inlineStr">
        <is>
          <t>104FA87D9BCD</t>
        </is>
      </c>
      <c r="J754" t="inlineStr">
        <is>
          <t>2.7.0</t>
        </is>
      </c>
      <c r="K754" t="inlineStr">
        <is>
          <t>10.10.10.36</t>
        </is>
      </c>
      <c r="L754" t="inlineStr">
        <is>
          <t>admin</t>
        </is>
      </c>
      <c r="M754" t="inlineStr">
        <is>
          <t>admin</t>
        </is>
      </c>
    </row>
    <row r="755">
      <c r="A755" t="inlineStr">
        <is>
          <t>PORTERIA 3</t>
        </is>
      </c>
      <c r="B755" t="inlineStr">
        <is>
          <t>CÁMARAS</t>
        </is>
      </c>
      <c r="C755" t="inlineStr">
        <is>
          <t>PORTÓN ENT</t>
        </is>
      </c>
      <c r="D755" t="inlineStr">
        <is>
          <t>PORT3-CCTV-C27</t>
        </is>
      </c>
      <c r="E755">
        <f>_xlfn.CONCAT(D755,"-",C755)</f>
        <v/>
      </c>
      <c r="F755" t="inlineStr">
        <is>
          <t>SONY</t>
        </is>
      </c>
      <c r="G755" t="inlineStr">
        <is>
          <t>SNC-EB632R</t>
        </is>
      </c>
      <c r="H755" t="inlineStr">
        <is>
          <t>3213378</t>
        </is>
      </c>
      <c r="I755" t="inlineStr">
        <is>
          <t>104FA87D9BE4</t>
        </is>
      </c>
      <c r="J755" t="inlineStr">
        <is>
          <t>2.7.0</t>
        </is>
      </c>
      <c r="K755" t="inlineStr">
        <is>
          <t>10.10.10.37</t>
        </is>
      </c>
      <c r="L755" t="inlineStr">
        <is>
          <t>admin</t>
        </is>
      </c>
      <c r="M755" t="inlineStr">
        <is>
          <t>admin</t>
        </is>
      </c>
    </row>
    <row r="756">
      <c r="A756" t="inlineStr">
        <is>
          <t>PORTERIA 3</t>
        </is>
      </c>
      <c r="B756" t="inlineStr">
        <is>
          <t>CÁMARAS</t>
        </is>
      </c>
      <c r="C756" t="inlineStr">
        <is>
          <t>EST 330</t>
        </is>
      </c>
      <c r="D756" t="inlineStr">
        <is>
          <t>PORT3-CCTV-C28</t>
        </is>
      </c>
      <c r="E756">
        <f>_xlfn.CONCAT(D756,"-",C756)</f>
        <v/>
      </c>
      <c r="F756" t="inlineStr">
        <is>
          <t>SONY</t>
        </is>
      </c>
      <c r="G756" t="inlineStr">
        <is>
          <t>SNC-EB632R</t>
        </is>
      </c>
      <c r="H756" t="inlineStr">
        <is>
          <t>3213435</t>
        </is>
      </c>
      <c r="I756" t="inlineStr">
        <is>
          <t>104FA87D9C1F</t>
        </is>
      </c>
      <c r="J756" t="inlineStr">
        <is>
          <t>2.7.0</t>
        </is>
      </c>
      <c r="K756" t="inlineStr">
        <is>
          <t>10.10.10.38</t>
        </is>
      </c>
      <c r="L756" t="inlineStr">
        <is>
          <t>admin</t>
        </is>
      </c>
      <c r="M756" t="inlineStr">
        <is>
          <t>admin</t>
        </is>
      </c>
    </row>
    <row r="757">
      <c r="A757" t="inlineStr">
        <is>
          <t>PORTERIA 3</t>
        </is>
      </c>
      <c r="B757" t="inlineStr">
        <is>
          <t>CÁMARAS</t>
        </is>
      </c>
      <c r="C757" t="inlineStr">
        <is>
          <t>PORTÓN SAL</t>
        </is>
      </c>
      <c r="D757" t="inlineStr">
        <is>
          <t>PORT3-CCTV-C29</t>
        </is>
      </c>
      <c r="E757">
        <f>_xlfn.CONCAT(D757,"-",C757)</f>
        <v/>
      </c>
      <c r="F757" t="inlineStr">
        <is>
          <t>SONY</t>
        </is>
      </c>
      <c r="G757" t="inlineStr">
        <is>
          <t>SNC-EB632R</t>
        </is>
      </c>
      <c r="H757" t="inlineStr">
        <is>
          <t>3213416</t>
        </is>
      </c>
      <c r="I757" t="inlineStr">
        <is>
          <t>104FA87D9C0A</t>
        </is>
      </c>
      <c r="J757" t="inlineStr">
        <is>
          <t>2.7.0</t>
        </is>
      </c>
      <c r="K757" t="inlineStr">
        <is>
          <t>10.10.10.39</t>
        </is>
      </c>
      <c r="L757" t="inlineStr">
        <is>
          <t>admin</t>
        </is>
      </c>
      <c r="M757" t="inlineStr">
        <is>
          <t>admin</t>
        </is>
      </c>
    </row>
    <row r="758">
      <c r="A758" t="inlineStr">
        <is>
          <t>PORTERIA 3</t>
        </is>
      </c>
      <c r="B758" t="inlineStr">
        <is>
          <t>CÁMARAS</t>
        </is>
      </c>
      <c r="C758" t="inlineStr">
        <is>
          <t>EST 506</t>
        </is>
      </c>
      <c r="D758" t="inlineStr">
        <is>
          <t>PORT3-CCTV-C30</t>
        </is>
      </c>
      <c r="E758">
        <f>_xlfn.CONCAT(D758,"-",C758)</f>
        <v/>
      </c>
      <c r="F758" t="inlineStr">
        <is>
          <t>SONY</t>
        </is>
      </c>
      <c r="G758" t="inlineStr">
        <is>
          <t>SNC-EB632R</t>
        </is>
      </c>
      <c r="H758" t="inlineStr">
        <is>
          <t>3213408</t>
        </is>
      </c>
      <c r="I758" t="inlineStr">
        <is>
          <t>104FA87D9C02</t>
        </is>
      </c>
      <c r="J758" t="inlineStr">
        <is>
          <t>2.7.0</t>
        </is>
      </c>
      <c r="K758" t="inlineStr">
        <is>
          <t>10.10.10.40</t>
        </is>
      </c>
      <c r="L758" t="inlineStr">
        <is>
          <t>admin</t>
        </is>
      </c>
      <c r="M758" t="inlineStr">
        <is>
          <t>admin</t>
        </is>
      </c>
    </row>
    <row r="759">
      <c r="A759" t="inlineStr">
        <is>
          <t>PORTERIA 3</t>
        </is>
      </c>
      <c r="B759" t="inlineStr">
        <is>
          <t>CÁMARAS</t>
        </is>
      </c>
      <c r="C759" t="inlineStr">
        <is>
          <t>EST 28</t>
        </is>
      </c>
      <c r="D759" t="inlineStr">
        <is>
          <t>PORT3-CCTV-C31</t>
        </is>
      </c>
      <c r="E759">
        <f>_xlfn.CONCAT(D759,"-",C759)</f>
        <v/>
      </c>
      <c r="F759" t="inlineStr">
        <is>
          <t>SONY</t>
        </is>
      </c>
      <c r="G759" t="inlineStr">
        <is>
          <t>SNC-EB632R</t>
        </is>
      </c>
      <c r="H759" t="inlineStr">
        <is>
          <t>3211120</t>
        </is>
      </c>
      <c r="I759" t="inlineStr">
        <is>
          <t>104FA82DFE0A</t>
        </is>
      </c>
      <c r="J759" t="inlineStr">
        <is>
          <t>2.6.6</t>
        </is>
      </c>
      <c r="K759" t="inlineStr">
        <is>
          <t>10.10.10.41</t>
        </is>
      </c>
      <c r="L759" t="inlineStr">
        <is>
          <t>admin</t>
        </is>
      </c>
      <c r="M759" t="inlineStr">
        <is>
          <t>admin</t>
        </is>
      </c>
    </row>
    <row r="760">
      <c r="A760" t="inlineStr">
        <is>
          <t>PORTERIA 3</t>
        </is>
      </c>
      <c r="B760" t="inlineStr">
        <is>
          <t>CÁMARAS</t>
        </is>
      </c>
      <c r="C760" t="inlineStr">
        <is>
          <t>EST CENTRO</t>
        </is>
      </c>
      <c r="D760" t="inlineStr">
        <is>
          <t>PORT3-CCTV-C32</t>
        </is>
      </c>
      <c r="E760">
        <f>_xlfn.CONCAT(D760,"-",C760)</f>
        <v/>
      </c>
      <c r="F760" t="inlineStr">
        <is>
          <t>SONY</t>
        </is>
      </c>
      <c r="G760" t="inlineStr">
        <is>
          <t>SNC-EB632R</t>
        </is>
      </c>
      <c r="H760" t="inlineStr">
        <is>
          <t>3213419</t>
        </is>
      </c>
      <c r="I760" t="inlineStr">
        <is>
          <t>104FA87D9C0D</t>
        </is>
      </c>
      <c r="J760" t="inlineStr">
        <is>
          <t>2.7.0</t>
        </is>
      </c>
      <c r="K760" t="inlineStr">
        <is>
          <t>10.10.10.42</t>
        </is>
      </c>
      <c r="L760" t="inlineStr">
        <is>
          <t>admin</t>
        </is>
      </c>
      <c r="M760" t="inlineStr">
        <is>
          <t>admin</t>
        </is>
      </c>
    </row>
    <row r="761">
      <c r="A761" t="inlineStr">
        <is>
          <t>PORTERIA 3</t>
        </is>
      </c>
      <c r="B761" t="inlineStr">
        <is>
          <t>CÁMARAS</t>
        </is>
      </c>
      <c r="C761" t="inlineStr">
        <is>
          <t>EST PORTERIA 6</t>
        </is>
      </c>
      <c r="D761" t="inlineStr">
        <is>
          <t>PORT3-CCTV-C33</t>
        </is>
      </c>
      <c r="E761">
        <f>_xlfn.CONCAT(D761,"-",C761)</f>
        <v/>
      </c>
      <c r="F761" t="inlineStr">
        <is>
          <t>SONY</t>
        </is>
      </c>
      <c r="G761" t="inlineStr">
        <is>
          <t>SNC-EB632R</t>
        </is>
      </c>
      <c r="H761" t="inlineStr">
        <is>
          <t>3213426</t>
        </is>
      </c>
      <c r="I761" t="inlineStr">
        <is>
          <t>104FA87D9C14</t>
        </is>
      </c>
      <c r="J761" t="inlineStr">
        <is>
          <t>2.7.0</t>
        </is>
      </c>
      <c r="K761" t="inlineStr">
        <is>
          <t>10.10.10.43</t>
        </is>
      </c>
      <c r="L761" t="inlineStr">
        <is>
          <t>admin</t>
        </is>
      </c>
      <c r="M761" t="inlineStr">
        <is>
          <t>admin</t>
        </is>
      </c>
    </row>
    <row r="762">
      <c r="A762" t="inlineStr">
        <is>
          <t>PORTERIA 3</t>
        </is>
      </c>
      <c r="B762" t="inlineStr">
        <is>
          <t>CÁMARAS</t>
        </is>
      </c>
      <c r="C762" t="inlineStr">
        <is>
          <t>TRANSBA (RUTA)</t>
        </is>
      </c>
      <c r="D762" t="inlineStr">
        <is>
          <t>PORT3-CCTV-C34</t>
        </is>
      </c>
      <c r="E762">
        <f>_xlfn.CONCAT(D762,"-",C762)</f>
        <v/>
      </c>
      <c r="F762" t="inlineStr">
        <is>
          <t>SONY</t>
        </is>
      </c>
      <c r="G762" t="inlineStr">
        <is>
          <t>SNC-EB632R</t>
        </is>
      </c>
      <c r="H762" t="inlineStr">
        <is>
          <t>3213529</t>
        </is>
      </c>
      <c r="I762" t="inlineStr">
        <is>
          <t>104FA87D9C7D</t>
        </is>
      </c>
      <c r="J762" t="inlineStr">
        <is>
          <t>2.7.0</t>
        </is>
      </c>
      <c r="K762" t="inlineStr">
        <is>
          <t>10.10.10.44</t>
        </is>
      </c>
      <c r="L762" t="inlineStr">
        <is>
          <t>admin</t>
        </is>
      </c>
      <c r="M762" t="inlineStr">
        <is>
          <t>admin</t>
        </is>
      </c>
    </row>
    <row r="763">
      <c r="A763" t="inlineStr">
        <is>
          <t>PORTERIA 3</t>
        </is>
      </c>
      <c r="B763" t="inlineStr">
        <is>
          <t>CÁMARAS</t>
        </is>
      </c>
      <c r="C763" t="inlineStr">
        <is>
          <t>TRANSBA (VIAS)</t>
        </is>
      </c>
      <c r="D763" t="inlineStr">
        <is>
          <t>PORT3-CCTV-C35</t>
        </is>
      </c>
      <c r="E763">
        <f>_xlfn.CONCAT(D763,"-",C763)</f>
        <v/>
      </c>
      <c r="F763" t="inlineStr">
        <is>
          <t>SONY</t>
        </is>
      </c>
      <c r="G763" t="inlineStr">
        <is>
          <t>SNC-EB632R</t>
        </is>
      </c>
      <c r="H763" t="inlineStr">
        <is>
          <t>5200856</t>
        </is>
      </c>
      <c r="I763" t="inlineStr">
        <is>
          <t>045D4B1E653A</t>
        </is>
      </c>
      <c r="J763" t="inlineStr">
        <is>
          <t>2.7.2</t>
        </is>
      </c>
      <c r="K763" t="inlineStr">
        <is>
          <t>10.10.10.45</t>
        </is>
      </c>
      <c r="L763" t="inlineStr">
        <is>
          <t>admin</t>
        </is>
      </c>
      <c r="M763" t="inlineStr">
        <is>
          <t>admin</t>
        </is>
      </c>
    </row>
    <row r="764">
      <c r="A764" t="inlineStr">
        <is>
          <t>PORTERIA 3</t>
        </is>
      </c>
      <c r="B764" t="inlineStr">
        <is>
          <t>CÁMARAS</t>
        </is>
      </c>
      <c r="C764" t="inlineStr">
        <is>
          <t>TRANSBA (RESERVA)</t>
        </is>
      </c>
      <c r="D764" t="inlineStr">
        <is>
          <t>PORT3-CCTV-C36</t>
        </is>
      </c>
      <c r="E764">
        <f>_xlfn.CONCAT(D764,"-",C764)</f>
        <v/>
      </c>
      <c r="F764" t="inlineStr">
        <is>
          <t>SONY</t>
        </is>
      </c>
      <c r="G764" t="inlineStr">
        <is>
          <t>SNC-EB632R</t>
        </is>
      </c>
      <c r="H764" t="inlineStr">
        <is>
          <t>3213398</t>
        </is>
      </c>
      <c r="I764" t="inlineStr">
        <is>
          <t>104FA87D9BF8</t>
        </is>
      </c>
      <c r="J764" t="inlineStr">
        <is>
          <t>2.7.0</t>
        </is>
      </c>
      <c r="K764" t="inlineStr">
        <is>
          <t>10.10.10.46</t>
        </is>
      </c>
      <c r="L764" t="inlineStr">
        <is>
          <t>admin</t>
        </is>
      </c>
      <c r="M764" t="inlineStr">
        <is>
          <t>admin</t>
        </is>
      </c>
    </row>
    <row r="765">
      <c r="A765" t="inlineStr">
        <is>
          <t>PORTERIA 3</t>
        </is>
      </c>
      <c r="B765" t="inlineStr">
        <is>
          <t>CÁMARAS</t>
        </is>
      </c>
      <c r="C765" t="inlineStr">
        <is>
          <t>TRANSBA (VISTA NORTE)</t>
        </is>
      </c>
      <c r="D765" t="inlineStr">
        <is>
          <t>PORT3-CCTV-C37</t>
        </is>
      </c>
      <c r="E765">
        <f>_xlfn.CONCAT(D765,"-",C765)</f>
        <v/>
      </c>
      <c r="F765" t="inlineStr">
        <is>
          <t>SONY</t>
        </is>
      </c>
      <c r="G765" t="inlineStr">
        <is>
          <t>SNC-EB632R</t>
        </is>
      </c>
      <c r="H765" t="inlineStr">
        <is>
          <t>5200869</t>
        </is>
      </c>
      <c r="I765" t="inlineStr">
        <is>
          <t>045D4B1E6570</t>
        </is>
      </c>
      <c r="J765" t="inlineStr">
        <is>
          <t>2.7.2</t>
        </is>
      </c>
      <c r="K765" t="inlineStr">
        <is>
          <t>10.10.10.47</t>
        </is>
      </c>
      <c r="L765" t="inlineStr">
        <is>
          <t>admin</t>
        </is>
      </c>
      <c r="M765" t="inlineStr">
        <is>
          <t>admin</t>
        </is>
      </c>
    </row>
    <row r="766">
      <c r="A766" t="inlineStr">
        <is>
          <t>PORTERIA 3</t>
        </is>
      </c>
      <c r="B766" t="inlineStr">
        <is>
          <t>CÁMARAS</t>
        </is>
      </c>
      <c r="C766" t="inlineStr">
        <is>
          <t>TRANSBA - ESTE (CERCA)</t>
        </is>
      </c>
      <c r="D766" t="inlineStr">
        <is>
          <t>PORT3-CCTV-C38</t>
        </is>
      </c>
      <c r="E766">
        <f>_xlfn.CONCAT(D766,"-",C766)</f>
        <v/>
      </c>
      <c r="F766" t="inlineStr">
        <is>
          <t>AXIS</t>
        </is>
      </c>
      <c r="G766" t="inlineStr">
        <is>
          <t>Q1941-E</t>
        </is>
      </c>
      <c r="H766" t="inlineStr">
        <is>
          <t>AC-CC-8E-68-34-B5</t>
        </is>
      </c>
      <c r="I766" t="inlineStr">
        <is>
          <t>ACCC8E6834B5</t>
        </is>
      </c>
      <c r="J766" t="inlineStr">
        <is>
          <t>5.85.4.2</t>
        </is>
      </c>
      <c r="K766" t="inlineStr">
        <is>
          <t>10.10.10.48</t>
        </is>
      </c>
      <c r="L766" t="inlineStr">
        <is>
          <t>root</t>
        </is>
      </c>
      <c r="M766" t="inlineStr">
        <is>
          <t>admin</t>
        </is>
      </c>
    </row>
    <row r="767">
      <c r="A767" t="inlineStr">
        <is>
          <t>PORTERIA 3</t>
        </is>
      </c>
      <c r="B767" t="inlineStr">
        <is>
          <t>CÁMARAS</t>
        </is>
      </c>
      <c r="C767" t="inlineStr">
        <is>
          <t>TRANSBA - ESTE (LEJOS)</t>
        </is>
      </c>
      <c r="D767" t="inlineStr">
        <is>
          <t>PORT3-CCTV-C39</t>
        </is>
      </c>
      <c r="E767">
        <f>_xlfn.CONCAT(D767,"-",C767)</f>
        <v/>
      </c>
      <c r="F767" t="inlineStr">
        <is>
          <t>AXIS</t>
        </is>
      </c>
      <c r="G767" t="inlineStr">
        <is>
          <t>Q1941-E</t>
        </is>
      </c>
      <c r="H767" t="inlineStr">
        <is>
          <t>AC-CC-8E-68-34-BC</t>
        </is>
      </c>
      <c r="I767" t="inlineStr">
        <is>
          <t>ACCC8E6834BC</t>
        </is>
      </c>
      <c r="J767" t="inlineStr">
        <is>
          <t>5.85.4.2</t>
        </is>
      </c>
      <c r="K767" t="inlineStr">
        <is>
          <t>10.10.10.49</t>
        </is>
      </c>
      <c r="L767" t="inlineStr">
        <is>
          <t>root</t>
        </is>
      </c>
      <c r="M767" t="inlineStr">
        <is>
          <t>admin</t>
        </is>
      </c>
    </row>
    <row r="768">
      <c r="A768" t="inlineStr">
        <is>
          <t>PORTERIA 3</t>
        </is>
      </c>
      <c r="B768" t="inlineStr">
        <is>
          <t>CÁMARAS</t>
        </is>
      </c>
      <c r="C768" t="inlineStr">
        <is>
          <t>TRANSBA (NORESTE)</t>
        </is>
      </c>
      <c r="D768" t="inlineStr">
        <is>
          <t>PORT3-CCTV-C40</t>
        </is>
      </c>
      <c r="E768">
        <f>_xlfn.CONCAT(D768,"-",C768)</f>
        <v/>
      </c>
      <c r="F768" t="inlineStr">
        <is>
          <t>AXIS</t>
        </is>
      </c>
      <c r="G768" t="inlineStr">
        <is>
          <t>Q1941-E</t>
        </is>
      </c>
      <c r="H768" t="inlineStr">
        <is>
          <t>AC-CC-8E-68-34-C6</t>
        </is>
      </c>
      <c r="I768" t="inlineStr">
        <is>
          <t>ACCC8E6834C6</t>
        </is>
      </c>
      <c r="J768" t="inlineStr">
        <is>
          <t>5.85.4.2</t>
        </is>
      </c>
      <c r="K768" t="inlineStr">
        <is>
          <t>10.10.10.50</t>
        </is>
      </c>
      <c r="L768" t="inlineStr">
        <is>
          <t>root</t>
        </is>
      </c>
      <c r="M768" t="inlineStr">
        <is>
          <t>admin</t>
        </is>
      </c>
    </row>
    <row r="769">
      <c r="A769" t="inlineStr">
        <is>
          <t>PORTERIA 3</t>
        </is>
      </c>
      <c r="B769" t="inlineStr">
        <is>
          <t>CÁMARAS</t>
        </is>
      </c>
      <c r="C769" t="inlineStr">
        <is>
          <t>TRANSBA (PUENTE)</t>
        </is>
      </c>
      <c r="D769" t="inlineStr">
        <is>
          <t>PORT3-CCTV-C41</t>
        </is>
      </c>
      <c r="E769">
        <f>_xlfn.CONCAT(D769,"-",C769)</f>
        <v/>
      </c>
      <c r="F769" t="inlineStr">
        <is>
          <t>AXIS</t>
        </is>
      </c>
      <c r="G769" t="inlineStr">
        <is>
          <t>Q1941-E</t>
        </is>
      </c>
      <c r="H769" t="inlineStr">
        <is>
          <t>AC-CC-8E-68-34-AF</t>
        </is>
      </c>
      <c r="I769" t="inlineStr">
        <is>
          <t>ACCC8E6834AF</t>
        </is>
      </c>
      <c r="J769" t="inlineStr">
        <is>
          <t>5.85.4.2</t>
        </is>
      </c>
      <c r="K769" t="inlineStr">
        <is>
          <t>10.10.10.51</t>
        </is>
      </c>
      <c r="L769" t="inlineStr">
        <is>
          <t>root</t>
        </is>
      </c>
      <c r="M769" t="inlineStr">
        <is>
          <t>admin</t>
        </is>
      </c>
    </row>
    <row r="770">
      <c r="A770" t="inlineStr">
        <is>
          <t>PORTERIA 3</t>
        </is>
      </c>
      <c r="B770" t="inlineStr">
        <is>
          <t>CÁMARAS</t>
        </is>
      </c>
      <c r="C770" t="inlineStr">
        <is>
          <t>XIDEN</t>
        </is>
      </c>
      <c r="D770" t="inlineStr">
        <is>
          <t>PORT3-CCTV-C42</t>
        </is>
      </c>
      <c r="E770">
        <f>_xlfn.CONCAT(D770,"-",C770)</f>
        <v/>
      </c>
      <c r="F770" t="inlineStr">
        <is>
          <t>SONY</t>
        </is>
      </c>
      <c r="G770" t="inlineStr">
        <is>
          <t>SNC-DH110T</t>
        </is>
      </c>
      <c r="H770" t="inlineStr">
        <is>
          <t>3044773</t>
        </is>
      </c>
      <c r="I770" t="inlineStr">
        <is>
          <t>104FA82A64CA</t>
        </is>
      </c>
      <c r="J770" t="inlineStr">
        <is>
          <t>1.85.00</t>
        </is>
      </c>
      <c r="K770" t="inlineStr">
        <is>
          <t>10.10.10.52</t>
        </is>
      </c>
      <c r="L770" t="inlineStr">
        <is>
          <t>admin</t>
        </is>
      </c>
      <c r="M770" t="inlineStr">
        <is>
          <t>admin</t>
        </is>
      </c>
    </row>
    <row r="771">
      <c r="A771" t="inlineStr">
        <is>
          <t>PORTERIA 3</t>
        </is>
      </c>
      <c r="B771" t="inlineStr">
        <is>
          <t>NIC</t>
        </is>
      </c>
      <c r="C771" t="inlineStr">
        <is>
          <t>ZACOMPORT3PRD</t>
        </is>
      </c>
      <c r="D771" t="inlineStr">
        <is>
          <t>PORT3-CCTV-SERV01-NIC01</t>
        </is>
      </c>
      <c r="E771">
        <f>_xlfn.CONCAT(D771,"-",C771)</f>
        <v/>
      </c>
      <c r="F771" t="inlineStr">
        <is>
          <t>DELL</t>
        </is>
      </c>
      <c r="G771" t="inlineStr">
        <is>
          <t>PowerEdge R730xd</t>
        </is>
      </c>
      <c r="H771" t="inlineStr">
        <is>
          <t>CJ24382</t>
        </is>
      </c>
      <c r="I771" t="inlineStr">
        <is>
          <t>14187749221F</t>
        </is>
      </c>
      <c r="K771" t="inlineStr">
        <is>
          <t>10.10.10.100</t>
        </is>
      </c>
    </row>
    <row r="772">
      <c r="A772" t="inlineStr">
        <is>
          <t>PORTERIA 3</t>
        </is>
      </c>
      <c r="B772" t="inlineStr">
        <is>
          <t>SERVIDORES</t>
        </is>
      </c>
      <c r="C772" t="inlineStr">
        <is>
          <t>ZACOMPORT3PRD</t>
        </is>
      </c>
      <c r="D772" t="inlineStr">
        <is>
          <t>PORT3-CCTV-SERV01</t>
        </is>
      </c>
      <c r="E772">
        <f>_xlfn.CONCAT(D772,"-",C772)</f>
        <v/>
      </c>
      <c r="F772" t="inlineStr">
        <is>
          <t>DELL</t>
        </is>
      </c>
      <c r="G772" t="inlineStr">
        <is>
          <t>PowerEdge R730xd</t>
        </is>
      </c>
      <c r="H772" t="inlineStr">
        <is>
          <t>CJ24382</t>
        </is>
      </c>
      <c r="I772" t="inlineStr">
        <is>
          <t>14187749221E</t>
        </is>
      </c>
      <c r="J772" t="inlineStr">
        <is>
          <t>Windows Server 2012 R2 Standard</t>
        </is>
      </c>
      <c r="K772" t="inlineStr">
        <is>
          <t>192.168.140.212</t>
        </is>
      </c>
      <c r="L772" t="inlineStr">
        <is>
          <t>.\administrator</t>
        </is>
      </c>
      <c r="M772" t="inlineStr">
        <is>
          <t>Proyota.20</t>
        </is>
      </c>
    </row>
    <row r="773">
      <c r="A773" t="inlineStr">
        <is>
          <t>PORTERIA 3</t>
        </is>
      </c>
      <c r="B773" t="inlineStr">
        <is>
          <t>SWITCH</t>
        </is>
      </c>
      <c r="C773" t="inlineStr">
        <is>
          <t>En Rack Server</t>
        </is>
      </c>
      <c r="D773" t="inlineStr">
        <is>
          <t>PORT3-CCTV-SW01</t>
        </is>
      </c>
      <c r="E773">
        <f>_xlfn.CONCAT(D773,"-",C773)</f>
        <v/>
      </c>
      <c r="F773" t="inlineStr">
        <is>
          <t>CISCO</t>
        </is>
      </c>
      <c r="G773" t="inlineStr">
        <is>
          <t>WS-C2960X-24PS-L</t>
        </is>
      </c>
      <c r="H773" t="inlineStr">
        <is>
          <t>FCW2028B3RZ</t>
        </is>
      </c>
      <c r="I773" t="inlineStr">
        <is>
          <t>D42C4413CE00</t>
        </is>
      </c>
      <c r="J773" t="inlineStr">
        <is>
          <t>15.2(2)E4</t>
        </is>
      </c>
      <c r="K773" t="inlineStr">
        <is>
          <t>10.10.10.201</t>
        </is>
      </c>
      <c r="L773" t="inlineStr">
        <is>
          <t>cisco</t>
        </is>
      </c>
      <c r="M773" t="inlineStr">
        <is>
          <t>Proyota.19</t>
        </is>
      </c>
    </row>
    <row r="774">
      <c r="A774" t="inlineStr">
        <is>
          <t>PORTERIA 3</t>
        </is>
      </c>
      <c r="B774" t="inlineStr">
        <is>
          <t>SWITCH</t>
        </is>
      </c>
      <c r="C774" t="inlineStr">
        <is>
          <t>Switch Poste 01</t>
        </is>
      </c>
      <c r="D774" t="inlineStr">
        <is>
          <t>PORT3-CCTV-SW01-01-SW02</t>
        </is>
      </c>
      <c r="E774">
        <f>_xlfn.CONCAT(D774,"-",C774)</f>
        <v/>
      </c>
      <c r="F774" t="inlineStr">
        <is>
          <t>CISCO</t>
        </is>
      </c>
      <c r="G774" t="inlineStr">
        <is>
          <t>WS-C2960C-8PC-L</t>
        </is>
      </c>
      <c r="H774" t="inlineStr">
        <is>
          <t>FOC2021Z2UL</t>
        </is>
      </c>
      <c r="I774" t="inlineStr">
        <is>
          <t>009E1E0CBE00</t>
        </is>
      </c>
      <c r="J774" t="inlineStr">
        <is>
          <t>15.0(2)SE8</t>
        </is>
      </c>
      <c r="K774" t="inlineStr">
        <is>
          <t>10.10.10.202</t>
        </is>
      </c>
      <c r="L774" t="inlineStr">
        <is>
          <t>cisco</t>
        </is>
      </c>
      <c r="M774" t="inlineStr">
        <is>
          <t>Proyota.19</t>
        </is>
      </c>
    </row>
    <row r="775">
      <c r="A775" t="inlineStr">
        <is>
          <t>PORTERIA 3</t>
        </is>
      </c>
      <c r="B775" t="inlineStr">
        <is>
          <t>SWITCH</t>
        </is>
      </c>
      <c r="C775" t="inlineStr">
        <is>
          <t>Swicth Poste 03</t>
        </is>
      </c>
      <c r="D775" t="inlineStr">
        <is>
          <t>PORT3-CCTV-SW01-02-SW03</t>
        </is>
      </c>
      <c r="E775">
        <f>_xlfn.CONCAT(D775,"-",C775)</f>
        <v/>
      </c>
      <c r="F775" t="inlineStr">
        <is>
          <t>CISCO</t>
        </is>
      </c>
      <c r="G775" t="inlineStr">
        <is>
          <t>WS-C2960C-12PC-L</t>
        </is>
      </c>
      <c r="H775" t="inlineStr">
        <is>
          <t>FOC2047Z5S4</t>
        </is>
      </c>
      <c r="I775" t="inlineStr">
        <is>
          <t>08CCA71E9980</t>
        </is>
      </c>
      <c r="J775" t="inlineStr">
        <is>
          <t>15.0(2)SE8</t>
        </is>
      </c>
      <c r="K775" t="inlineStr">
        <is>
          <t>10.10.10.203</t>
        </is>
      </c>
      <c r="L775" t="inlineStr">
        <is>
          <t>cisco</t>
        </is>
      </c>
      <c r="M775" t="inlineStr">
        <is>
          <t>Proyota.19</t>
        </is>
      </c>
    </row>
    <row r="776">
      <c r="A776" t="inlineStr">
        <is>
          <t>PORTERIA 3</t>
        </is>
      </c>
      <c r="B776" t="inlineStr">
        <is>
          <t>SWITCH</t>
        </is>
      </c>
      <c r="C776" t="inlineStr">
        <is>
          <t>Switch Poste 07</t>
        </is>
      </c>
      <c r="D776" t="inlineStr">
        <is>
          <t>4/1/2018</t>
        </is>
      </c>
      <c r="E776">
        <f>_xlfn.CONCAT(D776,"-",C776)</f>
        <v/>
      </c>
      <c r="F776" t="inlineStr">
        <is>
          <t>CISCO</t>
        </is>
      </c>
      <c r="G776" t="inlineStr">
        <is>
          <t>WS-C3560CX-8PC-S</t>
        </is>
      </c>
      <c r="H776" t="inlineStr">
        <is>
          <t>FOC2201T2JB</t>
        </is>
      </c>
      <c r="I776" t="inlineStr">
        <is>
          <t>003C10229780</t>
        </is>
      </c>
      <c r="J776" t="inlineStr">
        <is>
          <t>15.2(4)E4 (UNIVERSALK9)</t>
        </is>
      </c>
      <c r="K776" t="inlineStr">
        <is>
          <t>10.10.10.204</t>
        </is>
      </c>
      <c r="L776" t="inlineStr">
        <is>
          <t>cisco</t>
        </is>
      </c>
      <c r="M776" t="inlineStr">
        <is>
          <t>Proyota.20</t>
        </is>
      </c>
    </row>
    <row r="777">
      <c r="A777" t="inlineStr">
        <is>
          <t>PORTERIA 3</t>
        </is>
      </c>
      <c r="B777" t="inlineStr">
        <is>
          <t>SWITCH</t>
        </is>
      </c>
      <c r="C777" t="inlineStr">
        <is>
          <t>Switch TRANSBA</t>
        </is>
      </c>
      <c r="D777" t="inlineStr">
        <is>
          <t>PORT3-CCTV-SW01-03-SW04-01-SW05</t>
        </is>
      </c>
      <c r="E777">
        <f>_xlfn.CONCAT(D777,"-",C777)</f>
        <v/>
      </c>
      <c r="F777" t="inlineStr">
        <is>
          <t>CISCO</t>
        </is>
      </c>
      <c r="G777" t="inlineStr">
        <is>
          <t>WS-C2960C-12PC-L</t>
        </is>
      </c>
      <c r="H777" t="inlineStr">
        <is>
          <t>FOC2047Z2H7</t>
        </is>
      </c>
      <c r="I777" t="inlineStr">
        <is>
          <t>2C0BE981C6C0</t>
        </is>
      </c>
      <c r="J777" t="inlineStr">
        <is>
          <t>15.0(2)SE8</t>
        </is>
      </c>
      <c r="K777" t="inlineStr">
        <is>
          <t>10.10.10.205</t>
        </is>
      </c>
      <c r="L777" t="inlineStr">
        <is>
          <t>cisco</t>
        </is>
      </c>
      <c r="M777" t="inlineStr">
        <is>
          <t>Proyota.20</t>
        </is>
      </c>
    </row>
    <row r="778">
      <c r="A778" t="inlineStr">
        <is>
          <t>PORTERIA 3</t>
        </is>
      </c>
      <c r="B778" t="inlineStr">
        <is>
          <t>UPS</t>
        </is>
      </c>
      <c r="D778" t="inlineStr">
        <is>
          <t>PORT3-CCTV-UPS01</t>
        </is>
      </c>
      <c r="E778">
        <f>_xlfn.CONCAT(D778,"-",C778)</f>
        <v/>
      </c>
      <c r="F778" t="inlineStr">
        <is>
          <t>APC</t>
        </is>
      </c>
      <c r="G778" t="inlineStr">
        <is>
          <t>ULT-2000</t>
        </is>
      </c>
      <c r="H778" t="inlineStr">
        <is>
          <t>83221407100111</t>
        </is>
      </c>
    </row>
    <row r="779">
      <c r="A779" t="inlineStr">
        <is>
          <t>PORTERIA 4</t>
        </is>
      </c>
      <c r="B779" t="inlineStr">
        <is>
          <t>CÁMARAS</t>
        </is>
      </c>
      <c r="C779" t="inlineStr">
        <is>
          <t>RECEPCION</t>
        </is>
      </c>
      <c r="D779" t="inlineStr">
        <is>
          <t>PORT4-CCTV-C01</t>
        </is>
      </c>
      <c r="E779">
        <f>_xlfn.CONCAT(D779,"-",C779)</f>
        <v/>
      </c>
      <c r="F779" t="inlineStr">
        <is>
          <t>SONY</t>
        </is>
      </c>
      <c r="G779" t="inlineStr">
        <is>
          <t>SNC-DH110</t>
        </is>
      </c>
      <c r="H779" t="inlineStr">
        <is>
          <t>2001032</t>
        </is>
      </c>
      <c r="I779" t="inlineStr">
        <is>
          <t>F0BF9728425C</t>
        </is>
      </c>
      <c r="J779" t="inlineStr">
        <is>
          <t>1.27.02</t>
        </is>
      </c>
      <c r="K779" t="inlineStr">
        <is>
          <t>10.10.10.11</t>
        </is>
      </c>
      <c r="L779" t="inlineStr">
        <is>
          <t>admin</t>
        </is>
      </c>
      <c r="M779" t="inlineStr">
        <is>
          <t>admin</t>
        </is>
      </c>
    </row>
    <row r="780">
      <c r="A780" t="inlineStr">
        <is>
          <t>PORTERIA 4</t>
        </is>
      </c>
      <c r="B780" t="inlineStr">
        <is>
          <t>CÁMARAS</t>
        </is>
      </c>
      <c r="C780" t="inlineStr">
        <is>
          <t>BARRERAS</t>
        </is>
      </c>
      <c r="D780" t="inlineStr">
        <is>
          <t>PORT4-CCTV-C02</t>
        </is>
      </c>
      <c r="E780">
        <f>_xlfn.CONCAT(D780,"-",C780)</f>
        <v/>
      </c>
      <c r="F780" t="inlineStr">
        <is>
          <t>SONY</t>
        </is>
      </c>
      <c r="G780" t="inlineStr">
        <is>
          <t>SNC-EB632R</t>
        </is>
      </c>
      <c r="H780" t="inlineStr">
        <is>
          <t>3215318</t>
        </is>
      </c>
      <c r="I780" t="inlineStr">
        <is>
          <t>104FA8BF1FA3</t>
        </is>
      </c>
      <c r="J780" t="inlineStr">
        <is>
          <t>2.7.0</t>
        </is>
      </c>
      <c r="K780" t="inlineStr">
        <is>
          <t>10.10.10.12</t>
        </is>
      </c>
      <c r="L780" t="inlineStr">
        <is>
          <t>admin</t>
        </is>
      </c>
      <c r="M780" t="inlineStr">
        <is>
          <t>admin</t>
        </is>
      </c>
    </row>
    <row r="781">
      <c r="A781" t="inlineStr">
        <is>
          <t>PORTERIA 4</t>
        </is>
      </c>
      <c r="B781" t="inlineStr">
        <is>
          <t>CÁMARAS</t>
        </is>
      </c>
      <c r="C781" t="inlineStr">
        <is>
          <t>LADO SUR (HACIA REPUESTOS)</t>
        </is>
      </c>
      <c r="D781" t="inlineStr">
        <is>
          <t>PORT4-CCTV-C03</t>
        </is>
      </c>
      <c r="E781">
        <f>_xlfn.CONCAT(D781,"-",C781)</f>
        <v/>
      </c>
      <c r="F781" t="inlineStr">
        <is>
          <t>SONY</t>
        </is>
      </c>
      <c r="G781" t="inlineStr">
        <is>
          <t>SNC-EB632R</t>
        </is>
      </c>
      <c r="H781" t="inlineStr">
        <is>
          <t>3215209</t>
        </is>
      </c>
      <c r="I781" t="inlineStr">
        <is>
          <t>104FA8BF1E8D</t>
        </is>
      </c>
      <c r="J781" t="inlineStr">
        <is>
          <t>2.7.0</t>
        </is>
      </c>
      <c r="K781" t="inlineStr">
        <is>
          <t>10.10.10.13</t>
        </is>
      </c>
      <c r="L781" t="inlineStr">
        <is>
          <t>admin</t>
        </is>
      </c>
      <c r="M781" t="inlineStr">
        <is>
          <t>admin</t>
        </is>
      </c>
    </row>
    <row r="782">
      <c r="A782" t="inlineStr">
        <is>
          <t>PORTERIA 4</t>
        </is>
      </c>
      <c r="B782" t="inlineStr">
        <is>
          <t>CÁMARAS</t>
        </is>
      </c>
      <c r="C782" t="inlineStr">
        <is>
          <t>LADO SUR (HACIA CALLE)</t>
        </is>
      </c>
      <c r="D782" t="inlineStr">
        <is>
          <t>PORT4-CCTV-C04</t>
        </is>
      </c>
      <c r="E782">
        <f>_xlfn.CONCAT(D782,"-",C782)</f>
        <v/>
      </c>
      <c r="F782" t="inlineStr">
        <is>
          <t>SONY</t>
        </is>
      </c>
      <c r="G782" t="inlineStr">
        <is>
          <t>SNC-EB632R</t>
        </is>
      </c>
      <c r="H782" t="inlineStr">
        <is>
          <t>3215500</t>
        </is>
      </c>
      <c r="I782" t="inlineStr">
        <is>
          <t>104FA8BF20EC</t>
        </is>
      </c>
      <c r="J782" t="inlineStr">
        <is>
          <t>2.7.0</t>
        </is>
      </c>
      <c r="K782" t="inlineStr">
        <is>
          <t>10.10.10.14</t>
        </is>
      </c>
      <c r="L782" t="inlineStr">
        <is>
          <t>admin</t>
        </is>
      </c>
      <c r="M782" t="inlineStr">
        <is>
          <t>admin</t>
        </is>
      </c>
    </row>
    <row r="783">
      <c r="A783" t="inlineStr">
        <is>
          <t>PORTERIA 4</t>
        </is>
      </c>
      <c r="B783" t="inlineStr">
        <is>
          <t>CÁMARAS</t>
        </is>
      </c>
      <c r="C783" t="inlineStr">
        <is>
          <t>MOLINETES (ENT)</t>
        </is>
      </c>
      <c r="D783" t="inlineStr">
        <is>
          <t>PORT4-CCTV-C05</t>
        </is>
      </c>
      <c r="E783">
        <f>_xlfn.CONCAT(D783,"-",C783)</f>
        <v/>
      </c>
      <c r="F783" t="inlineStr">
        <is>
          <t>SONY</t>
        </is>
      </c>
      <c r="G783" t="inlineStr">
        <is>
          <t>SNC-EB632R</t>
        </is>
      </c>
      <c r="H783" t="inlineStr">
        <is>
          <t>3213437</t>
        </is>
      </c>
      <c r="I783" t="inlineStr">
        <is>
          <t>104FA87D9C21</t>
        </is>
      </c>
      <c r="J783" t="inlineStr">
        <is>
          <t>2.7.0</t>
        </is>
      </c>
      <c r="K783" t="inlineStr">
        <is>
          <t>10.10.10.15</t>
        </is>
      </c>
      <c r="L783" t="inlineStr">
        <is>
          <t>admin</t>
        </is>
      </c>
      <c r="M783" t="inlineStr">
        <is>
          <t>admin</t>
        </is>
      </c>
    </row>
    <row r="784">
      <c r="A784" t="inlineStr">
        <is>
          <t>PORTERIA 4</t>
        </is>
      </c>
      <c r="B784" t="inlineStr">
        <is>
          <t>CÁMARAS</t>
        </is>
      </c>
      <c r="C784" t="inlineStr">
        <is>
          <t>MOLINETES (SAL)</t>
        </is>
      </c>
      <c r="D784" t="inlineStr">
        <is>
          <t>PORT4-CCTV-C06</t>
        </is>
      </c>
      <c r="E784">
        <f>_xlfn.CONCAT(D784,"-",C784)</f>
        <v/>
      </c>
      <c r="F784" t="inlineStr">
        <is>
          <t>SONY</t>
        </is>
      </c>
      <c r="G784" t="inlineStr">
        <is>
          <t>SNC-EB632R</t>
        </is>
      </c>
      <c r="H784" t="inlineStr">
        <is>
          <t>3213374</t>
        </is>
      </c>
      <c r="I784" t="inlineStr">
        <is>
          <t>104FA87D9BE0</t>
        </is>
      </c>
      <c r="J784" t="inlineStr">
        <is>
          <t>2.7.0</t>
        </is>
      </c>
      <c r="K784" t="inlineStr">
        <is>
          <t>10.10.10.16</t>
        </is>
      </c>
      <c r="L784" t="inlineStr">
        <is>
          <t>admin</t>
        </is>
      </c>
      <c r="M784" t="inlineStr">
        <is>
          <t>admin</t>
        </is>
      </c>
    </row>
    <row r="785">
      <c r="A785" t="inlineStr">
        <is>
          <t>PORTERIA 4</t>
        </is>
      </c>
      <c r="B785" t="inlineStr">
        <is>
          <t>CÁMARAS</t>
        </is>
      </c>
      <c r="C785" t="inlineStr">
        <is>
          <t>PORTON</t>
        </is>
      </c>
      <c r="D785" t="inlineStr">
        <is>
          <t>PORT4-CCTV-C07</t>
        </is>
      </c>
      <c r="E785">
        <f>_xlfn.CONCAT(D785,"-",C785)</f>
        <v/>
      </c>
      <c r="F785" t="inlineStr">
        <is>
          <t>SONY</t>
        </is>
      </c>
      <c r="G785" t="inlineStr">
        <is>
          <t>SNC-EB632R</t>
        </is>
      </c>
      <c r="H785" t="inlineStr">
        <is>
          <t>3213528</t>
        </is>
      </c>
      <c r="I785" t="inlineStr">
        <is>
          <t>104FA87D9C7C</t>
        </is>
      </c>
      <c r="J785" t="inlineStr">
        <is>
          <t>2.7.0</t>
        </is>
      </c>
      <c r="K785" t="inlineStr">
        <is>
          <t>10.10.10.17</t>
        </is>
      </c>
      <c r="L785" t="inlineStr">
        <is>
          <t>admin</t>
        </is>
      </c>
      <c r="M785" t="inlineStr">
        <is>
          <t>admin</t>
        </is>
      </c>
    </row>
    <row r="786">
      <c r="A786" t="inlineStr">
        <is>
          <t>PORTERIA 4</t>
        </is>
      </c>
      <c r="B786" t="inlineStr">
        <is>
          <t>CÁMARAS</t>
        </is>
      </c>
      <c r="C786" t="inlineStr">
        <is>
          <t>EX EST MOTOS</t>
        </is>
      </c>
      <c r="D786" t="inlineStr">
        <is>
          <t>PORT4-CCTV-C08</t>
        </is>
      </c>
      <c r="E786">
        <f>_xlfn.CONCAT(D786,"-",C786)</f>
        <v/>
      </c>
      <c r="F786" t="inlineStr">
        <is>
          <t>SONY</t>
        </is>
      </c>
      <c r="G786" t="inlineStr">
        <is>
          <t>SNC-EB632R</t>
        </is>
      </c>
      <c r="H786" t="inlineStr">
        <is>
          <t>3213365</t>
        </is>
      </c>
      <c r="I786" t="inlineStr">
        <is>
          <t>104FA87D9BD7</t>
        </is>
      </c>
      <c r="J786" t="inlineStr">
        <is>
          <t>2.7.0</t>
        </is>
      </c>
      <c r="K786" t="inlineStr">
        <is>
          <t>10.10.10.18</t>
        </is>
      </c>
      <c r="L786" t="inlineStr">
        <is>
          <t>admin</t>
        </is>
      </c>
      <c r="M786" t="inlineStr">
        <is>
          <t>admin</t>
        </is>
      </c>
    </row>
    <row r="787">
      <c r="A787" t="inlineStr">
        <is>
          <t>PORTERIA 4</t>
        </is>
      </c>
      <c r="B787" t="inlineStr">
        <is>
          <t>CÁMARAS</t>
        </is>
      </c>
      <c r="C787" t="inlineStr">
        <is>
          <t>PATENTE SAL</t>
        </is>
      </c>
      <c r="D787" t="inlineStr">
        <is>
          <t>PORT4-CCTV-C09</t>
        </is>
      </c>
      <c r="E787">
        <f>_xlfn.CONCAT(D787,"-",C787)</f>
        <v/>
      </c>
      <c r="F787" t="inlineStr">
        <is>
          <t>SONY</t>
        </is>
      </c>
      <c r="G787" t="inlineStr">
        <is>
          <t>SNC-EB632R</t>
        </is>
      </c>
      <c r="H787" t="inlineStr">
        <is>
          <t>3213434</t>
        </is>
      </c>
      <c r="I787" t="inlineStr">
        <is>
          <t>104FA87D9C1E</t>
        </is>
      </c>
      <c r="J787" t="inlineStr">
        <is>
          <t>2.7.0</t>
        </is>
      </c>
      <c r="K787" t="inlineStr">
        <is>
          <t>10.10.10.19</t>
        </is>
      </c>
      <c r="L787" t="inlineStr">
        <is>
          <t>admin</t>
        </is>
      </c>
      <c r="M787" t="inlineStr">
        <is>
          <t>admin</t>
        </is>
      </c>
    </row>
    <row r="788">
      <c r="A788" t="inlineStr">
        <is>
          <t>PORTERIA 4</t>
        </is>
      </c>
      <c r="B788" t="inlineStr">
        <is>
          <t>NIC</t>
        </is>
      </c>
      <c r="C788" t="inlineStr">
        <is>
          <t>ZACOMPORT4PRD</t>
        </is>
      </c>
      <c r="D788" t="inlineStr">
        <is>
          <t>PORT4-CCTV-SERV01-NIC01</t>
        </is>
      </c>
      <c r="E788">
        <f>_xlfn.CONCAT(D788,"-",C788)</f>
        <v/>
      </c>
      <c r="F788" t="inlineStr">
        <is>
          <t>DELL</t>
        </is>
      </c>
      <c r="G788" t="inlineStr">
        <is>
          <t>PRECISION TOWER 5810</t>
        </is>
      </c>
      <c r="H788" t="inlineStr">
        <is>
          <t>DXGGR52</t>
        </is>
      </c>
      <c r="I788" t="inlineStr">
        <is>
          <t>001517D01DA7</t>
        </is>
      </c>
      <c r="K788" t="inlineStr">
        <is>
          <t>10.10.10.100</t>
        </is>
      </c>
    </row>
    <row r="789">
      <c r="A789" t="inlineStr">
        <is>
          <t>PORTERIA 4</t>
        </is>
      </c>
      <c r="B789" t="inlineStr">
        <is>
          <t>SERVIDORES</t>
        </is>
      </c>
      <c r="C789" t="inlineStr">
        <is>
          <t>ZACOMPORT4PRD</t>
        </is>
      </c>
      <c r="D789" t="inlineStr">
        <is>
          <t>PORT4-CCTV-SERV01</t>
        </is>
      </c>
      <c r="E789">
        <f>_xlfn.CONCAT(D789,"-",C789)</f>
        <v/>
      </c>
      <c r="F789" t="inlineStr">
        <is>
          <t>DELL</t>
        </is>
      </c>
      <c r="G789" t="inlineStr">
        <is>
          <t>PRECISION TOWER 5810</t>
        </is>
      </c>
      <c r="H789" t="inlineStr">
        <is>
          <t>DXGGR52</t>
        </is>
      </c>
      <c r="I789" t="inlineStr">
        <is>
          <t>989096C06FF4</t>
        </is>
      </c>
      <c r="J789" t="inlineStr">
        <is>
          <t>Windows Server 2012 R2 Standard</t>
        </is>
      </c>
      <c r="K789" t="inlineStr">
        <is>
          <t>192.168.189.106</t>
        </is>
      </c>
      <c r="L789" t="inlineStr">
        <is>
          <t>.\administrator</t>
        </is>
      </c>
      <c r="M789" t="inlineStr">
        <is>
          <t>Proyota.19</t>
        </is>
      </c>
    </row>
    <row r="790">
      <c r="A790" t="inlineStr">
        <is>
          <t>PORTERIA 4</t>
        </is>
      </c>
      <c r="B790" t="inlineStr">
        <is>
          <t>SWITCH</t>
        </is>
      </c>
      <c r="C790" t="inlineStr">
        <is>
          <t>En Rack Server</t>
        </is>
      </c>
      <c r="D790" t="inlineStr">
        <is>
          <t>PORT4-CCTV-SW01</t>
        </is>
      </c>
      <c r="E790">
        <f>_xlfn.CONCAT(D790,"-",C790)</f>
        <v/>
      </c>
      <c r="F790" t="inlineStr">
        <is>
          <t>CISCO</t>
        </is>
      </c>
      <c r="G790" t="inlineStr">
        <is>
          <t>WS-C2960-24PC-S</t>
        </is>
      </c>
      <c r="H790" t="inlineStr">
        <is>
          <t>FCW1901B2S5</t>
        </is>
      </c>
      <c r="I790" t="inlineStr">
        <is>
          <t>204C9E44EF00</t>
        </is>
      </c>
      <c r="J790" t="inlineStr">
        <is>
          <t>15.0(2)SE6</t>
        </is>
      </c>
      <c r="K790" t="inlineStr">
        <is>
          <t>10.10.10.201</t>
        </is>
      </c>
      <c r="L790" t="inlineStr">
        <is>
          <t>cisco</t>
        </is>
      </c>
      <c r="M790" t="inlineStr">
        <is>
          <t>Proyota.20</t>
        </is>
      </c>
    </row>
    <row r="791">
      <c r="A791" t="inlineStr">
        <is>
          <t>PORTERIA 4</t>
        </is>
      </c>
      <c r="B791" t="inlineStr">
        <is>
          <t>UPS</t>
        </is>
      </c>
      <c r="C791" t="inlineStr">
        <is>
          <t>En Rack Server</t>
        </is>
      </c>
      <c r="D791" t="inlineStr">
        <is>
          <t>PORT4-UPS01</t>
        </is>
      </c>
      <c r="E791">
        <f>_xlfn.CONCAT(D791,"-",C791)</f>
        <v/>
      </c>
      <c r="F791" t="inlineStr">
        <is>
          <t>LIEBERT</t>
        </is>
      </c>
      <c r="G791" t="inlineStr">
        <is>
          <t>GXT3</t>
        </is>
      </c>
      <c r="H791" t="inlineStr">
        <is>
          <t>11093007368W263</t>
        </is>
      </c>
    </row>
    <row r="792">
      <c r="A792" t="inlineStr">
        <is>
          <t>PORTERIA 5</t>
        </is>
      </c>
      <c r="B792" t="inlineStr">
        <is>
          <t>CÁMARAS</t>
        </is>
      </c>
      <c r="C792" t="inlineStr">
        <is>
          <t>EXT MOLINETES</t>
        </is>
      </c>
      <c r="D792" t="inlineStr">
        <is>
          <t>PORT5-CCTV-C01</t>
        </is>
      </c>
      <c r="E792">
        <f>_xlfn.CONCAT(D792,"-",C792)</f>
        <v/>
      </c>
      <c r="F792" t="inlineStr">
        <is>
          <t>SONY</t>
        </is>
      </c>
      <c r="G792" t="inlineStr">
        <is>
          <t>SNC-CH120</t>
        </is>
      </c>
      <c r="H792" t="inlineStr">
        <is>
          <t>3030376</t>
        </is>
      </c>
      <c r="I792" t="inlineStr">
        <is>
          <t>3C07714A865C</t>
        </is>
      </c>
      <c r="J792" t="inlineStr">
        <is>
          <t>1.35.00</t>
        </is>
      </c>
      <c r="K792" t="inlineStr">
        <is>
          <t>10.10.10.11</t>
        </is>
      </c>
      <c r="L792" t="inlineStr">
        <is>
          <t>admin</t>
        </is>
      </c>
      <c r="M792" t="inlineStr">
        <is>
          <t>admin</t>
        </is>
      </c>
    </row>
    <row r="793">
      <c r="A793" t="inlineStr">
        <is>
          <t>PORTERIA 5</t>
        </is>
      </c>
      <c r="B793" t="inlineStr">
        <is>
          <t>CÁMARAS</t>
        </is>
      </c>
      <c r="C793" t="inlineStr">
        <is>
          <t>TAWARA</t>
        </is>
      </c>
      <c r="D793" t="inlineStr">
        <is>
          <t>PORT5-CCTV-C02</t>
        </is>
      </c>
      <c r="E793">
        <f>_xlfn.CONCAT(D793,"-",C793)</f>
        <v/>
      </c>
      <c r="F793" t="inlineStr">
        <is>
          <t>SONY</t>
        </is>
      </c>
      <c r="G793" t="inlineStr">
        <is>
          <t>SNC-EB632R</t>
        </is>
      </c>
      <c r="H793" t="inlineStr">
        <is>
          <t>3207760</t>
        </is>
      </c>
      <c r="I793" t="inlineStr">
        <is>
          <t>AC9B0A99F37A</t>
        </is>
      </c>
      <c r="J793" t="inlineStr">
        <is>
          <t>2.6.0</t>
        </is>
      </c>
      <c r="K793" t="inlineStr">
        <is>
          <t>10.10.10.12</t>
        </is>
      </c>
      <c r="L793" t="inlineStr">
        <is>
          <t>admin</t>
        </is>
      </c>
      <c r="M793" t="inlineStr">
        <is>
          <t>admin</t>
        </is>
      </c>
    </row>
    <row r="794">
      <c r="A794" t="inlineStr">
        <is>
          <t>PORTERIA 5</t>
        </is>
      </c>
      <c r="B794" t="inlineStr">
        <is>
          <t>CÁMARAS</t>
        </is>
      </c>
      <c r="C794" t="inlineStr">
        <is>
          <t>ENTRADA</t>
        </is>
      </c>
      <c r="D794" t="inlineStr">
        <is>
          <t>PORT5-CCTV-C03</t>
        </is>
      </c>
      <c r="E794">
        <f>_xlfn.CONCAT(D794,"-",C794)</f>
        <v/>
      </c>
      <c r="F794" t="inlineStr">
        <is>
          <t>SONY</t>
        </is>
      </c>
      <c r="G794" t="inlineStr">
        <is>
          <t>SNC-EB632R</t>
        </is>
      </c>
      <c r="H794" t="inlineStr">
        <is>
          <t>3207992</t>
        </is>
      </c>
      <c r="I794" t="inlineStr">
        <is>
          <t>AC9B0A9A00EE</t>
        </is>
      </c>
      <c r="J794" t="inlineStr">
        <is>
          <t>2.6.0</t>
        </is>
      </c>
      <c r="K794" t="inlineStr">
        <is>
          <t>10.10.10.13</t>
        </is>
      </c>
      <c r="L794" t="inlineStr">
        <is>
          <t>admin</t>
        </is>
      </c>
      <c r="M794" t="inlineStr">
        <is>
          <t>admin</t>
        </is>
      </c>
    </row>
    <row r="795">
      <c r="A795" t="inlineStr">
        <is>
          <t>PORTERIA 5</t>
        </is>
      </c>
      <c r="B795" t="inlineStr">
        <is>
          <t>CÁMARAS</t>
        </is>
      </c>
      <c r="C795" t="inlineStr">
        <is>
          <t>PORTON</t>
        </is>
      </c>
      <c r="D795" t="inlineStr">
        <is>
          <t>PORT5-CCTV-C04</t>
        </is>
      </c>
      <c r="E795">
        <f>_xlfn.CONCAT(D795,"-",C795)</f>
        <v/>
      </c>
      <c r="F795" t="inlineStr">
        <is>
          <t>SONY</t>
        </is>
      </c>
      <c r="G795" t="inlineStr">
        <is>
          <t>SNC-EB632R</t>
        </is>
      </c>
      <c r="H795" t="inlineStr">
        <is>
          <t>3212402</t>
        </is>
      </c>
      <c r="I795" t="inlineStr">
        <is>
          <t>104FA847A5E8</t>
        </is>
      </c>
      <c r="J795" t="inlineStr">
        <is>
          <t>2.6.6</t>
        </is>
      </c>
      <c r="K795" t="inlineStr">
        <is>
          <t>10.10.10.14</t>
        </is>
      </c>
      <c r="L795" t="inlineStr">
        <is>
          <t>admin</t>
        </is>
      </c>
      <c r="M795" t="inlineStr">
        <is>
          <t>admin</t>
        </is>
      </c>
    </row>
    <row r="796">
      <c r="A796" t="inlineStr">
        <is>
          <t>PORTERIA 5</t>
        </is>
      </c>
      <c r="B796" t="inlineStr">
        <is>
          <t>CÁMARAS</t>
        </is>
      </c>
      <c r="C796" t="inlineStr">
        <is>
          <t>(EXT) CALLE</t>
        </is>
      </c>
      <c r="D796" t="inlineStr">
        <is>
          <t>PORT5-CCTV-C05</t>
        </is>
      </c>
      <c r="E796">
        <f>_xlfn.CONCAT(D796,"-",C796)</f>
        <v/>
      </c>
      <c r="F796" t="inlineStr">
        <is>
          <t>SONY</t>
        </is>
      </c>
      <c r="G796" t="inlineStr">
        <is>
          <t>SNC-CH120</t>
        </is>
      </c>
      <c r="H796" t="inlineStr">
        <is>
          <t>3030377</t>
        </is>
      </c>
      <c r="I796" t="inlineStr">
        <is>
          <t>3C07714A865D</t>
        </is>
      </c>
      <c r="J796" t="inlineStr">
        <is>
          <t>1.35.00</t>
        </is>
      </c>
      <c r="K796" t="inlineStr">
        <is>
          <t>10.10.10.15</t>
        </is>
      </c>
      <c r="L796" t="inlineStr">
        <is>
          <t>admin</t>
        </is>
      </c>
      <c r="M796" t="inlineStr">
        <is>
          <t>admin</t>
        </is>
      </c>
    </row>
    <row r="797">
      <c r="A797" t="inlineStr">
        <is>
          <t>PORTERIA 5</t>
        </is>
      </c>
      <c r="B797" t="inlineStr">
        <is>
          <t>CÁMARAS</t>
        </is>
      </c>
      <c r="C797" t="inlineStr">
        <is>
          <t>INTERIOR</t>
        </is>
      </c>
      <c r="D797" t="inlineStr">
        <is>
          <t>PORT5-CCTV-C06</t>
        </is>
      </c>
      <c r="E797">
        <f>_xlfn.CONCAT(D797,"-",C797)</f>
        <v/>
      </c>
      <c r="F797" t="inlineStr">
        <is>
          <t>SONY</t>
        </is>
      </c>
      <c r="G797" t="inlineStr">
        <is>
          <t>SNC-DH110T</t>
        </is>
      </c>
      <c r="H797" t="inlineStr">
        <is>
          <t>3000097</t>
        </is>
      </c>
      <c r="I797" t="inlineStr">
        <is>
          <t>F0BF97A0C6E4</t>
        </is>
      </c>
      <c r="J797" t="inlineStr">
        <is>
          <t>1.27.02</t>
        </is>
      </c>
      <c r="K797" t="inlineStr">
        <is>
          <t>10.10.10.16</t>
        </is>
      </c>
      <c r="L797" t="inlineStr">
        <is>
          <t>admin</t>
        </is>
      </c>
      <c r="M797" t="inlineStr">
        <is>
          <t>admin</t>
        </is>
      </c>
    </row>
    <row r="798">
      <c r="A798" t="inlineStr">
        <is>
          <t>PORTERIA 5</t>
        </is>
      </c>
      <c r="B798" t="inlineStr">
        <is>
          <t>DOMOS</t>
        </is>
      </c>
      <c r="C798" t="inlineStr">
        <is>
          <t>DOMO PISTA 1</t>
        </is>
      </c>
      <c r="D798" t="inlineStr">
        <is>
          <t>PORT5-CCTV-C07</t>
        </is>
      </c>
      <c r="E798">
        <f>_xlfn.CONCAT(D798,"-",C798)</f>
        <v/>
      </c>
      <c r="F798" t="inlineStr">
        <is>
          <t>PELCO</t>
        </is>
      </c>
      <c r="G798" t="inlineStr">
        <is>
          <t>D5220</t>
        </is>
      </c>
      <c r="H798" t="inlineStr">
        <is>
          <t>ADN8208</t>
        </is>
      </c>
      <c r="I798" t="inlineStr">
        <is>
          <t>00047D25F004</t>
        </is>
      </c>
      <c r="J798" t="inlineStr">
        <is>
          <t>1.9.2.23-20141118-1.9320-A1.10722</t>
        </is>
      </c>
      <c r="K798" t="inlineStr">
        <is>
          <t>10.10.10.17</t>
        </is>
      </c>
      <c r="L798" t="inlineStr">
        <is>
          <t>admin</t>
        </is>
      </c>
      <c r="M798" t="inlineStr">
        <is>
          <t>Xidenadmin</t>
        </is>
      </c>
    </row>
    <row r="799">
      <c r="A799" t="inlineStr">
        <is>
          <t>PORTERIA 5</t>
        </is>
      </c>
      <c r="B799" t="inlineStr">
        <is>
          <t>DOMOS</t>
        </is>
      </c>
      <c r="C799" t="inlineStr">
        <is>
          <t>DOMO PISTA 2</t>
        </is>
      </c>
      <c r="D799" t="inlineStr">
        <is>
          <t>PORT5-CCTV-C08</t>
        </is>
      </c>
      <c r="E799">
        <f>_xlfn.CONCAT(D799,"-",C799)</f>
        <v/>
      </c>
      <c r="F799" t="inlineStr">
        <is>
          <t>BOSCH</t>
        </is>
      </c>
      <c r="G799" t="inlineStr">
        <is>
          <t>NDP-7512</t>
        </is>
      </c>
      <c r="H799" t="inlineStr">
        <is>
          <t>044593103708101014</t>
        </is>
      </c>
      <c r="I799" t="inlineStr">
        <is>
          <t>00075FABBB4E</t>
        </is>
      </c>
      <c r="K799" t="inlineStr">
        <is>
          <t>10.10.10.18</t>
        </is>
      </c>
      <c r="L799" t="inlineStr">
        <is>
          <t>service</t>
        </is>
      </c>
      <c r="M799" t="inlineStr">
        <is>
          <t>Proyota.20</t>
        </is>
      </c>
    </row>
    <row r="800">
      <c r="A800" t="inlineStr">
        <is>
          <t>PORTERIA 5</t>
        </is>
      </c>
      <c r="B800" t="inlineStr">
        <is>
          <t>DOMOS</t>
        </is>
      </c>
      <c r="C800" t="inlineStr">
        <is>
          <t>DOMO VELOCE</t>
        </is>
      </c>
      <c r="D800" t="inlineStr">
        <is>
          <t>PORT5-CCTV-C09</t>
        </is>
      </c>
      <c r="E800">
        <f>_xlfn.CONCAT(D800,"-",C800)</f>
        <v/>
      </c>
      <c r="F800" t="inlineStr">
        <is>
          <t>BOSCH</t>
        </is>
      </c>
      <c r="G800" t="inlineStr">
        <is>
          <t>NDP-7512</t>
        </is>
      </c>
      <c r="H800" t="inlineStr">
        <is>
          <t>044593103703101036</t>
        </is>
      </c>
      <c r="I800" t="inlineStr">
        <is>
          <t>00075FABBA20</t>
        </is>
      </c>
      <c r="K800" t="inlineStr">
        <is>
          <t>10.10.10.19</t>
        </is>
      </c>
      <c r="L800" t="inlineStr">
        <is>
          <t>service</t>
        </is>
      </c>
      <c r="M800" t="inlineStr">
        <is>
          <t>Proyota.20</t>
        </is>
      </c>
    </row>
    <row r="801">
      <c r="A801" t="inlineStr">
        <is>
          <t>PORTERIA 5</t>
        </is>
      </c>
      <c r="B801" t="inlineStr">
        <is>
          <t>NIC</t>
        </is>
      </c>
      <c r="C801" t="inlineStr">
        <is>
          <t>ZACOMPORT5PRD</t>
        </is>
      </c>
      <c r="D801" t="inlineStr">
        <is>
          <t>PORT5-CCTV-SERV01-NIC01</t>
        </is>
      </c>
      <c r="E801">
        <f>_xlfn.CONCAT(D801,"-",C801)</f>
        <v/>
      </c>
      <c r="F801" t="inlineStr">
        <is>
          <t>DELL</t>
        </is>
      </c>
      <c r="G801" t="inlineStr">
        <is>
          <t>PowerEdge R730xd</t>
        </is>
      </c>
      <c r="H801" t="inlineStr">
        <is>
          <t>FCWQSD2</t>
        </is>
      </c>
      <c r="I801" t="inlineStr">
        <is>
          <t>1866DAEE1D59</t>
        </is>
      </c>
      <c r="K801" t="inlineStr">
        <is>
          <t>10.10.10.100</t>
        </is>
      </c>
    </row>
    <row r="802">
      <c r="A802" t="inlineStr">
        <is>
          <t>PORTERIA 5</t>
        </is>
      </c>
      <c r="B802" t="inlineStr">
        <is>
          <t>SERVIDORES</t>
        </is>
      </c>
      <c r="C802" t="inlineStr">
        <is>
          <t>ZACOMPORT5PRD</t>
        </is>
      </c>
      <c r="D802" t="inlineStr">
        <is>
          <t>PORT5-CCTV-SERV01</t>
        </is>
      </c>
      <c r="E802">
        <f>_xlfn.CONCAT(D802,"-",C802)</f>
        <v/>
      </c>
      <c r="F802" t="inlineStr">
        <is>
          <t>DELL</t>
        </is>
      </c>
      <c r="G802" t="inlineStr">
        <is>
          <t>PowerEdge R730xd</t>
        </is>
      </c>
      <c r="H802" t="inlineStr">
        <is>
          <t>FCWQSD2</t>
        </is>
      </c>
      <c r="I802" t="inlineStr">
        <is>
          <t>1866DAEE1D58</t>
        </is>
      </c>
      <c r="J802" t="inlineStr">
        <is>
          <t>Windows Server 2012 R2 Standard</t>
        </is>
      </c>
      <c r="K802" t="inlineStr">
        <is>
          <t>192.168.197.215</t>
        </is>
      </c>
      <c r="L802" t="inlineStr">
        <is>
          <t>.\administrator</t>
        </is>
      </c>
      <c r="M802" t="inlineStr">
        <is>
          <t>Proyota.19</t>
        </is>
      </c>
    </row>
    <row r="803">
      <c r="A803" t="inlineStr">
        <is>
          <t>PORTERIA 5</t>
        </is>
      </c>
      <c r="B803" t="inlineStr">
        <is>
          <t>SWITCH</t>
        </is>
      </c>
      <c r="C803" t="inlineStr">
        <is>
          <t>Switch en rack server</t>
        </is>
      </c>
      <c r="D803" t="inlineStr">
        <is>
          <t>PORT5-CCTV-SW01</t>
        </is>
      </c>
      <c r="E803">
        <f>_xlfn.CONCAT(D803,"-",C803)</f>
        <v/>
      </c>
      <c r="F803" t="inlineStr">
        <is>
          <t>CISCO</t>
        </is>
      </c>
      <c r="G803" t="inlineStr">
        <is>
          <t>WS-C2960X-24PS-L</t>
        </is>
      </c>
      <c r="H803" t="inlineStr">
        <is>
          <t>FCW2030A7U6</t>
        </is>
      </c>
      <c r="I803" t="inlineStr">
        <is>
          <t>008731D2DE80</t>
        </is>
      </c>
      <c r="K803" t="inlineStr">
        <is>
          <t>10.10.10.201</t>
        </is>
      </c>
      <c r="L803" t="inlineStr">
        <is>
          <t>cisco</t>
        </is>
      </c>
      <c r="M803" t="inlineStr">
        <is>
          <t>Proyota.19</t>
        </is>
      </c>
    </row>
    <row r="804">
      <c r="A804" t="inlineStr">
        <is>
          <t>PORTERIA 5</t>
        </is>
      </c>
      <c r="B804" t="inlineStr">
        <is>
          <t>UPS</t>
        </is>
      </c>
      <c r="C804" t="inlineStr">
        <is>
          <t>UPS en rack server</t>
        </is>
      </c>
      <c r="D804" t="inlineStr">
        <is>
          <t>PORT5-CCTV-UPS01</t>
        </is>
      </c>
      <c r="E804">
        <f>_xlfn.CONCAT(D804,"-",C804)</f>
        <v/>
      </c>
      <c r="G804" t="inlineStr">
        <is>
          <t>SRC2000XLI</t>
        </is>
      </c>
      <c r="H804" t="inlineStr">
        <is>
          <t>AS1508135719</t>
        </is>
      </c>
    </row>
    <row r="805">
      <c r="A805" t="inlineStr">
        <is>
          <t>PORTERIA 6</t>
        </is>
      </c>
      <c r="B805" t="inlineStr">
        <is>
          <t>CÁMARAS</t>
        </is>
      </c>
      <c r="C805" t="inlineStr">
        <is>
          <t>AFIP-CCTV-C49</t>
        </is>
      </c>
      <c r="D805" t="inlineStr">
        <is>
          <t>PORT6-AFIP-CCTV-C49</t>
        </is>
      </c>
      <c r="E805">
        <f>_xlfn.CONCAT(D805,"-",C805)</f>
        <v/>
      </c>
      <c r="F805" t="inlineStr">
        <is>
          <t>SAMSUNG</t>
        </is>
      </c>
      <c r="G805" t="inlineStr">
        <is>
          <t>XNO-6080R</t>
        </is>
      </c>
      <c r="H805" t="inlineStr">
        <is>
          <t>ZG8L6V4K60003ZF</t>
        </is>
      </c>
      <c r="I805" t="inlineStr">
        <is>
          <t>E43022014C1E</t>
        </is>
      </c>
      <c r="J805" t="inlineStr">
        <is>
          <t>1.13_180222</t>
        </is>
      </c>
      <c r="K805" t="inlineStr">
        <is>
          <t>10.10.10.59</t>
        </is>
      </c>
      <c r="L805" t="inlineStr">
        <is>
          <t>admin</t>
        </is>
      </c>
      <c r="M805" t="inlineStr">
        <is>
          <t>Prosegur0a</t>
        </is>
      </c>
    </row>
    <row r="806">
      <c r="A806" t="inlineStr">
        <is>
          <t>PORTERIA 6</t>
        </is>
      </c>
      <c r="B806" t="inlineStr">
        <is>
          <t>CÁMARAS</t>
        </is>
      </c>
      <c r="C806" t="inlineStr">
        <is>
          <t>AFIP-CCTV-C50</t>
        </is>
      </c>
      <c r="D806" t="inlineStr">
        <is>
          <t>PORT6-AFIP-CCTV-C50</t>
        </is>
      </c>
      <c r="E806">
        <f>_xlfn.CONCAT(D806,"-",C806)</f>
        <v/>
      </c>
      <c r="F806" t="inlineStr">
        <is>
          <t>SAMSUNG</t>
        </is>
      </c>
      <c r="G806" t="inlineStr">
        <is>
          <t>XNO-6080R</t>
        </is>
      </c>
      <c r="H806" t="inlineStr">
        <is>
          <t>ZG8L6V4K8001YZM</t>
        </is>
      </c>
      <c r="I806" t="inlineStr">
        <is>
          <t>E430220335E5</t>
        </is>
      </c>
      <c r="J806" t="inlineStr">
        <is>
          <t>1.14_180417</t>
        </is>
      </c>
      <c r="K806" t="inlineStr">
        <is>
          <t>10.10.10.60</t>
        </is>
      </c>
      <c r="L806" t="inlineStr">
        <is>
          <t>admin</t>
        </is>
      </c>
      <c r="M806" t="inlineStr">
        <is>
          <t>Prosegur0a</t>
        </is>
      </c>
    </row>
    <row r="807">
      <c r="A807" t="inlineStr">
        <is>
          <t>PORTERIA 6</t>
        </is>
      </c>
      <c r="B807" t="inlineStr">
        <is>
          <t>CÁMARAS</t>
        </is>
      </c>
      <c r="C807" t="inlineStr">
        <is>
          <t>AFIP-CCTV-C51</t>
        </is>
      </c>
      <c r="D807" t="inlineStr">
        <is>
          <t>PORT6-AFIP-CCTV-C51</t>
        </is>
      </c>
      <c r="E807">
        <f>_xlfn.CONCAT(D807,"-",C807)</f>
        <v/>
      </c>
      <c r="F807" t="inlineStr">
        <is>
          <t>SAMSUNG</t>
        </is>
      </c>
      <c r="G807" t="inlineStr">
        <is>
          <t>XNO-6080R</t>
        </is>
      </c>
      <c r="H807" t="inlineStr">
        <is>
          <t>ZG8L6V4K600040A</t>
        </is>
      </c>
      <c r="I807" t="inlineStr">
        <is>
          <t>E43022014C1F</t>
        </is>
      </c>
      <c r="J807" t="inlineStr">
        <is>
          <t>1.13_180222</t>
        </is>
      </c>
      <c r="K807" t="inlineStr">
        <is>
          <t>10.10.10.61</t>
        </is>
      </c>
      <c r="L807" t="inlineStr">
        <is>
          <t>admin</t>
        </is>
      </c>
      <c r="M807" t="inlineStr">
        <is>
          <t>Prosegur0a</t>
        </is>
      </c>
    </row>
    <row r="808">
      <c r="A808" t="inlineStr">
        <is>
          <t>PORTERIA 6</t>
        </is>
      </c>
      <c r="B808" t="inlineStr">
        <is>
          <t>CÁMARAS</t>
        </is>
      </c>
      <c r="C808" t="inlineStr">
        <is>
          <t>PORTON INGRESO</t>
        </is>
      </c>
      <c r="D808" t="inlineStr">
        <is>
          <t>PORT6-CCTV-C01</t>
        </is>
      </c>
      <c r="E808">
        <f>_xlfn.CONCAT(D808,"-",C808)</f>
        <v/>
      </c>
      <c r="F808" t="inlineStr">
        <is>
          <t>SONY</t>
        </is>
      </c>
      <c r="G808" t="inlineStr">
        <is>
          <t>SNC-EB632R</t>
        </is>
      </c>
      <c r="H808" t="inlineStr">
        <is>
          <t>3213427</t>
        </is>
      </c>
      <c r="I808" t="inlineStr">
        <is>
          <t>104FA87D9C16</t>
        </is>
      </c>
      <c r="J808" t="inlineStr">
        <is>
          <t>2.7.0</t>
        </is>
      </c>
      <c r="K808" t="inlineStr">
        <is>
          <t>10.10.10.11</t>
        </is>
      </c>
      <c r="L808" t="inlineStr">
        <is>
          <t>admin</t>
        </is>
      </c>
      <c r="M808" t="inlineStr">
        <is>
          <t>admin</t>
        </is>
      </c>
    </row>
    <row r="809">
      <c r="A809" t="inlineStr">
        <is>
          <t>PORTERIA 6</t>
        </is>
      </c>
      <c r="B809" t="inlineStr">
        <is>
          <t>CÁMARAS</t>
        </is>
      </c>
      <c r="C809" t="inlineStr">
        <is>
          <t>EST CAMIONES</t>
        </is>
      </c>
      <c r="D809" t="inlineStr">
        <is>
          <t>PORT6-CCTV-C02</t>
        </is>
      </c>
      <c r="E809">
        <f>_xlfn.CONCAT(D809,"-",C809)</f>
        <v/>
      </c>
      <c r="F809" t="inlineStr">
        <is>
          <t>SONY</t>
        </is>
      </c>
      <c r="G809" t="inlineStr">
        <is>
          <t>SNC-EB632R</t>
        </is>
      </c>
      <c r="H809" t="inlineStr">
        <is>
          <t>3213415</t>
        </is>
      </c>
      <c r="I809" t="inlineStr">
        <is>
          <t>104FA87D9C09</t>
        </is>
      </c>
      <c r="J809" t="inlineStr">
        <is>
          <t>2.7.0</t>
        </is>
      </c>
      <c r="K809" t="inlineStr">
        <is>
          <t>10.10.10.12</t>
        </is>
      </c>
      <c r="L809" t="inlineStr">
        <is>
          <t>admin</t>
        </is>
      </c>
      <c r="M809" t="inlineStr">
        <is>
          <t>admin</t>
        </is>
      </c>
    </row>
    <row r="810">
      <c r="A810" t="inlineStr">
        <is>
          <t>PORTERIA 6</t>
        </is>
      </c>
      <c r="B810" t="inlineStr">
        <is>
          <t>CÁMARAS</t>
        </is>
      </c>
      <c r="C810" t="inlineStr">
        <is>
          <t>INTERIOR</t>
        </is>
      </c>
      <c r="D810" t="inlineStr">
        <is>
          <t>PORT6-CCTV-C03</t>
        </is>
      </c>
      <c r="E810">
        <f>_xlfn.CONCAT(D810,"-",C810)</f>
        <v/>
      </c>
      <c r="F810" t="inlineStr">
        <is>
          <t>SONY</t>
        </is>
      </c>
      <c r="G810" t="inlineStr">
        <is>
          <t>SNC-DH110</t>
        </is>
      </c>
      <c r="H810" t="inlineStr">
        <is>
          <t>2001037</t>
        </is>
      </c>
      <c r="I810" t="inlineStr">
        <is>
          <t>F0BF97284261</t>
        </is>
      </c>
      <c r="J810" t="inlineStr">
        <is>
          <t>1.27.02</t>
        </is>
      </c>
      <c r="K810" t="inlineStr">
        <is>
          <t>10.10.10.13</t>
        </is>
      </c>
      <c r="L810" t="inlineStr">
        <is>
          <t>admin</t>
        </is>
      </c>
      <c r="M810" t="inlineStr">
        <is>
          <t>admin</t>
        </is>
      </c>
    </row>
    <row r="811">
      <c r="A811" t="inlineStr">
        <is>
          <t>PORTERIA 6</t>
        </is>
      </c>
      <c r="B811" t="inlineStr">
        <is>
          <t>CÁMARAS</t>
        </is>
      </c>
      <c r="C811" t="inlineStr">
        <is>
          <t>MOLINETE</t>
        </is>
      </c>
      <c r="D811" t="inlineStr">
        <is>
          <t>PORT6-CCTV-C04</t>
        </is>
      </c>
      <c r="E811">
        <f>_xlfn.CONCAT(D811,"-",C811)</f>
        <v/>
      </c>
      <c r="F811" t="inlineStr">
        <is>
          <t>SONY</t>
        </is>
      </c>
      <c r="G811" t="inlineStr">
        <is>
          <t>SNC-CH120</t>
        </is>
      </c>
      <c r="H811" t="inlineStr">
        <is>
          <t>3030378</t>
        </is>
      </c>
      <c r="I811" t="inlineStr">
        <is>
          <t>3C07714A865E</t>
        </is>
      </c>
      <c r="J811" t="inlineStr">
        <is>
          <t>1.85.00</t>
        </is>
      </c>
      <c r="K811" t="inlineStr">
        <is>
          <t>10.10.10.14</t>
        </is>
      </c>
      <c r="L811" t="inlineStr">
        <is>
          <t>admin</t>
        </is>
      </c>
      <c r="M811" t="inlineStr">
        <is>
          <t>admin</t>
        </is>
      </c>
    </row>
    <row r="812">
      <c r="A812" t="inlineStr">
        <is>
          <t>PORTERIA 6</t>
        </is>
      </c>
      <c r="B812" t="inlineStr">
        <is>
          <t>CÁMARAS</t>
        </is>
      </c>
      <c r="C812" t="inlineStr">
        <is>
          <t>RAMPA</t>
        </is>
      </c>
      <c r="D812" t="inlineStr">
        <is>
          <t>PORT6-CCTV-C05</t>
        </is>
      </c>
      <c r="E812">
        <f>_xlfn.CONCAT(D812,"-",C812)</f>
        <v/>
      </c>
      <c r="F812" t="inlineStr">
        <is>
          <t>SONY</t>
        </is>
      </c>
      <c r="G812" t="inlineStr">
        <is>
          <t>SNC-EB632R</t>
        </is>
      </c>
      <c r="H812" t="inlineStr">
        <is>
          <t>3213164</t>
        </is>
      </c>
      <c r="I812" t="inlineStr">
        <is>
          <t>104FA87027C2</t>
        </is>
      </c>
      <c r="J812" t="inlineStr">
        <is>
          <t>2.7.0</t>
        </is>
      </c>
      <c r="K812" t="inlineStr">
        <is>
          <t>10.10.10.15</t>
        </is>
      </c>
      <c r="L812" t="inlineStr">
        <is>
          <t>admin</t>
        </is>
      </c>
      <c r="M812" t="inlineStr">
        <is>
          <t>admin</t>
        </is>
      </c>
    </row>
    <row r="813">
      <c r="A813" t="inlineStr">
        <is>
          <t>PORTERIA 6</t>
        </is>
      </c>
      <c r="B813" t="inlineStr">
        <is>
          <t>CÁMARAS</t>
        </is>
      </c>
      <c r="C813" t="inlineStr">
        <is>
          <t>PORTON EGRESO</t>
        </is>
      </c>
      <c r="D813" t="inlineStr">
        <is>
          <t>PORT6-CCTV-C06</t>
        </is>
      </c>
      <c r="E813">
        <f>_xlfn.CONCAT(D813,"-",C813)</f>
        <v/>
      </c>
      <c r="F813" t="inlineStr">
        <is>
          <t>SONY</t>
        </is>
      </c>
      <c r="G813" t="inlineStr">
        <is>
          <t>SNC-EB632R</t>
        </is>
      </c>
      <c r="H813" t="inlineStr">
        <is>
          <t>5208456</t>
        </is>
      </c>
      <c r="I813" t="n">
        <v>702605723362</v>
      </c>
      <c r="J813" t="inlineStr">
        <is>
          <t>2.8.0</t>
        </is>
      </c>
      <c r="K813" t="inlineStr">
        <is>
          <t>10.10.10.16</t>
        </is>
      </c>
      <c r="L813" t="inlineStr">
        <is>
          <t>admin</t>
        </is>
      </c>
      <c r="M813" t="inlineStr">
        <is>
          <t>admin</t>
        </is>
      </c>
    </row>
    <row r="814">
      <c r="A814" t="inlineStr">
        <is>
          <t>PORTERIA 6</t>
        </is>
      </c>
      <c r="B814" t="inlineStr">
        <is>
          <t>CÁMARAS</t>
        </is>
      </c>
      <c r="C814" t="inlineStr">
        <is>
          <t>MOLINETES</t>
        </is>
      </c>
      <c r="D814" t="inlineStr">
        <is>
          <t>PORT6-CCTV-C09</t>
        </is>
      </c>
      <c r="E814">
        <f>_xlfn.CONCAT(D814,"-",C814)</f>
        <v/>
      </c>
      <c r="F814" t="inlineStr">
        <is>
          <t>SAMSUNG</t>
        </is>
      </c>
      <c r="G814" t="inlineStr">
        <is>
          <t>XNO-6080R</t>
        </is>
      </c>
      <c r="H814" t="inlineStr">
        <is>
          <t>ZG8L6V4KB0002TX</t>
        </is>
      </c>
      <c r="I814" t="inlineStr">
        <is>
          <t>E43022068456</t>
        </is>
      </c>
      <c r="J814" t="inlineStr">
        <is>
          <t>1.14_180417</t>
        </is>
      </c>
      <c r="K814" t="inlineStr">
        <is>
          <t>10.10.10.19</t>
        </is>
      </c>
      <c r="L814" t="inlineStr">
        <is>
          <t>admin</t>
        </is>
      </c>
      <c r="M814" t="inlineStr">
        <is>
          <t>Prosegur0a</t>
        </is>
      </c>
    </row>
    <row r="815">
      <c r="A815" t="inlineStr">
        <is>
          <t>PORTERIA 6</t>
        </is>
      </c>
      <c r="B815" t="inlineStr">
        <is>
          <t>DOMOS</t>
        </is>
      </c>
      <c r="C815" t="inlineStr">
        <is>
          <t>DOMO OBRADORES</t>
        </is>
      </c>
      <c r="D815" t="inlineStr">
        <is>
          <t>PORT6-CCTV-C07</t>
        </is>
      </c>
      <c r="E815">
        <f>_xlfn.CONCAT(D815,"-",C815)</f>
        <v/>
      </c>
      <c r="F815" t="inlineStr">
        <is>
          <t>SONY</t>
        </is>
      </c>
      <c r="G815" t="inlineStr">
        <is>
          <t>SNC-WR602</t>
        </is>
      </c>
      <c r="H815" t="inlineStr">
        <is>
          <t>3202040</t>
        </is>
      </c>
      <c r="I815" t="inlineStr">
        <is>
          <t>AC9B0A6E2DEC</t>
        </is>
      </c>
      <c r="J815" t="inlineStr">
        <is>
          <t>2.5.0</t>
        </is>
      </c>
      <c r="K815" t="inlineStr">
        <is>
          <t>10.10.10.17</t>
        </is>
      </c>
      <c r="L815" t="inlineStr">
        <is>
          <t>admin</t>
        </is>
      </c>
      <c r="M815" t="inlineStr">
        <is>
          <t>admin</t>
        </is>
      </c>
    </row>
    <row r="816">
      <c r="A816" t="inlineStr">
        <is>
          <t>PORTERIA 6</t>
        </is>
      </c>
      <c r="B816" t="inlineStr">
        <is>
          <t>DOMOS</t>
        </is>
      </c>
      <c r="C816" t="inlineStr">
        <is>
          <t>DOMO LOGISTICA</t>
        </is>
      </c>
      <c r="D816" t="inlineStr">
        <is>
          <t>PORT6-CCTV-C08</t>
        </is>
      </c>
      <c r="E816">
        <f>_xlfn.CONCAT(D816,"-",C816)</f>
        <v/>
      </c>
      <c r="F816" t="inlineStr">
        <is>
          <t>PELCO</t>
        </is>
      </c>
      <c r="G816" t="inlineStr">
        <is>
          <t>D5220</t>
        </is>
      </c>
      <c r="H816" t="inlineStr">
        <is>
          <t>ADMHX36</t>
        </is>
      </c>
      <c r="I816" t="inlineStr">
        <is>
          <t>00047D25C217</t>
        </is>
      </c>
      <c r="J816" t="inlineStr">
        <is>
          <t>1.9.2.2-20130717-1.9320-A1.9928</t>
        </is>
      </c>
      <c r="K816" t="inlineStr">
        <is>
          <t>10.10.10.18</t>
        </is>
      </c>
      <c r="L816" t="inlineStr">
        <is>
          <t>admin</t>
        </is>
      </c>
      <c r="M816" t="inlineStr">
        <is>
          <t>Proyota.20</t>
        </is>
      </c>
    </row>
    <row r="817">
      <c r="A817" t="inlineStr">
        <is>
          <t>PORTERIA 6</t>
        </is>
      </c>
      <c r="B817" t="inlineStr">
        <is>
          <t>DOMOS</t>
        </is>
      </c>
      <c r="C817" t="inlineStr">
        <is>
          <t>DOMO VELOCE</t>
        </is>
      </c>
      <c r="D817" t="inlineStr">
        <is>
          <t>PORT6-CCTV-C10</t>
        </is>
      </c>
      <c r="E817">
        <f>_xlfn.CONCAT(D817,"-",C817)</f>
        <v/>
      </c>
      <c r="F817" t="inlineStr">
        <is>
          <t>BOSCH</t>
        </is>
      </c>
      <c r="G817" t="inlineStr">
        <is>
          <t>NDP-7512-Z30K</t>
        </is>
      </c>
      <c r="H817" t="inlineStr">
        <is>
          <t>044593103703101036</t>
        </is>
      </c>
      <c r="I817" t="inlineStr">
        <is>
          <t>00075FABBA20</t>
        </is>
      </c>
      <c r="J817" t="inlineStr">
        <is>
          <t>7.50.0079</t>
        </is>
      </c>
      <c r="K817" t="inlineStr">
        <is>
          <t>10.10.10.20</t>
        </is>
      </c>
      <c r="L817" t="inlineStr">
        <is>
          <t>service</t>
        </is>
      </c>
      <c r="M817" t="inlineStr">
        <is>
          <t>Proyota.20</t>
        </is>
      </c>
    </row>
    <row r="818">
      <c r="A818" t="inlineStr">
        <is>
          <t>PORTERIA 6</t>
        </is>
      </c>
      <c r="B818" t="inlineStr">
        <is>
          <t>IDRAC</t>
        </is>
      </c>
      <c r="C818" t="inlineStr">
        <is>
          <t>ZACOMPORT6PRD</t>
        </is>
      </c>
      <c r="D818" t="inlineStr">
        <is>
          <t>PORT6-CCTV-SERV01-IDRAC01</t>
        </is>
      </c>
      <c r="E818">
        <f>_xlfn.CONCAT(D818,"-",C818)</f>
        <v/>
      </c>
      <c r="F818" t="inlineStr">
        <is>
          <t>DELL</t>
        </is>
      </c>
      <c r="G818" t="inlineStr">
        <is>
          <t>PowerEdge R530</t>
        </is>
      </c>
      <c r="H818" t="inlineStr">
        <is>
          <t>3BTGSD2</t>
        </is>
      </c>
      <c r="I818" t="inlineStr">
        <is>
          <t>1866DA6DBAC8</t>
        </is>
      </c>
      <c r="J818" t="inlineStr">
        <is>
          <t>2.40.40.40</t>
        </is>
      </c>
      <c r="K818" t="inlineStr">
        <is>
          <t>192.168.197.41</t>
        </is>
      </c>
      <c r="L818" t="inlineStr">
        <is>
          <t>root</t>
        </is>
      </c>
      <c r="M818" t="inlineStr">
        <is>
          <t>Proyota.20</t>
        </is>
      </c>
    </row>
    <row r="819">
      <c r="A819" t="inlineStr">
        <is>
          <t>PORTERIA 6</t>
        </is>
      </c>
      <c r="B819" t="inlineStr">
        <is>
          <t>NIC</t>
        </is>
      </c>
      <c r="C819" t="inlineStr">
        <is>
          <t>ZACOMPORT6PRD</t>
        </is>
      </c>
      <c r="D819" t="inlineStr">
        <is>
          <t>PORT6-CCTV-SERV1-NIC01</t>
        </is>
      </c>
      <c r="E819">
        <f>_xlfn.CONCAT(D819,"-",C819)</f>
        <v/>
      </c>
      <c r="F819" t="inlineStr">
        <is>
          <t>DELL</t>
        </is>
      </c>
      <c r="G819" t="inlineStr">
        <is>
          <t>PowerEdge R530</t>
        </is>
      </c>
      <c r="H819" t="inlineStr">
        <is>
          <t>3BTGSD2</t>
        </is>
      </c>
      <c r="I819" t="inlineStr">
        <is>
          <t>1866DA6DBAC5</t>
        </is>
      </c>
      <c r="K819" t="inlineStr">
        <is>
          <t>10.10.10.100</t>
        </is>
      </c>
    </row>
    <row r="820">
      <c r="A820" t="inlineStr">
        <is>
          <t>PORTERIA 6</t>
        </is>
      </c>
      <c r="B820" t="inlineStr">
        <is>
          <t>SERVIDORES</t>
        </is>
      </c>
      <c r="C820" t="inlineStr">
        <is>
          <t>ZACOMPORT6PRD</t>
        </is>
      </c>
      <c r="D820" t="inlineStr">
        <is>
          <t>PORT6-CCTV-SERV1</t>
        </is>
      </c>
      <c r="E820">
        <f>_xlfn.CONCAT(D820,"-",C820)</f>
        <v/>
      </c>
      <c r="F820" t="inlineStr">
        <is>
          <t>DELL</t>
        </is>
      </c>
      <c r="G820" t="inlineStr">
        <is>
          <t>PowerEdge R530</t>
        </is>
      </c>
      <c r="H820" t="inlineStr">
        <is>
          <t>3BTGSD2</t>
        </is>
      </c>
      <c r="I820" t="inlineStr">
        <is>
          <t>1866DA6DBAC4</t>
        </is>
      </c>
      <c r="J820" t="inlineStr">
        <is>
          <t>Windows Server 2019 Standard</t>
        </is>
      </c>
      <c r="K820" t="inlineStr">
        <is>
          <t>192.186.197.218</t>
        </is>
      </c>
      <c r="L820" t="inlineStr">
        <is>
          <t>.\administrator</t>
        </is>
      </c>
      <c r="M820" t="inlineStr">
        <is>
          <t>Proyota.20</t>
        </is>
      </c>
    </row>
    <row r="821">
      <c r="A821" t="inlineStr">
        <is>
          <t>PORTERIA 6</t>
        </is>
      </c>
      <c r="B821" t="inlineStr">
        <is>
          <t>SWITCH</t>
        </is>
      </c>
      <c r="C821" t="inlineStr">
        <is>
          <t>En Rack Server</t>
        </is>
      </c>
      <c r="D821" t="inlineStr">
        <is>
          <t>PORT6-CCTV-SW01</t>
        </is>
      </c>
      <c r="E821">
        <f>_xlfn.CONCAT(D821,"-",C821)</f>
        <v/>
      </c>
      <c r="F821" t="inlineStr">
        <is>
          <t>CISCO</t>
        </is>
      </c>
      <c r="G821" t="inlineStr">
        <is>
          <t>WS-C2960C-8PC-L</t>
        </is>
      </c>
      <c r="H821" t="inlineStr">
        <is>
          <t>FOC2029W4JV</t>
        </is>
      </c>
      <c r="I821" t="inlineStr">
        <is>
          <t>00A289F62A80</t>
        </is>
      </c>
      <c r="J821" t="inlineStr">
        <is>
          <t>15.0(2)SE8</t>
        </is>
      </c>
      <c r="K821" t="inlineStr">
        <is>
          <t>10.10.10.201</t>
        </is>
      </c>
      <c r="L821" t="inlineStr">
        <is>
          <t>cisco</t>
        </is>
      </c>
      <c r="M821" t="inlineStr">
        <is>
          <t>Proyota.20</t>
        </is>
      </c>
    </row>
    <row r="822">
      <c r="A822" t="inlineStr">
        <is>
          <t>PORTERIA 6</t>
        </is>
      </c>
      <c r="B822" t="inlineStr">
        <is>
          <t>SWITCH</t>
        </is>
      </c>
      <c r="C822" t="inlineStr">
        <is>
          <t>En Gabinete Domo Obradores</t>
        </is>
      </c>
      <c r="D822" t="inlineStr">
        <is>
          <t>PORT6-CCTV-SW01-01-SW02</t>
        </is>
      </c>
      <c r="E822">
        <f>_xlfn.CONCAT(D822,"-",C822)</f>
        <v/>
      </c>
      <c r="F822" t="inlineStr">
        <is>
          <t>CISCO</t>
        </is>
      </c>
      <c r="G822" t="inlineStr">
        <is>
          <t>WS-C2960C-8PC-L</t>
        </is>
      </c>
      <c r="H822" t="inlineStr">
        <is>
          <t>FOC2015W1QQ</t>
        </is>
      </c>
      <c r="I822" t="inlineStr">
        <is>
          <t>006CBC9EE880</t>
        </is>
      </c>
      <c r="J822" t="inlineStr">
        <is>
          <t>15.0(2)SE8</t>
        </is>
      </c>
      <c r="K822" t="inlineStr">
        <is>
          <t>10.10.10.202</t>
        </is>
      </c>
      <c r="L822" t="inlineStr">
        <is>
          <t>cisco</t>
        </is>
      </c>
      <c r="M822" t="inlineStr">
        <is>
          <t>Proyota.20</t>
        </is>
      </c>
    </row>
    <row r="823">
      <c r="A823" t="inlineStr">
        <is>
          <t>PORTERIA 6</t>
        </is>
      </c>
      <c r="B823" t="inlineStr">
        <is>
          <t>UPS</t>
        </is>
      </c>
      <c r="E823">
        <f>_xlfn.CONCAT(D823,"-",C823)</f>
        <v/>
      </c>
      <c r="F823" t="inlineStr">
        <is>
          <t>APC</t>
        </is>
      </c>
      <c r="G823" t="inlineStr">
        <is>
          <t>ULT-1000</t>
        </is>
      </c>
      <c r="H823" t="inlineStr">
        <is>
          <t>83121510301330</t>
        </is>
      </c>
    </row>
    <row r="824">
      <c r="A824" t="inlineStr">
        <is>
          <t>PPO</t>
        </is>
      </c>
      <c r="B824" t="inlineStr">
        <is>
          <t>CÁMARAS</t>
        </is>
      </c>
      <c r="C824" t="inlineStr">
        <is>
          <t>(INT) OESTE</t>
        </is>
      </c>
      <c r="D824" t="inlineStr">
        <is>
          <t>PPO-CCTV-C01</t>
        </is>
      </c>
      <c r="E824">
        <f>_xlfn.CONCAT(D824,"-",C824)</f>
        <v/>
      </c>
      <c r="F824" t="inlineStr">
        <is>
          <t>SONY</t>
        </is>
      </c>
      <c r="G824" t="inlineStr">
        <is>
          <t>SNC-EB632R</t>
        </is>
      </c>
      <c r="H824" t="inlineStr">
        <is>
          <t>3213394</t>
        </is>
      </c>
      <c r="I824" t="inlineStr">
        <is>
          <t>104FA87D9BF4</t>
        </is>
      </c>
      <c r="J824" t="inlineStr">
        <is>
          <t>2.7.0</t>
        </is>
      </c>
      <c r="K824" t="inlineStr">
        <is>
          <t>10.10.10.11</t>
        </is>
      </c>
      <c r="L824" t="inlineStr">
        <is>
          <t>admin</t>
        </is>
      </c>
      <c r="M824" t="inlineStr">
        <is>
          <t>admin</t>
        </is>
      </c>
    </row>
    <row r="825">
      <c r="A825" t="inlineStr">
        <is>
          <t>PPO</t>
        </is>
      </c>
      <c r="B825" t="inlineStr">
        <is>
          <t>CÁMARAS</t>
        </is>
      </c>
      <c r="C825" t="inlineStr">
        <is>
          <t>(INT) SUR</t>
        </is>
      </c>
      <c r="D825" t="inlineStr">
        <is>
          <t>PPO-CCTV-C02</t>
        </is>
      </c>
      <c r="E825">
        <f>_xlfn.CONCAT(D825,"-",C825)</f>
        <v/>
      </c>
      <c r="F825" t="inlineStr">
        <is>
          <t>SONY</t>
        </is>
      </c>
      <c r="G825" t="inlineStr">
        <is>
          <t>SNC-EB632R</t>
        </is>
      </c>
      <c r="H825" t="inlineStr">
        <is>
          <t>3213438</t>
        </is>
      </c>
      <c r="I825" t="inlineStr">
        <is>
          <t>104FA87D9C22</t>
        </is>
      </c>
      <c r="J825" t="inlineStr">
        <is>
          <t>2.7.0</t>
        </is>
      </c>
      <c r="K825" t="inlineStr">
        <is>
          <t>10.10.10.12</t>
        </is>
      </c>
      <c r="L825" t="inlineStr">
        <is>
          <t>admin</t>
        </is>
      </c>
      <c r="M825" t="inlineStr">
        <is>
          <t>admin</t>
        </is>
      </c>
    </row>
    <row r="826">
      <c r="A826" t="inlineStr">
        <is>
          <t>PPO</t>
        </is>
      </c>
      <c r="B826" t="inlineStr">
        <is>
          <t>CÁMARAS</t>
        </is>
      </c>
      <c r="C826" t="inlineStr">
        <is>
          <t>(INT) ESTE</t>
        </is>
      </c>
      <c r="D826" t="inlineStr">
        <is>
          <t>PPO-CCTV-C03</t>
        </is>
      </c>
      <c r="E826">
        <f>_xlfn.CONCAT(D826,"-",C826)</f>
        <v/>
      </c>
      <c r="F826" t="inlineStr">
        <is>
          <t>SONY</t>
        </is>
      </c>
      <c r="G826" t="inlineStr">
        <is>
          <t>SNC-EB632R</t>
        </is>
      </c>
      <c r="H826" t="inlineStr">
        <is>
          <t>3213401</t>
        </is>
      </c>
      <c r="I826" t="inlineStr">
        <is>
          <t>104FA87D9BFB</t>
        </is>
      </c>
      <c r="J826" t="inlineStr">
        <is>
          <t>2.7.0</t>
        </is>
      </c>
      <c r="K826" t="inlineStr">
        <is>
          <t>10.10.10.13</t>
        </is>
      </c>
      <c r="L826" t="inlineStr">
        <is>
          <t>admin</t>
        </is>
      </c>
      <c r="M826" t="inlineStr">
        <is>
          <t>admin</t>
        </is>
      </c>
    </row>
    <row r="827">
      <c r="A827" t="inlineStr">
        <is>
          <t>PPO</t>
        </is>
      </c>
      <c r="B827" t="inlineStr">
        <is>
          <t>CÁMARAS</t>
        </is>
      </c>
      <c r="C827" t="inlineStr">
        <is>
          <t>(INT) NORTE</t>
        </is>
      </c>
      <c r="D827" t="inlineStr">
        <is>
          <t>PPO-CCTV-C04</t>
        </is>
      </c>
      <c r="E827">
        <f>_xlfn.CONCAT(D827,"-",C827)</f>
        <v/>
      </c>
      <c r="F827" t="inlineStr">
        <is>
          <t>SONY</t>
        </is>
      </c>
      <c r="G827" t="inlineStr">
        <is>
          <t>SNC-EB632R</t>
        </is>
      </c>
      <c r="H827" t="inlineStr">
        <is>
          <t>3213525</t>
        </is>
      </c>
      <c r="I827" t="inlineStr">
        <is>
          <t>104FA87D9C79</t>
        </is>
      </c>
      <c r="J827" t="inlineStr">
        <is>
          <t>2.7.0</t>
        </is>
      </c>
      <c r="K827" t="inlineStr">
        <is>
          <t>10.10.10.14</t>
        </is>
      </c>
      <c r="L827" t="inlineStr">
        <is>
          <t>admin</t>
        </is>
      </c>
      <c r="M827" t="inlineStr">
        <is>
          <t>admin</t>
        </is>
      </c>
    </row>
    <row r="828">
      <c r="A828" t="inlineStr">
        <is>
          <t>PPO</t>
        </is>
      </c>
      <c r="B828" t="inlineStr">
        <is>
          <t>CÁMARAS</t>
        </is>
      </c>
      <c r="C828" t="inlineStr">
        <is>
          <t>(EXT) CALLE CONT.</t>
        </is>
      </c>
      <c r="D828" t="inlineStr">
        <is>
          <t>PPO-CCTV-C05</t>
        </is>
      </c>
      <c r="E828">
        <f>_xlfn.CONCAT(D828,"-",C828)</f>
        <v/>
      </c>
      <c r="F828" t="inlineStr">
        <is>
          <t>SONY</t>
        </is>
      </c>
      <c r="G828" t="inlineStr">
        <is>
          <t>SNC-EB632R</t>
        </is>
      </c>
      <c r="H828" t="inlineStr">
        <is>
          <t>3213148</t>
        </is>
      </c>
      <c r="I828" t="inlineStr">
        <is>
          <t>104FA87027B2</t>
        </is>
      </c>
      <c r="J828" t="inlineStr">
        <is>
          <t>2.7.0</t>
        </is>
      </c>
      <c r="K828" t="inlineStr">
        <is>
          <t>10.10.10.15</t>
        </is>
      </c>
      <c r="L828" t="inlineStr">
        <is>
          <t>admin</t>
        </is>
      </c>
      <c r="M828" t="inlineStr">
        <is>
          <t>admin</t>
        </is>
      </c>
    </row>
    <row r="829">
      <c r="A829" t="inlineStr">
        <is>
          <t>PPO</t>
        </is>
      </c>
      <c r="B829" t="inlineStr">
        <is>
          <t>CÁMARAS</t>
        </is>
      </c>
      <c r="C829" t="inlineStr">
        <is>
          <t>(EXT) INGRESO EST</t>
        </is>
      </c>
      <c r="D829" t="inlineStr">
        <is>
          <t>PPO-CCTV-C06</t>
        </is>
      </c>
      <c r="E829">
        <f>_xlfn.CONCAT(D829,"-",C829)</f>
        <v/>
      </c>
      <c r="F829" t="inlineStr">
        <is>
          <t>SONY</t>
        </is>
      </c>
      <c r="G829" t="inlineStr">
        <is>
          <t>SNC-EB632R</t>
        </is>
      </c>
      <c r="H829" t="inlineStr">
        <is>
          <t>3213539</t>
        </is>
      </c>
      <c r="I829" t="inlineStr">
        <is>
          <t>104FA87D9C87</t>
        </is>
      </c>
      <c r="J829" t="inlineStr">
        <is>
          <t>2.7.0</t>
        </is>
      </c>
      <c r="K829" t="inlineStr">
        <is>
          <t>10.10.10.16</t>
        </is>
      </c>
      <c r="L829" t="inlineStr">
        <is>
          <t>admin</t>
        </is>
      </c>
      <c r="M829" t="inlineStr">
        <is>
          <t>admin</t>
        </is>
      </c>
    </row>
    <row r="830">
      <c r="A830" t="inlineStr">
        <is>
          <t>PPO</t>
        </is>
      </c>
      <c r="B830" t="inlineStr">
        <is>
          <t>CÁMARAS</t>
        </is>
      </c>
      <c r="C830" t="inlineStr">
        <is>
          <t>(EXT) SALIDA EST</t>
        </is>
      </c>
      <c r="D830" t="inlineStr">
        <is>
          <t>PPO-CCTV-C07</t>
        </is>
      </c>
      <c r="E830">
        <f>_xlfn.CONCAT(D830,"-",C830)</f>
        <v/>
      </c>
      <c r="F830" t="inlineStr">
        <is>
          <t>SONY</t>
        </is>
      </c>
      <c r="G830" t="inlineStr">
        <is>
          <t>SNC-EB632R</t>
        </is>
      </c>
      <c r="H830" t="inlineStr">
        <is>
          <t>3213403</t>
        </is>
      </c>
      <c r="I830" t="inlineStr">
        <is>
          <t>104FA87D9BFD</t>
        </is>
      </c>
      <c r="J830" t="inlineStr">
        <is>
          <t>2.7.0</t>
        </is>
      </c>
      <c r="K830" t="inlineStr">
        <is>
          <t>10.10.10.17</t>
        </is>
      </c>
      <c r="L830" t="inlineStr">
        <is>
          <t>admin</t>
        </is>
      </c>
      <c r="M830" t="inlineStr">
        <is>
          <t>admin</t>
        </is>
      </c>
    </row>
    <row r="831">
      <c r="A831" t="inlineStr">
        <is>
          <t>PPO</t>
        </is>
      </c>
      <c r="B831" t="inlineStr">
        <is>
          <t>CÁMARAS</t>
        </is>
      </c>
      <c r="C831" t="inlineStr">
        <is>
          <t>(EXT) SALIDA</t>
        </is>
      </c>
      <c r="D831" t="inlineStr">
        <is>
          <t>PPO-CCTV-C08</t>
        </is>
      </c>
      <c r="E831">
        <f>_xlfn.CONCAT(D831,"-",C831)</f>
        <v/>
      </c>
      <c r="F831" t="inlineStr">
        <is>
          <t>SONY</t>
        </is>
      </c>
      <c r="G831" t="inlineStr">
        <is>
          <t>SNC-EB632R</t>
        </is>
      </c>
      <c r="H831" t="inlineStr">
        <is>
          <t>3213507</t>
        </is>
      </c>
      <c r="I831" t="inlineStr">
        <is>
          <t>104FA87D9C67</t>
        </is>
      </c>
      <c r="J831" t="inlineStr">
        <is>
          <t>2.7.0</t>
        </is>
      </c>
      <c r="K831" t="inlineStr">
        <is>
          <t>10.10.10.18</t>
        </is>
      </c>
      <c r="L831" t="inlineStr">
        <is>
          <t>admin</t>
        </is>
      </c>
      <c r="M831" t="inlineStr">
        <is>
          <t>admin</t>
        </is>
      </c>
    </row>
    <row r="832">
      <c r="A832" t="inlineStr">
        <is>
          <t>PPO</t>
        </is>
      </c>
      <c r="B832" t="inlineStr">
        <is>
          <t>CÁMARAS</t>
        </is>
      </c>
      <c r="C832" t="inlineStr">
        <is>
          <t>(1P) OFICINA</t>
        </is>
      </c>
      <c r="D832" t="inlineStr">
        <is>
          <t>PPO-CCTV-C09</t>
        </is>
      </c>
      <c r="E832">
        <f>_xlfn.CONCAT(D832,"-",C832)</f>
        <v/>
      </c>
      <c r="F832" t="inlineStr">
        <is>
          <t>SONY</t>
        </is>
      </c>
      <c r="G832" t="inlineStr">
        <is>
          <t>SNC-DH110</t>
        </is>
      </c>
      <c r="H832" t="inlineStr">
        <is>
          <t>2001033</t>
        </is>
      </c>
      <c r="I832" t="inlineStr">
        <is>
          <t>F0BF9728425D</t>
        </is>
      </c>
      <c r="J832" t="inlineStr">
        <is>
          <t>1.27.02</t>
        </is>
      </c>
      <c r="K832" t="inlineStr">
        <is>
          <t>10.10.10.19</t>
        </is>
      </c>
      <c r="L832" t="inlineStr">
        <is>
          <t>admin</t>
        </is>
      </c>
      <c r="M832" t="inlineStr">
        <is>
          <t>admin</t>
        </is>
      </c>
    </row>
    <row r="833">
      <c r="A833" t="inlineStr">
        <is>
          <t>PPO</t>
        </is>
      </c>
      <c r="B833" t="inlineStr">
        <is>
          <t>NIC</t>
        </is>
      </c>
      <c r="C833" t="inlineStr">
        <is>
          <t>ZACOMPPOPRD</t>
        </is>
      </c>
      <c r="D833" t="inlineStr">
        <is>
          <t>PPO-CCTV-SERV01-NIC01</t>
        </is>
      </c>
      <c r="E833">
        <f>_xlfn.CONCAT(D833,"-",C833)</f>
        <v/>
      </c>
      <c r="F833" t="inlineStr">
        <is>
          <t>DELL</t>
        </is>
      </c>
      <c r="G833" t="inlineStr">
        <is>
          <t>PowerEdge R730</t>
        </is>
      </c>
      <c r="H833" t="inlineStr">
        <is>
          <t>75YQRD2</t>
        </is>
      </c>
      <c r="I833" t="inlineStr">
        <is>
          <t>1866DAE982B9</t>
        </is>
      </c>
      <c r="K833" t="inlineStr">
        <is>
          <t>10.10.10.100</t>
        </is>
      </c>
    </row>
    <row r="834">
      <c r="A834" t="inlineStr">
        <is>
          <t>PPO</t>
        </is>
      </c>
      <c r="B834" t="inlineStr">
        <is>
          <t>SERVIDORES</t>
        </is>
      </c>
      <c r="C834" t="inlineStr">
        <is>
          <t>ZACOMPPOPRD</t>
        </is>
      </c>
      <c r="D834" t="inlineStr">
        <is>
          <t>PPO-CCTV-SERV01</t>
        </is>
      </c>
      <c r="E834">
        <f>_xlfn.CONCAT(D834,"-",C834)</f>
        <v/>
      </c>
      <c r="F834" t="inlineStr">
        <is>
          <t>DELL</t>
        </is>
      </c>
      <c r="G834" t="inlineStr">
        <is>
          <t>PowerEdge R730</t>
        </is>
      </c>
      <c r="H834" t="inlineStr">
        <is>
          <t>75YQRD2</t>
        </is>
      </c>
      <c r="I834" t="inlineStr">
        <is>
          <t>1866DAE982B8</t>
        </is>
      </c>
      <c r="J834" t="inlineStr">
        <is>
          <t>Windows Server 2012 R2 Standard</t>
        </is>
      </c>
      <c r="K834" t="inlineStr">
        <is>
          <t>192.168.185.69</t>
        </is>
      </c>
      <c r="L834" t="inlineStr">
        <is>
          <t>.\administrator</t>
        </is>
      </c>
      <c r="M834" t="inlineStr">
        <is>
          <t>Proyota.20</t>
        </is>
      </c>
    </row>
    <row r="835">
      <c r="A835" t="inlineStr">
        <is>
          <t>PPO</t>
        </is>
      </c>
      <c r="B835" t="inlineStr">
        <is>
          <t>SWITCH</t>
        </is>
      </c>
      <c r="C835" t="inlineStr">
        <is>
          <t>En Rack Server</t>
        </is>
      </c>
      <c r="D835" t="inlineStr">
        <is>
          <t>PPO-CCTV-SW01</t>
        </is>
      </c>
      <c r="E835">
        <f>_xlfn.CONCAT(D835,"-",C835)</f>
        <v/>
      </c>
      <c r="F835" t="inlineStr">
        <is>
          <t>CISCO</t>
        </is>
      </c>
      <c r="G835" t="inlineStr">
        <is>
          <t>WS-C2960C-12PC-L</t>
        </is>
      </c>
      <c r="H835" t="inlineStr">
        <is>
          <t>FOC1934Z3P9</t>
        </is>
      </c>
      <c r="I835" t="inlineStr">
        <is>
          <t>DCCEC17B5580</t>
        </is>
      </c>
      <c r="J835" t="inlineStr">
        <is>
          <t>15.0(2)SE5</t>
        </is>
      </c>
      <c r="K835" t="inlineStr">
        <is>
          <t>10.10.10.201</t>
        </is>
      </c>
      <c r="L835" t="inlineStr">
        <is>
          <t>cisco</t>
        </is>
      </c>
      <c r="M835" t="inlineStr">
        <is>
          <t>Proyota.20</t>
        </is>
      </c>
    </row>
    <row r="836">
      <c r="A836" t="inlineStr">
        <is>
          <t>PPO</t>
        </is>
      </c>
      <c r="B836" t="inlineStr">
        <is>
          <t>UPS</t>
        </is>
      </c>
      <c r="C836" t="inlineStr">
        <is>
          <t>Rack server</t>
        </is>
      </c>
      <c r="D836" t="inlineStr">
        <is>
          <t>PPO-CCTV-UPS01</t>
        </is>
      </c>
      <c r="E836">
        <f>_xlfn.CONCAT(D836,"-",C836)</f>
        <v/>
      </c>
      <c r="F836" t="inlineStr">
        <is>
          <t>APC</t>
        </is>
      </c>
      <c r="G836" t="inlineStr">
        <is>
          <t>RC2000</t>
        </is>
      </c>
      <c r="H836" t="inlineStr">
        <is>
          <t>A51508135718</t>
        </is>
      </c>
    </row>
    <row r="837">
      <c r="A837" t="inlineStr">
        <is>
          <t>PRENSA</t>
        </is>
      </c>
      <c r="B837" t="inlineStr">
        <is>
          <t>CÁMARAS</t>
        </is>
      </c>
      <c r="D837" t="inlineStr">
        <is>
          <t>PRENSA-CCTV-C01</t>
        </is>
      </c>
      <c r="E837">
        <f>_xlfn.CONCAT(D837,"-",C837)</f>
        <v/>
      </c>
      <c r="F837" t="inlineStr">
        <is>
          <t>SONY</t>
        </is>
      </c>
      <c r="G837" t="inlineStr">
        <is>
          <t>SNC-EB632R</t>
        </is>
      </c>
      <c r="H837" t="n">
        <v>5209334</v>
      </c>
      <c r="I837" t="inlineStr">
        <is>
          <t>70260572AFF2</t>
        </is>
      </c>
      <c r="J837" t="inlineStr">
        <is>
          <t>2.8.0</t>
        </is>
      </c>
      <c r="K837" t="inlineStr">
        <is>
          <t>10.10.10.11</t>
        </is>
      </c>
      <c r="L837" t="inlineStr">
        <is>
          <t>admin</t>
        </is>
      </c>
      <c r="M837" t="inlineStr">
        <is>
          <t>admin</t>
        </is>
      </c>
    </row>
    <row r="838">
      <c r="A838" t="inlineStr">
        <is>
          <t>PRENSA</t>
        </is>
      </c>
      <c r="B838" t="inlineStr">
        <is>
          <t>CÁMARAS</t>
        </is>
      </c>
      <c r="D838" t="inlineStr">
        <is>
          <t>PRENSA-CCTV-C02</t>
        </is>
      </c>
      <c r="E838">
        <f>_xlfn.CONCAT(D838,"-",C838)</f>
        <v/>
      </c>
      <c r="F838" t="inlineStr">
        <is>
          <t>SONY</t>
        </is>
      </c>
      <c r="G838" t="inlineStr">
        <is>
          <t>SNC-EB632R</t>
        </is>
      </c>
      <c r="H838" t="n">
        <v>5209663</v>
      </c>
      <c r="I838" t="inlineStr">
        <is>
          <t>70260572C3CF</t>
        </is>
      </c>
      <c r="J838" t="inlineStr">
        <is>
          <t>2.8.0</t>
        </is>
      </c>
      <c r="K838" t="inlineStr">
        <is>
          <t>10.10.10.12</t>
        </is>
      </c>
      <c r="L838" t="inlineStr">
        <is>
          <t>admin</t>
        </is>
      </c>
      <c r="M838" t="inlineStr">
        <is>
          <t>admin</t>
        </is>
      </c>
    </row>
    <row r="839">
      <c r="A839" t="inlineStr">
        <is>
          <t>PRENSA</t>
        </is>
      </c>
      <c r="B839" t="inlineStr">
        <is>
          <t>CÁMARAS</t>
        </is>
      </c>
      <c r="D839" t="inlineStr">
        <is>
          <t>PRENSA-CCTV-C03</t>
        </is>
      </c>
      <c r="E839">
        <f>_xlfn.CONCAT(D839,"-",C839)</f>
        <v/>
      </c>
      <c r="F839" t="inlineStr">
        <is>
          <t>SONY</t>
        </is>
      </c>
      <c r="G839" t="inlineStr">
        <is>
          <t>SNC-EB632R</t>
        </is>
      </c>
      <c r="H839" t="n">
        <v>5209723</v>
      </c>
      <c r="I839" t="inlineStr">
        <is>
          <t>70260572C485</t>
        </is>
      </c>
      <c r="J839" t="inlineStr">
        <is>
          <t>2.8.0</t>
        </is>
      </c>
      <c r="K839" t="inlineStr">
        <is>
          <t>10.10.10.13</t>
        </is>
      </c>
      <c r="L839" t="inlineStr">
        <is>
          <t>admin</t>
        </is>
      </c>
      <c r="M839" t="inlineStr">
        <is>
          <t>admin</t>
        </is>
      </c>
    </row>
    <row r="840">
      <c r="A840" t="inlineStr">
        <is>
          <t>PRENSA</t>
        </is>
      </c>
      <c r="B840" t="inlineStr">
        <is>
          <t>CÁMARAS</t>
        </is>
      </c>
      <c r="D840" t="inlineStr">
        <is>
          <t>PRENSA-CCTV-C04</t>
        </is>
      </c>
      <c r="E840">
        <f>_xlfn.CONCAT(D840,"-",C840)</f>
        <v/>
      </c>
      <c r="F840" t="inlineStr">
        <is>
          <t>SONY</t>
        </is>
      </c>
      <c r="G840" t="inlineStr">
        <is>
          <t>SNC-EB632R</t>
        </is>
      </c>
      <c r="H840" t="n">
        <v>5209343</v>
      </c>
      <c r="I840" t="inlineStr">
        <is>
          <t>70260572B02E</t>
        </is>
      </c>
      <c r="J840" t="inlineStr">
        <is>
          <t>2.8.0</t>
        </is>
      </c>
      <c r="K840" t="inlineStr">
        <is>
          <t>10.10.10.14</t>
        </is>
      </c>
      <c r="L840" t="inlineStr">
        <is>
          <t>admin</t>
        </is>
      </c>
      <c r="M840" t="inlineStr">
        <is>
          <t>admin</t>
        </is>
      </c>
    </row>
    <row r="841">
      <c r="A841" t="inlineStr">
        <is>
          <t>PRENSA</t>
        </is>
      </c>
      <c r="B841" t="inlineStr">
        <is>
          <t>CÁMARAS</t>
        </is>
      </c>
      <c r="D841" t="inlineStr">
        <is>
          <t>PRENSA-CCTV-C05</t>
        </is>
      </c>
      <c r="E841">
        <f>_xlfn.CONCAT(D841,"-",C841)</f>
        <v/>
      </c>
      <c r="F841" t="inlineStr">
        <is>
          <t>SONY</t>
        </is>
      </c>
      <c r="G841" t="inlineStr">
        <is>
          <t>SNC-EB632R</t>
        </is>
      </c>
      <c r="H841" t="n">
        <v>5210152</v>
      </c>
      <c r="I841" t="inlineStr">
        <is>
          <t>702605E2B3D6</t>
        </is>
      </c>
      <c r="J841" t="inlineStr">
        <is>
          <t>3.0.0</t>
        </is>
      </c>
      <c r="K841" t="inlineStr">
        <is>
          <t>10.10.10.15</t>
        </is>
      </c>
      <c r="L841" t="inlineStr">
        <is>
          <t>admin</t>
        </is>
      </c>
      <c r="M841" t="inlineStr">
        <is>
          <t>admin</t>
        </is>
      </c>
    </row>
    <row r="842">
      <c r="A842" t="inlineStr">
        <is>
          <t>PRENSA</t>
        </is>
      </c>
      <c r="B842" t="inlineStr">
        <is>
          <t>CÁMARAS</t>
        </is>
      </c>
      <c r="D842" t="inlineStr">
        <is>
          <t>PRENSA-CCTV-C06</t>
        </is>
      </c>
      <c r="E842">
        <f>_xlfn.CONCAT(D842,"-",C842)</f>
        <v/>
      </c>
      <c r="F842" t="inlineStr">
        <is>
          <t>SONY</t>
        </is>
      </c>
      <c r="G842" t="inlineStr">
        <is>
          <t>SNC-EB632R</t>
        </is>
      </c>
      <c r="H842" t="n">
        <v>5209722</v>
      </c>
      <c r="I842" t="inlineStr">
        <is>
          <t>70260572C484</t>
        </is>
      </c>
      <c r="J842" t="inlineStr">
        <is>
          <t>2.8.0</t>
        </is>
      </c>
      <c r="K842" t="inlineStr">
        <is>
          <t>10.10.10.16</t>
        </is>
      </c>
      <c r="L842" t="inlineStr">
        <is>
          <t>admin</t>
        </is>
      </c>
      <c r="M842" t="inlineStr">
        <is>
          <t>admin</t>
        </is>
      </c>
    </row>
    <row r="843">
      <c r="A843" t="inlineStr">
        <is>
          <t>PRENSA</t>
        </is>
      </c>
      <c r="B843" t="inlineStr">
        <is>
          <t>CÁMARAS</t>
        </is>
      </c>
      <c r="D843" t="inlineStr">
        <is>
          <t>PRENSA-CCTV-C07</t>
        </is>
      </c>
      <c r="E843">
        <f>_xlfn.CONCAT(D843,"-",C843)</f>
        <v/>
      </c>
      <c r="F843" t="inlineStr">
        <is>
          <t>SONY</t>
        </is>
      </c>
      <c r="G843" t="inlineStr">
        <is>
          <t>SNC-EB632R</t>
        </is>
      </c>
      <c r="H843" t="n">
        <v>5209602</v>
      </c>
      <c r="I843" t="inlineStr">
        <is>
          <t>70260572BA54</t>
        </is>
      </c>
      <c r="J843" t="inlineStr">
        <is>
          <t>2.8.0</t>
        </is>
      </c>
      <c r="K843" t="inlineStr">
        <is>
          <t>10.10.10.17</t>
        </is>
      </c>
      <c r="L843" t="inlineStr">
        <is>
          <t>admin</t>
        </is>
      </c>
      <c r="M843" t="inlineStr">
        <is>
          <t>admin</t>
        </is>
      </c>
    </row>
    <row r="844">
      <c r="A844" t="inlineStr">
        <is>
          <t>PRENSA</t>
        </is>
      </c>
      <c r="B844" t="inlineStr">
        <is>
          <t>CÁMARAS</t>
        </is>
      </c>
      <c r="D844" t="inlineStr">
        <is>
          <t>PRENSA-CCTV-C08</t>
        </is>
      </c>
      <c r="E844">
        <f>_xlfn.CONCAT(D844,"-",C844)</f>
        <v/>
      </c>
      <c r="F844" t="inlineStr">
        <is>
          <t>SONY</t>
        </is>
      </c>
      <c r="G844" t="inlineStr">
        <is>
          <t>SNC-EB632R</t>
        </is>
      </c>
      <c r="H844" t="n">
        <v>5209659</v>
      </c>
      <c r="I844" t="inlineStr">
        <is>
          <t>70260572C3C6</t>
        </is>
      </c>
      <c r="J844" t="inlineStr">
        <is>
          <t>2.8.0</t>
        </is>
      </c>
      <c r="K844" t="inlineStr">
        <is>
          <t>10.10.10.18</t>
        </is>
      </c>
      <c r="L844" t="inlineStr">
        <is>
          <t>admin</t>
        </is>
      </c>
      <c r="M844" t="inlineStr">
        <is>
          <t>admin</t>
        </is>
      </c>
    </row>
    <row r="845">
      <c r="A845" t="inlineStr">
        <is>
          <t>PRENSA</t>
        </is>
      </c>
      <c r="B845" t="inlineStr">
        <is>
          <t>CÁMARAS</t>
        </is>
      </c>
      <c r="D845" t="inlineStr">
        <is>
          <t>PRENSA-CCTV-C09</t>
        </is>
      </c>
      <c r="E845">
        <f>_xlfn.CONCAT(D845,"-",C845)</f>
        <v/>
      </c>
      <c r="K845" t="inlineStr">
        <is>
          <t>10.10.10.19</t>
        </is>
      </c>
      <c r="L845" t="inlineStr">
        <is>
          <t>admin</t>
        </is>
      </c>
      <c r="M845" t="inlineStr">
        <is>
          <t>admin</t>
        </is>
      </c>
    </row>
    <row r="846">
      <c r="A846" t="inlineStr">
        <is>
          <t>PRENSA</t>
        </is>
      </c>
      <c r="B846" t="inlineStr">
        <is>
          <t>CÁMARAS</t>
        </is>
      </c>
      <c r="D846" t="inlineStr">
        <is>
          <t>PRENSA-CCTV-C10</t>
        </is>
      </c>
      <c r="E846">
        <f>_xlfn.CONCAT(D846,"-",C846)</f>
        <v/>
      </c>
      <c r="K846" t="inlineStr">
        <is>
          <t>10.10.10.20</t>
        </is>
      </c>
      <c r="L846" t="inlineStr">
        <is>
          <t>admin</t>
        </is>
      </c>
      <c r="M846" t="inlineStr">
        <is>
          <t>admin</t>
        </is>
      </c>
    </row>
    <row r="847">
      <c r="A847" t="inlineStr">
        <is>
          <t>PRENSA</t>
        </is>
      </c>
      <c r="B847" t="inlineStr">
        <is>
          <t>CÁMARAS</t>
        </is>
      </c>
      <c r="D847" t="inlineStr">
        <is>
          <t>PRENSA-CCTV-C11</t>
        </is>
      </c>
      <c r="E847">
        <f>_xlfn.CONCAT(D847,"-",C847)</f>
        <v/>
      </c>
      <c r="K847" t="inlineStr">
        <is>
          <t>10.10.10.21</t>
        </is>
      </c>
      <c r="L847" t="inlineStr">
        <is>
          <t>admin</t>
        </is>
      </c>
      <c r="M847" t="inlineStr">
        <is>
          <t>admin</t>
        </is>
      </c>
    </row>
    <row r="848">
      <c r="A848" t="inlineStr">
        <is>
          <t>PRENSA</t>
        </is>
      </c>
      <c r="B848" t="inlineStr">
        <is>
          <t>CÁMARAS</t>
        </is>
      </c>
      <c r="D848" t="inlineStr">
        <is>
          <t>PRENSA-CCTV-C12</t>
        </is>
      </c>
      <c r="E848">
        <f>_xlfn.CONCAT(D848,"-",C848)</f>
        <v/>
      </c>
      <c r="K848" t="inlineStr">
        <is>
          <t>10.10.10.22</t>
        </is>
      </c>
      <c r="L848" t="inlineStr">
        <is>
          <t>admin</t>
        </is>
      </c>
      <c r="M848" t="inlineStr">
        <is>
          <t>admin</t>
        </is>
      </c>
    </row>
    <row r="849">
      <c r="A849" t="inlineStr">
        <is>
          <t>PRENSA</t>
        </is>
      </c>
      <c r="B849" t="inlineStr">
        <is>
          <t>CÁMARAS</t>
        </is>
      </c>
      <c r="D849" t="inlineStr">
        <is>
          <t>PRENSA-CCTV-C13</t>
        </is>
      </c>
      <c r="E849">
        <f>_xlfn.CONCAT(D849,"-",C849)</f>
        <v/>
      </c>
      <c r="F849" t="inlineStr">
        <is>
          <t>SONY</t>
        </is>
      </c>
      <c r="G849" t="inlineStr">
        <is>
          <t>SNC-VM642R</t>
        </is>
      </c>
      <c r="H849" t="n">
        <v>5201339</v>
      </c>
      <c r="I849" t="inlineStr">
        <is>
          <t>045D4BA99143</t>
        </is>
      </c>
      <c r="J849" t="inlineStr">
        <is>
          <t>2.8.0</t>
        </is>
      </c>
      <c r="K849" t="inlineStr">
        <is>
          <t>10.10.10.23</t>
        </is>
      </c>
      <c r="L849" t="inlineStr">
        <is>
          <t>admin</t>
        </is>
      </c>
      <c r="M849" t="inlineStr">
        <is>
          <t>admin</t>
        </is>
      </c>
    </row>
    <row r="850">
      <c r="A850" t="inlineStr">
        <is>
          <t>PRENSA</t>
        </is>
      </c>
      <c r="B850" t="inlineStr">
        <is>
          <t>CÁMARAS</t>
        </is>
      </c>
      <c r="D850" t="inlineStr">
        <is>
          <t>PRENSA-CCTV-C14</t>
        </is>
      </c>
      <c r="E850">
        <f>_xlfn.CONCAT(D850,"-",C850)</f>
        <v/>
      </c>
      <c r="F850" t="inlineStr">
        <is>
          <t>SONY</t>
        </is>
      </c>
      <c r="G850" t="inlineStr">
        <is>
          <t>SNC-VM642R</t>
        </is>
      </c>
      <c r="H850" t="n">
        <v>5201340</v>
      </c>
      <c r="I850" t="inlineStr">
        <is>
          <t>045D4BA99144</t>
        </is>
      </c>
      <c r="J850" t="inlineStr">
        <is>
          <t>2.8.0</t>
        </is>
      </c>
      <c r="K850" t="inlineStr">
        <is>
          <t>10.10.10.24</t>
        </is>
      </c>
      <c r="L850" t="inlineStr">
        <is>
          <t>admin</t>
        </is>
      </c>
      <c r="M850" t="inlineStr">
        <is>
          <t>admin</t>
        </is>
      </c>
    </row>
    <row r="851">
      <c r="A851" t="inlineStr">
        <is>
          <t>PRENSA</t>
        </is>
      </c>
      <c r="B851" t="inlineStr">
        <is>
          <t>CÁMARAS</t>
        </is>
      </c>
      <c r="D851" t="inlineStr">
        <is>
          <t>PRENSA-CCTV-C15</t>
        </is>
      </c>
      <c r="E851">
        <f>_xlfn.CONCAT(D851,"-",C851)</f>
        <v/>
      </c>
      <c r="F851" t="inlineStr">
        <is>
          <t>SONY</t>
        </is>
      </c>
      <c r="G851" t="inlineStr">
        <is>
          <t>SNC-VM642R</t>
        </is>
      </c>
      <c r="H851" t="n">
        <v>5201820</v>
      </c>
      <c r="I851" t="inlineStr">
        <is>
          <t>045D4BDD1D9A</t>
        </is>
      </c>
      <c r="J851" t="inlineStr">
        <is>
          <t>2.8.0</t>
        </is>
      </c>
      <c r="K851" t="inlineStr">
        <is>
          <t>10.10.10.25</t>
        </is>
      </c>
      <c r="L851" t="inlineStr">
        <is>
          <t>admin</t>
        </is>
      </c>
      <c r="M851" t="inlineStr">
        <is>
          <t>admin</t>
        </is>
      </c>
    </row>
    <row r="852">
      <c r="A852" t="inlineStr">
        <is>
          <t>PRENSA</t>
        </is>
      </c>
      <c r="B852" t="inlineStr">
        <is>
          <t>CÁMARAS</t>
        </is>
      </c>
      <c r="D852" t="inlineStr">
        <is>
          <t>PRENSA-CCTV-C16</t>
        </is>
      </c>
      <c r="E852">
        <f>_xlfn.CONCAT(D852,"-",C852)</f>
        <v/>
      </c>
      <c r="F852" t="inlineStr">
        <is>
          <t>SONY</t>
        </is>
      </c>
      <c r="G852" t="inlineStr">
        <is>
          <t>SNC-VM642R</t>
        </is>
      </c>
      <c r="H852" t="n">
        <v>5202143</v>
      </c>
      <c r="I852" t="inlineStr">
        <is>
          <t>70260572AD05</t>
        </is>
      </c>
      <c r="J852" t="inlineStr">
        <is>
          <t>2.8.0</t>
        </is>
      </c>
      <c r="K852" t="inlineStr">
        <is>
          <t>10.10.10.26</t>
        </is>
      </c>
      <c r="L852" t="inlineStr">
        <is>
          <t>admin</t>
        </is>
      </c>
      <c r="M852" t="inlineStr">
        <is>
          <t>admin</t>
        </is>
      </c>
    </row>
    <row r="853">
      <c r="A853" t="inlineStr">
        <is>
          <t>PRENSA</t>
        </is>
      </c>
      <c r="B853" t="inlineStr">
        <is>
          <t>CÁMARAS</t>
        </is>
      </c>
      <c r="D853" t="inlineStr">
        <is>
          <t>PRENSA-CCTV-C17</t>
        </is>
      </c>
      <c r="E853">
        <f>_xlfn.CONCAT(D853,"-",C853)</f>
        <v/>
      </c>
      <c r="K853" t="inlineStr">
        <is>
          <t>10.10.10.27</t>
        </is>
      </c>
      <c r="L853" t="inlineStr">
        <is>
          <t>admin</t>
        </is>
      </c>
      <c r="M853" t="inlineStr">
        <is>
          <t>admin</t>
        </is>
      </c>
    </row>
    <row r="854">
      <c r="A854" t="inlineStr">
        <is>
          <t>PRENSA</t>
        </is>
      </c>
      <c r="B854" t="inlineStr">
        <is>
          <t>CÁMARAS</t>
        </is>
      </c>
      <c r="D854" t="inlineStr">
        <is>
          <t>PRENSA-CCTV-C18</t>
        </is>
      </c>
      <c r="E854">
        <f>_xlfn.CONCAT(D854,"-",C854)</f>
        <v/>
      </c>
      <c r="F854" t="inlineStr">
        <is>
          <t>SONY</t>
        </is>
      </c>
      <c r="G854" t="inlineStr">
        <is>
          <t>SNC-VM642R</t>
        </is>
      </c>
      <c r="H854" t="n">
        <v>5201812</v>
      </c>
      <c r="I854" t="inlineStr">
        <is>
          <t>045D4BDD1D8C</t>
        </is>
      </c>
      <c r="J854" t="inlineStr">
        <is>
          <t>2.8.0</t>
        </is>
      </c>
      <c r="K854" t="inlineStr">
        <is>
          <t>10.10.10.28</t>
        </is>
      </c>
      <c r="L854" t="inlineStr">
        <is>
          <t>admin</t>
        </is>
      </c>
      <c r="M854" t="inlineStr">
        <is>
          <t>admin</t>
        </is>
      </c>
    </row>
    <row r="855">
      <c r="A855" t="inlineStr">
        <is>
          <t>PRENSA</t>
        </is>
      </c>
      <c r="B855" t="inlineStr">
        <is>
          <t>CÁMARAS</t>
        </is>
      </c>
      <c r="D855" t="inlineStr">
        <is>
          <t>PRENSA-CCTV-C19</t>
        </is>
      </c>
      <c r="E855">
        <f>_xlfn.CONCAT(D855,"-",C855)</f>
        <v/>
      </c>
      <c r="F855" t="inlineStr">
        <is>
          <t>SONY</t>
        </is>
      </c>
      <c r="G855" t="inlineStr">
        <is>
          <t>SNC-VM642R</t>
        </is>
      </c>
      <c r="H855" t="n">
        <v>5201813</v>
      </c>
      <c r="I855" t="inlineStr">
        <is>
          <t>045D4BDD1D8E</t>
        </is>
      </c>
      <c r="J855" t="inlineStr">
        <is>
          <t>2.8.0</t>
        </is>
      </c>
      <c r="K855" t="inlineStr">
        <is>
          <t>10.10.10.29</t>
        </is>
      </c>
      <c r="L855" t="inlineStr">
        <is>
          <t>admin</t>
        </is>
      </c>
      <c r="M855" t="inlineStr">
        <is>
          <t>admin</t>
        </is>
      </c>
    </row>
    <row r="856">
      <c r="A856" t="inlineStr">
        <is>
          <t>PRENSA</t>
        </is>
      </c>
      <c r="B856" t="inlineStr">
        <is>
          <t>CÁMARAS</t>
        </is>
      </c>
      <c r="D856" t="inlineStr">
        <is>
          <t>PRENSA-CCTV-C20</t>
        </is>
      </c>
      <c r="E856">
        <f>_xlfn.CONCAT(D856,"-",C856)</f>
        <v/>
      </c>
      <c r="F856" t="inlineStr">
        <is>
          <t>SONY</t>
        </is>
      </c>
      <c r="G856" t="inlineStr">
        <is>
          <t>SNC-VM642R</t>
        </is>
      </c>
      <c r="H856" t="n">
        <v>5201325</v>
      </c>
      <c r="I856" t="inlineStr">
        <is>
          <t>045D4BA99134</t>
        </is>
      </c>
      <c r="J856" t="inlineStr">
        <is>
          <t>2.8.0</t>
        </is>
      </c>
      <c r="K856" t="inlineStr">
        <is>
          <t>10.10.10.30</t>
        </is>
      </c>
      <c r="L856" t="inlineStr">
        <is>
          <t>admin</t>
        </is>
      </c>
      <c r="M856" t="inlineStr">
        <is>
          <t>admin</t>
        </is>
      </c>
    </row>
    <row r="857">
      <c r="A857" t="inlineStr">
        <is>
          <t>PRENSA</t>
        </is>
      </c>
      <c r="B857" t="inlineStr">
        <is>
          <t>CÁMARAS</t>
        </is>
      </c>
      <c r="D857" t="inlineStr">
        <is>
          <t>PRENSA-CCTV-C21</t>
        </is>
      </c>
      <c r="E857">
        <f>_xlfn.CONCAT(D857,"-",C857)</f>
        <v/>
      </c>
      <c r="F857" t="inlineStr">
        <is>
          <t>SONY</t>
        </is>
      </c>
      <c r="G857" t="inlineStr">
        <is>
          <t>SNC-VM642R</t>
        </is>
      </c>
      <c r="H857" t="n">
        <v>5201326</v>
      </c>
      <c r="I857" t="inlineStr">
        <is>
          <t>045D4BA99135</t>
        </is>
      </c>
      <c r="J857" t="inlineStr">
        <is>
          <t>2.8.0</t>
        </is>
      </c>
      <c r="K857" t="inlineStr">
        <is>
          <t>10.10.10.31</t>
        </is>
      </c>
      <c r="L857" t="inlineStr">
        <is>
          <t>admin</t>
        </is>
      </c>
      <c r="M857" t="inlineStr">
        <is>
          <t>admin</t>
        </is>
      </c>
    </row>
    <row r="858">
      <c r="A858" t="inlineStr">
        <is>
          <t>PRENSA</t>
        </is>
      </c>
      <c r="B858" t="inlineStr">
        <is>
          <t>CÁMARAS</t>
        </is>
      </c>
      <c r="D858" t="inlineStr">
        <is>
          <t>PRENSA-CCTV-C22</t>
        </is>
      </c>
      <c r="E858">
        <f>_xlfn.CONCAT(D858,"-",C858)</f>
        <v/>
      </c>
      <c r="F858" t="inlineStr">
        <is>
          <t>SONY</t>
        </is>
      </c>
      <c r="G858" t="inlineStr">
        <is>
          <t>SNC-VM642R</t>
        </is>
      </c>
      <c r="H858" t="n">
        <v>5201324</v>
      </c>
      <c r="I858" t="inlineStr">
        <is>
          <t>045D4BA99133</t>
        </is>
      </c>
      <c r="J858" t="inlineStr">
        <is>
          <t>2.8.0</t>
        </is>
      </c>
      <c r="K858" t="inlineStr">
        <is>
          <t>10.10.10.32</t>
        </is>
      </c>
      <c r="L858" t="inlineStr">
        <is>
          <t>admin</t>
        </is>
      </c>
      <c r="M858" t="inlineStr">
        <is>
          <t>admin</t>
        </is>
      </c>
    </row>
    <row r="859">
      <c r="A859" t="inlineStr">
        <is>
          <t>PRENSA</t>
        </is>
      </c>
      <c r="B859" t="inlineStr">
        <is>
          <t>CÁMARAS</t>
        </is>
      </c>
      <c r="D859" t="inlineStr">
        <is>
          <t>PRENSA-CCTV-C23</t>
        </is>
      </c>
      <c r="E859">
        <f>_xlfn.CONCAT(D859,"-",C859)</f>
        <v/>
      </c>
      <c r="K859" t="inlineStr">
        <is>
          <t>10.10.10.33</t>
        </is>
      </c>
      <c r="L859" t="inlineStr">
        <is>
          <t>admin</t>
        </is>
      </c>
      <c r="M859" t="inlineStr">
        <is>
          <t>admin</t>
        </is>
      </c>
    </row>
    <row r="860">
      <c r="A860" t="inlineStr">
        <is>
          <t>PRENSA</t>
        </is>
      </c>
      <c r="B860" t="inlineStr">
        <is>
          <t>CÁMARAS</t>
        </is>
      </c>
      <c r="D860" t="inlineStr">
        <is>
          <t>PRENSA-CCTV-C25</t>
        </is>
      </c>
      <c r="E860">
        <f>_xlfn.CONCAT(D860,"-",C860)</f>
        <v/>
      </c>
      <c r="F860" t="inlineStr">
        <is>
          <t>PELCO</t>
        </is>
      </c>
      <c r="G860" t="inlineStr">
        <is>
          <t>IP Camera-IBP231</t>
        </is>
      </c>
      <c r="H860" t="inlineStr">
        <is>
          <t>T11107924</t>
        </is>
      </c>
      <c r="I860" t="inlineStr">
        <is>
          <t>00047d42c699</t>
        </is>
      </c>
      <c r="J860" t="inlineStr">
        <is>
          <t>02.37.1.6.1948</t>
        </is>
      </c>
      <c r="K860" t="inlineStr">
        <is>
          <t>10,10,10,35</t>
        </is>
      </c>
      <c r="L860" t="inlineStr">
        <is>
          <t>admin</t>
        </is>
      </c>
      <c r="M860" t="inlineStr">
        <is>
          <t>Proyota.20</t>
        </is>
      </c>
    </row>
    <row r="861">
      <c r="A861" t="inlineStr">
        <is>
          <t>PRENSA</t>
        </is>
      </c>
      <c r="B861" t="inlineStr">
        <is>
          <t>CÁMARAS</t>
        </is>
      </c>
      <c r="D861" t="inlineStr">
        <is>
          <t>PRENSA-CCTV-C26</t>
        </is>
      </c>
      <c r="E861">
        <f>_xlfn.CONCAT(D861,"-",C861)</f>
        <v/>
      </c>
      <c r="F861" t="inlineStr">
        <is>
          <t>PELCO</t>
        </is>
      </c>
      <c r="G861" t="inlineStr">
        <is>
          <t>IP Camera-IBP231</t>
        </is>
      </c>
      <c r="H861" t="inlineStr">
        <is>
          <t>T11108139</t>
        </is>
      </c>
      <c r="I861" t="inlineStr">
        <is>
          <t>00047d42c770</t>
        </is>
      </c>
      <c r="J861" t="inlineStr">
        <is>
          <t>02.37.1.6.1948</t>
        </is>
      </c>
      <c r="K861" t="inlineStr">
        <is>
          <t>10,10,10,36</t>
        </is>
      </c>
      <c r="L861" t="inlineStr">
        <is>
          <t>admin</t>
        </is>
      </c>
      <c r="M861" t="inlineStr">
        <is>
          <t>Proyota.20</t>
        </is>
      </c>
    </row>
    <row r="862">
      <c r="A862" t="inlineStr">
        <is>
          <t>PRENSA</t>
        </is>
      </c>
      <c r="B862" t="inlineStr">
        <is>
          <t>CÁMARAS</t>
        </is>
      </c>
      <c r="D862" t="inlineStr">
        <is>
          <t>PRENSA-CCTV-C27</t>
        </is>
      </c>
      <c r="E862">
        <f>_xlfn.CONCAT(D862,"-",C862)</f>
        <v/>
      </c>
      <c r="F862" t="inlineStr">
        <is>
          <t>PELCO</t>
        </is>
      </c>
      <c r="G862" t="inlineStr">
        <is>
          <t>IP Camera-IBP231</t>
        </is>
      </c>
      <c r="H862" t="inlineStr">
        <is>
          <t>T11107928</t>
        </is>
      </c>
      <c r="I862" t="inlineStr">
        <is>
          <t>00047d42c69d</t>
        </is>
      </c>
      <c r="J862" t="inlineStr">
        <is>
          <t>02.37.1.6.1948</t>
        </is>
      </c>
      <c r="K862" t="inlineStr">
        <is>
          <t>10,10,10,37</t>
        </is>
      </c>
      <c r="L862" t="inlineStr">
        <is>
          <t>admin</t>
        </is>
      </c>
      <c r="M862" t="inlineStr">
        <is>
          <t>Proyota.20</t>
        </is>
      </c>
    </row>
    <row r="863">
      <c r="A863" t="inlineStr">
        <is>
          <t>PRENSA</t>
        </is>
      </c>
      <c r="B863" t="inlineStr">
        <is>
          <t>CÁMARAS</t>
        </is>
      </c>
      <c r="D863" t="inlineStr">
        <is>
          <t>PRENSA-CCTV-C28</t>
        </is>
      </c>
      <c r="E863">
        <f>_xlfn.CONCAT(D863,"-",C863)</f>
        <v/>
      </c>
      <c r="F863" t="inlineStr">
        <is>
          <t>PELCO</t>
        </is>
      </c>
      <c r="G863" t="inlineStr">
        <is>
          <t>IP Camera-IBP231</t>
        </is>
      </c>
      <c r="H863" t="inlineStr">
        <is>
          <t>T11107929</t>
        </is>
      </c>
      <c r="I863" t="inlineStr">
        <is>
          <t>00047d42c69e</t>
        </is>
      </c>
      <c r="J863" t="inlineStr">
        <is>
          <t>02.37.1.6.1948</t>
        </is>
      </c>
      <c r="K863" t="inlineStr">
        <is>
          <t>10,10,10,38</t>
        </is>
      </c>
      <c r="L863" t="inlineStr">
        <is>
          <t>admin</t>
        </is>
      </c>
      <c r="M863" t="inlineStr">
        <is>
          <t>Proyota.20</t>
        </is>
      </c>
    </row>
    <row r="864">
      <c r="A864" t="inlineStr">
        <is>
          <t>PRENSA</t>
        </is>
      </c>
      <c r="B864" t="inlineStr">
        <is>
          <t>CÁMARAS</t>
        </is>
      </c>
      <c r="D864" t="inlineStr">
        <is>
          <t>PRENSA-CCTV-C29</t>
        </is>
      </c>
      <c r="E864">
        <f>_xlfn.CONCAT(D864,"-",C864)</f>
        <v/>
      </c>
      <c r="F864" t="inlineStr">
        <is>
          <t>PELCO</t>
        </is>
      </c>
      <c r="G864" t="inlineStr">
        <is>
          <t>IP Camera-IBP231</t>
        </is>
      </c>
      <c r="H864" t="inlineStr">
        <is>
          <t>T11107926</t>
        </is>
      </c>
      <c r="I864" t="inlineStr">
        <is>
          <t>00047d42c69b</t>
        </is>
      </c>
      <c r="J864" t="inlineStr">
        <is>
          <t>02.37.1.6.1948</t>
        </is>
      </c>
      <c r="K864" t="inlineStr">
        <is>
          <t>10,10,10,39</t>
        </is>
      </c>
      <c r="L864" t="inlineStr">
        <is>
          <t>admin</t>
        </is>
      </c>
      <c r="M864" t="inlineStr">
        <is>
          <t>Proyota.20</t>
        </is>
      </c>
    </row>
    <row r="865">
      <c r="A865" t="inlineStr">
        <is>
          <t>PRENSA</t>
        </is>
      </c>
      <c r="B865" t="inlineStr">
        <is>
          <t>CÁMARAS</t>
        </is>
      </c>
      <c r="D865" t="inlineStr">
        <is>
          <t>PRENSA-CCTV-C30</t>
        </is>
      </c>
      <c r="E865">
        <f>_xlfn.CONCAT(D865,"-",C865)</f>
        <v/>
      </c>
      <c r="F865" t="inlineStr">
        <is>
          <t>PELCO</t>
        </is>
      </c>
      <c r="G865" t="inlineStr">
        <is>
          <t>IP Camera-IBP231</t>
        </is>
      </c>
      <c r="H865" t="inlineStr">
        <is>
          <t>T11108136</t>
        </is>
      </c>
      <c r="I865" t="inlineStr">
        <is>
          <t>00047d42c76d</t>
        </is>
      </c>
      <c r="J865" t="inlineStr">
        <is>
          <t>02.37.1.6.1948</t>
        </is>
      </c>
      <c r="K865" t="inlineStr">
        <is>
          <t>10,10,10,40</t>
        </is>
      </c>
      <c r="L865" t="inlineStr">
        <is>
          <t>admin</t>
        </is>
      </c>
      <c r="M865" t="inlineStr">
        <is>
          <t>Proyota.20</t>
        </is>
      </c>
    </row>
    <row r="866">
      <c r="A866" t="inlineStr">
        <is>
          <t>PRENSA</t>
        </is>
      </c>
      <c r="B866" t="inlineStr">
        <is>
          <t>CÁMARAS</t>
        </is>
      </c>
      <c r="D866" t="inlineStr">
        <is>
          <t>PRENSA-CCTV-C31</t>
        </is>
      </c>
      <c r="E866">
        <f>_xlfn.CONCAT(D866,"-",C866)</f>
        <v/>
      </c>
      <c r="F866" t="inlineStr">
        <is>
          <t>PELCO</t>
        </is>
      </c>
      <c r="G866" t="inlineStr">
        <is>
          <t>IP Camera-IBP231</t>
        </is>
      </c>
      <c r="H866" t="inlineStr">
        <is>
          <t>T11108161</t>
        </is>
      </c>
      <c r="I866" t="inlineStr">
        <is>
          <t>00047d42c786</t>
        </is>
      </c>
      <c r="J866" t="inlineStr">
        <is>
          <t>02.37.1.6.1948</t>
        </is>
      </c>
      <c r="K866" t="inlineStr">
        <is>
          <t>10,10,10,41</t>
        </is>
      </c>
      <c r="L866" t="inlineStr">
        <is>
          <t>admin</t>
        </is>
      </c>
      <c r="M866" t="inlineStr">
        <is>
          <t>Proyota.20</t>
        </is>
      </c>
    </row>
    <row r="867">
      <c r="A867" t="inlineStr">
        <is>
          <t>PRENSA</t>
        </is>
      </c>
      <c r="B867" t="inlineStr">
        <is>
          <t>CÁMARAS</t>
        </is>
      </c>
      <c r="D867" t="inlineStr">
        <is>
          <t>PRENSA-CCTV-C33</t>
        </is>
      </c>
      <c r="E867">
        <f>_xlfn.CONCAT(D867,"-",C867)</f>
        <v/>
      </c>
      <c r="F867" t="inlineStr">
        <is>
          <t>PELCO</t>
        </is>
      </c>
      <c r="G867" t="inlineStr">
        <is>
          <t>IP Camera-IBP231</t>
        </is>
      </c>
      <c r="H867" t="inlineStr">
        <is>
          <t>T11108162</t>
        </is>
      </c>
      <c r="I867" t="inlineStr">
        <is>
          <t>00047d42c787</t>
        </is>
      </c>
      <c r="J867" t="inlineStr">
        <is>
          <t>02.37.1.6.1948</t>
        </is>
      </c>
      <c r="K867" t="inlineStr">
        <is>
          <t>10,10,10,43</t>
        </is>
      </c>
      <c r="L867" t="inlineStr">
        <is>
          <t>admin</t>
        </is>
      </c>
      <c r="M867" t="inlineStr">
        <is>
          <t>Proyota.20</t>
        </is>
      </c>
    </row>
    <row r="868">
      <c r="A868" t="inlineStr">
        <is>
          <t>PRENSA</t>
        </is>
      </c>
      <c r="B868" t="inlineStr">
        <is>
          <t>DOMOS</t>
        </is>
      </c>
      <c r="C868" t="inlineStr">
        <is>
          <t>DOMO PRENSA</t>
        </is>
      </c>
      <c r="D868" t="inlineStr">
        <is>
          <t>PRENSA-CCTV-C24</t>
        </is>
      </c>
      <c r="E868">
        <f>_xlfn.CONCAT(D868,"-",C868)</f>
        <v/>
      </c>
      <c r="F868" t="inlineStr">
        <is>
          <t>PELCO</t>
        </is>
      </c>
      <c r="G868" t="inlineStr">
        <is>
          <t>D5220</t>
        </is>
      </c>
      <c r="H868" t="inlineStr">
        <is>
          <t>ADPLJA5</t>
        </is>
      </c>
      <c r="I868" t="inlineStr">
        <is>
          <t>00047D267B03</t>
        </is>
      </c>
      <c r="J868" t="inlineStr">
        <is>
          <t>1.9.2.12-20131119-1.9320-A1.10279</t>
        </is>
      </c>
      <c r="K868" t="inlineStr">
        <is>
          <t>192.168.169.20</t>
        </is>
      </c>
      <c r="L868" t="inlineStr">
        <is>
          <t>admin</t>
        </is>
      </c>
      <c r="M868" t="inlineStr">
        <is>
          <t>Proyota.20</t>
        </is>
      </c>
    </row>
    <row r="869">
      <c r="A869" t="inlineStr">
        <is>
          <t>PRENSA</t>
        </is>
      </c>
      <c r="B869" t="inlineStr">
        <is>
          <t>ILO</t>
        </is>
      </c>
      <c r="C869" t="inlineStr">
        <is>
          <t>ILO-PRENSA</t>
        </is>
      </c>
      <c r="E869">
        <f>_xlfn.CONCAT(D869,"-",C869)</f>
        <v/>
      </c>
      <c r="F869" t="inlineStr">
        <is>
          <t>HPE</t>
        </is>
      </c>
      <c r="I869" t="inlineStr">
        <is>
          <t>9440C91A45E8</t>
        </is>
      </c>
      <c r="J869" t="inlineStr">
        <is>
          <t>ILO 5 2.10</t>
        </is>
      </c>
      <c r="K869" t="inlineStr">
        <is>
          <t>192.168.169.33</t>
        </is>
      </c>
      <c r="L869" t="inlineStr">
        <is>
          <t>administrator</t>
        </is>
      </c>
      <c r="M869" t="inlineStr">
        <is>
          <t>Proyota.20</t>
        </is>
      </c>
    </row>
    <row r="870">
      <c r="A870" t="inlineStr">
        <is>
          <t>PRENSA</t>
        </is>
      </c>
      <c r="B870" t="inlineStr">
        <is>
          <t>NIC</t>
        </is>
      </c>
      <c r="C870" t="inlineStr">
        <is>
          <t>ZACOMPRENSAPRD</t>
        </is>
      </c>
      <c r="D870" t="inlineStr">
        <is>
          <t>PRENSA-CCTV-NIC01</t>
        </is>
      </c>
      <c r="E870">
        <f>_xlfn.CONCAT(D870,"-",C870)</f>
        <v/>
      </c>
      <c r="F870" t="inlineStr">
        <is>
          <t>HPE</t>
        </is>
      </c>
      <c r="G870" t="inlineStr">
        <is>
          <t>PROLIANT DL380 GEN10</t>
        </is>
      </c>
      <c r="H870" t="inlineStr">
        <is>
          <t>2M293803S3</t>
        </is>
      </c>
      <c r="I870" t="inlineStr">
        <is>
          <t>9440C91A45EB</t>
        </is>
      </c>
      <c r="K870" t="inlineStr">
        <is>
          <t>10.10.10.100</t>
        </is>
      </c>
    </row>
    <row r="871">
      <c r="A871" t="inlineStr">
        <is>
          <t>PRENSA</t>
        </is>
      </c>
      <c r="B871" t="inlineStr">
        <is>
          <t>SERVIDORES</t>
        </is>
      </c>
      <c r="C871" t="inlineStr">
        <is>
          <t>ZACOMPRENSAPRD</t>
        </is>
      </c>
      <c r="D871" t="inlineStr">
        <is>
          <t>PRENSA-CCTV-SERV01</t>
        </is>
      </c>
      <c r="E871">
        <f>_xlfn.CONCAT(D871,"-",C871)</f>
        <v/>
      </c>
      <c r="F871" t="inlineStr">
        <is>
          <t>HPE</t>
        </is>
      </c>
      <c r="G871" t="inlineStr">
        <is>
          <t>PROLIANT DL380 GEN10</t>
        </is>
      </c>
      <c r="H871" t="inlineStr">
        <is>
          <t>2M293803S3</t>
        </is>
      </c>
      <c r="I871" t="inlineStr">
        <is>
          <t>9440C91A45EA</t>
        </is>
      </c>
      <c r="J871" t="inlineStr">
        <is>
          <t>Windows Server 2019 Standard</t>
        </is>
      </c>
      <c r="K871" t="inlineStr">
        <is>
          <t>192.168.169.32</t>
        </is>
      </c>
      <c r="L871" t="inlineStr">
        <is>
          <t>.\administrator</t>
        </is>
      </c>
      <c r="M871" t="inlineStr">
        <is>
          <t>Proyota.20</t>
        </is>
      </c>
    </row>
    <row r="872">
      <c r="A872" t="inlineStr">
        <is>
          <t>PRENSA</t>
        </is>
      </c>
      <c r="B872" t="inlineStr">
        <is>
          <t>SWITCH</t>
        </is>
      </c>
      <c r="C872" t="inlineStr">
        <is>
          <t>En rack server</t>
        </is>
      </c>
      <c r="D872" t="inlineStr">
        <is>
          <t>PRENSA-CCTV-SW1</t>
        </is>
      </c>
      <c r="E872">
        <f>_xlfn.CONCAT(D872,"-",C872)</f>
        <v/>
      </c>
      <c r="F872" t="inlineStr">
        <is>
          <t>CISCO</t>
        </is>
      </c>
      <c r="G872" t="inlineStr">
        <is>
          <t>IE-4010-16S12P</t>
        </is>
      </c>
      <c r="H872" t="inlineStr">
        <is>
          <t>FDO2413J2T2</t>
        </is>
      </c>
      <c r="I872" t="inlineStr">
        <is>
          <t>5CA62DDCA280</t>
        </is>
      </c>
      <c r="J872" t="inlineStr">
        <is>
          <t>15.2(6)E1 (Crypto) UNIVERSAL</t>
        </is>
      </c>
      <c r="K872" t="inlineStr">
        <is>
          <t>10.10.10.201</t>
        </is>
      </c>
      <c r="L872" t="inlineStr">
        <is>
          <t>cisco</t>
        </is>
      </c>
      <c r="M872" t="inlineStr">
        <is>
          <t>Proyota.20</t>
        </is>
      </c>
    </row>
    <row r="873">
      <c r="A873" t="inlineStr">
        <is>
          <t>PRENSA</t>
        </is>
      </c>
      <c r="B873" t="inlineStr">
        <is>
          <t>SWITCH</t>
        </is>
      </c>
      <c r="D873" t="inlineStr">
        <is>
          <t>PRENSA-CCTV-SW1-1</t>
        </is>
      </c>
      <c r="E873">
        <f>_xlfn.CONCAT(D873,"-",C873)</f>
        <v/>
      </c>
      <c r="F873" t="inlineStr">
        <is>
          <t>CISCO</t>
        </is>
      </c>
      <c r="G873" t="inlineStr">
        <is>
          <t>IE-4010-4S24P</t>
        </is>
      </c>
      <c r="H873" t="inlineStr">
        <is>
          <t>FDO2411J7TB</t>
        </is>
      </c>
      <c r="I873" t="inlineStr">
        <is>
          <t>B5CA56D91080</t>
        </is>
      </c>
      <c r="J873" t="inlineStr">
        <is>
          <t>15.2(6)E1 (Crypto) UNIVERSAL</t>
        </is>
      </c>
      <c r="K873" t="inlineStr">
        <is>
          <t>10.10.10.202</t>
        </is>
      </c>
      <c r="L873" t="inlineStr">
        <is>
          <t>cisco</t>
        </is>
      </c>
      <c r="M873" t="inlineStr">
        <is>
          <t>Proyota.20</t>
        </is>
      </c>
    </row>
    <row r="874">
      <c r="A874" t="inlineStr">
        <is>
          <t>PRENSA</t>
        </is>
      </c>
      <c r="B874" t="inlineStr">
        <is>
          <t>SWITCH</t>
        </is>
      </c>
      <c r="D874" t="inlineStr">
        <is>
          <t>PRENSA-CCTV-SW1-2</t>
        </is>
      </c>
      <c r="E874">
        <f>_xlfn.CONCAT(D874,"-",C874)</f>
        <v/>
      </c>
      <c r="F874" t="inlineStr">
        <is>
          <t>CISCO</t>
        </is>
      </c>
      <c r="G874" t="inlineStr">
        <is>
          <t>IE-4010-4S24P</t>
        </is>
      </c>
      <c r="H874" t="inlineStr">
        <is>
          <t>FDO2411J7NZ</t>
        </is>
      </c>
      <c r="I874" t="inlineStr">
        <is>
          <t>BC5A56D90B80</t>
        </is>
      </c>
      <c r="J874" t="inlineStr">
        <is>
          <t>15.2(6)E1 (Crypto) UNIVERSAL</t>
        </is>
      </c>
      <c r="K874" t="inlineStr">
        <is>
          <t>10.10.10.203</t>
        </is>
      </c>
      <c r="L874" t="inlineStr">
        <is>
          <t>cisco</t>
        </is>
      </c>
      <c r="M874" t="inlineStr">
        <is>
          <t>Proyota.20</t>
        </is>
      </c>
    </row>
    <row r="875">
      <c r="A875" t="inlineStr">
        <is>
          <t>PRENSA</t>
        </is>
      </c>
      <c r="B875" t="inlineStr">
        <is>
          <t>SWITCH</t>
        </is>
      </c>
      <c r="D875" t="inlineStr">
        <is>
          <t>PRENSA-CCTV-SW1-3</t>
        </is>
      </c>
      <c r="E875">
        <f>_xlfn.CONCAT(D875,"-",C875)</f>
        <v/>
      </c>
      <c r="F875" t="inlineStr">
        <is>
          <t>CISCO</t>
        </is>
      </c>
      <c r="K875" t="inlineStr">
        <is>
          <t>10.10.10.204</t>
        </is>
      </c>
    </row>
    <row r="876">
      <c r="A876" t="inlineStr">
        <is>
          <t>PRENSA</t>
        </is>
      </c>
      <c r="B876" t="inlineStr">
        <is>
          <t>SWITCH</t>
        </is>
      </c>
      <c r="D876" t="inlineStr">
        <is>
          <t>PRENSA-CCTV-SW1-1</t>
        </is>
      </c>
      <c r="E876">
        <f>_xlfn.CONCAT(D876,"-",C876)</f>
        <v/>
      </c>
      <c r="F876" t="inlineStr">
        <is>
          <t>CISCO</t>
        </is>
      </c>
      <c r="K876" t="inlineStr">
        <is>
          <t>10.10.10.202</t>
        </is>
      </c>
      <c r="L876" t="inlineStr">
        <is>
          <t>cisco</t>
        </is>
      </c>
      <c r="M876" t="inlineStr">
        <is>
          <t>Proyota.20</t>
        </is>
      </c>
    </row>
    <row r="877">
      <c r="A877" t="inlineStr">
        <is>
          <t>PRENSA</t>
        </is>
      </c>
      <c r="B877" t="inlineStr">
        <is>
          <t>SWITCH</t>
        </is>
      </c>
      <c r="D877" t="inlineStr">
        <is>
          <t>PRENSA-CCTV-SW1-2</t>
        </is>
      </c>
      <c r="E877">
        <f>_xlfn.CONCAT(D877,"-",C877)</f>
        <v/>
      </c>
      <c r="F877" t="inlineStr">
        <is>
          <t>CISCO</t>
        </is>
      </c>
      <c r="K877" t="inlineStr">
        <is>
          <t>10.10.10.203</t>
        </is>
      </c>
      <c r="L877" t="inlineStr">
        <is>
          <t>cisco</t>
        </is>
      </c>
      <c r="M877" t="inlineStr">
        <is>
          <t>Proyota.20</t>
        </is>
      </c>
    </row>
    <row r="878">
      <c r="A878" t="inlineStr">
        <is>
          <t>PRENSA</t>
        </is>
      </c>
      <c r="B878" t="inlineStr">
        <is>
          <t>SWITCH</t>
        </is>
      </c>
      <c r="D878" t="inlineStr">
        <is>
          <t>PRENSA-CCTV-SW1-3</t>
        </is>
      </c>
      <c r="E878">
        <f>_xlfn.CONCAT(D878,"-",C878)</f>
        <v/>
      </c>
      <c r="F878" t="inlineStr">
        <is>
          <t>CISCO</t>
        </is>
      </c>
      <c r="K878" t="inlineStr">
        <is>
          <t>10.10.10.204</t>
        </is>
      </c>
      <c r="L878" t="inlineStr">
        <is>
          <t>cisco</t>
        </is>
      </c>
      <c r="M878" t="inlineStr">
        <is>
          <t>Proyota.20</t>
        </is>
      </c>
    </row>
    <row r="879">
      <c r="A879" t="inlineStr">
        <is>
          <t>REPUESTOS</t>
        </is>
      </c>
      <c r="B879" t="inlineStr">
        <is>
          <t>CÁMARAS</t>
        </is>
      </c>
      <c r="C879" t="inlineStr">
        <is>
          <t>(PB) PASILLO OFICINAS (DER)</t>
        </is>
      </c>
      <c r="D879" t="inlineStr">
        <is>
          <t>REP-CCTV-C01</t>
        </is>
      </c>
      <c r="E879">
        <f>_xlfn.CONCAT(D879,"-",C879)</f>
        <v/>
      </c>
      <c r="F879" t="inlineStr">
        <is>
          <t>SONY</t>
        </is>
      </c>
      <c r="G879" t="inlineStr">
        <is>
          <t>SNC-DH110T</t>
        </is>
      </c>
      <c r="H879" t="inlineStr">
        <is>
          <t>3005457</t>
        </is>
      </c>
      <c r="I879" t="inlineStr">
        <is>
          <t>30F9ED03827A</t>
        </is>
      </c>
      <c r="J879" t="inlineStr">
        <is>
          <t>1.33.00</t>
        </is>
      </c>
      <c r="K879" t="inlineStr">
        <is>
          <t>10.10.10.11</t>
        </is>
      </c>
      <c r="L879" t="inlineStr">
        <is>
          <t>admin</t>
        </is>
      </c>
      <c r="M879" t="inlineStr">
        <is>
          <t>admin</t>
        </is>
      </c>
    </row>
    <row r="880">
      <c r="A880" t="inlineStr">
        <is>
          <t>REPUESTOS</t>
        </is>
      </c>
      <c r="B880" t="inlineStr">
        <is>
          <t>CÁMARAS</t>
        </is>
      </c>
      <c r="C880" t="inlineStr">
        <is>
          <t>(EXT) VISUAL VESTUARIOS VALVULAS DE INCENDIOS</t>
        </is>
      </c>
      <c r="D880" t="inlineStr">
        <is>
          <t>REP-CCTV-C02</t>
        </is>
      </c>
      <c r="E880">
        <f>_xlfn.CONCAT(D880,"-",C880)</f>
        <v/>
      </c>
      <c r="F880" t="inlineStr">
        <is>
          <t>BOSCH</t>
        </is>
      </c>
      <c r="G880" t="inlineStr">
        <is>
          <t>IP BULLET 4000 HD</t>
        </is>
      </c>
      <c r="H880" t="inlineStr">
        <is>
          <t>094733451871820011</t>
        </is>
      </c>
      <c r="I880" t="inlineStr">
        <is>
          <t>00075F8AE7A5</t>
        </is>
      </c>
      <c r="J880" t="inlineStr">
        <is>
          <t>12510590</t>
        </is>
      </c>
      <c r="K880" t="inlineStr">
        <is>
          <t>10.10.10.12</t>
        </is>
      </c>
      <c r="L880" t="inlineStr">
        <is>
          <t>admin</t>
        </is>
      </c>
      <c r="M880" t="inlineStr">
        <is>
          <t>admin</t>
        </is>
      </c>
    </row>
    <row r="881">
      <c r="A881" t="inlineStr">
        <is>
          <t>REPUESTOS</t>
        </is>
      </c>
      <c r="B881" t="inlineStr">
        <is>
          <t>CÁMARAS</t>
        </is>
      </c>
      <c r="C881" t="inlineStr">
        <is>
          <t>(PB) PASILLO OFICINAS (IZQ)</t>
        </is>
      </c>
      <c r="D881" t="inlineStr">
        <is>
          <t>REP-CCTV-C03</t>
        </is>
      </c>
      <c r="E881">
        <f>_xlfn.CONCAT(D881,"-",C881)</f>
        <v/>
      </c>
      <c r="F881" t="inlineStr">
        <is>
          <t>SONY</t>
        </is>
      </c>
      <c r="G881" t="inlineStr">
        <is>
          <t>SNC-DH110T</t>
        </is>
      </c>
      <c r="H881" t="inlineStr">
        <is>
          <t>3006099</t>
        </is>
      </c>
      <c r="I881" t="inlineStr">
        <is>
          <t>30F9ED3A3A79</t>
        </is>
      </c>
      <c r="J881" t="inlineStr">
        <is>
          <t>1.33.00</t>
        </is>
      </c>
      <c r="K881" t="inlineStr">
        <is>
          <t>10.10.10.13</t>
        </is>
      </c>
      <c r="L881" t="inlineStr">
        <is>
          <t>admin</t>
        </is>
      </c>
      <c r="M881" t="inlineStr">
        <is>
          <t>admin</t>
        </is>
      </c>
    </row>
    <row r="882">
      <c r="A882" t="inlineStr">
        <is>
          <t>REPUESTOS</t>
        </is>
      </c>
      <c r="B882" t="inlineStr">
        <is>
          <t>CÁMARAS</t>
        </is>
      </c>
      <c r="C882" t="inlineStr">
        <is>
          <t>(EXT) ENTRADA EDIFICIO (IZQ)</t>
        </is>
      </c>
      <c r="D882" t="inlineStr">
        <is>
          <t>REP-CCTV-C04</t>
        </is>
      </c>
      <c r="E882">
        <f>_xlfn.CONCAT(D882,"-",C882)</f>
        <v/>
      </c>
      <c r="F882" t="inlineStr">
        <is>
          <t>BOSCH</t>
        </is>
      </c>
      <c r="G882" t="inlineStr">
        <is>
          <t>IP BULLET 5000 HD</t>
        </is>
      </c>
      <c r="H882" t="inlineStr">
        <is>
          <t>094686431040900057</t>
        </is>
      </c>
      <c r="I882" t="inlineStr">
        <is>
          <t>00075F7D8CFF</t>
        </is>
      </c>
      <c r="J882" t="inlineStr">
        <is>
          <t>5.80.0077</t>
        </is>
      </c>
      <c r="K882" t="inlineStr">
        <is>
          <t>10.10.10.14</t>
        </is>
      </c>
      <c r="L882" t="inlineStr">
        <is>
          <t>admin</t>
        </is>
      </c>
      <c r="M882" t="inlineStr">
        <is>
          <t>admin</t>
        </is>
      </c>
    </row>
    <row r="883">
      <c r="A883" t="inlineStr">
        <is>
          <t>REPUESTOS</t>
        </is>
      </c>
      <c r="B883" t="inlineStr">
        <is>
          <t>CÁMARAS</t>
        </is>
      </c>
      <c r="C883" t="inlineStr">
        <is>
          <t>(EXT) ENTRADA EDIFICIO (DER)</t>
        </is>
      </c>
      <c r="D883" t="inlineStr">
        <is>
          <t>REP-CCTV-C05</t>
        </is>
      </c>
      <c r="E883">
        <f>_xlfn.CONCAT(D883,"-",C883)</f>
        <v/>
      </c>
      <c r="F883" t="inlineStr">
        <is>
          <t>BOSCH</t>
        </is>
      </c>
      <c r="G883" t="inlineStr">
        <is>
          <t>IP BULLET 4000 HD</t>
        </is>
      </c>
      <c r="H883" t="inlineStr">
        <is>
          <t>094733445729640077</t>
        </is>
      </c>
      <c r="I883" t="inlineStr">
        <is>
          <t>00075F82FAC8</t>
        </is>
      </c>
      <c r="J883" t="inlineStr">
        <is>
          <t>5.90.0112</t>
        </is>
      </c>
      <c r="K883" t="inlineStr">
        <is>
          <t>10.10.10.15</t>
        </is>
      </c>
      <c r="L883" t="inlineStr">
        <is>
          <t>admin</t>
        </is>
      </c>
      <c r="M883" t="inlineStr">
        <is>
          <t>admin</t>
        </is>
      </c>
    </row>
    <row r="884">
      <c r="A884" t="inlineStr">
        <is>
          <t>REPUESTOS</t>
        </is>
      </c>
      <c r="B884" t="inlineStr">
        <is>
          <t>CÁMARAS</t>
        </is>
      </c>
      <c r="C884" t="inlineStr">
        <is>
          <t>(EXT) VISUAL DOCK CARGA Y ESCALERA EMERG.</t>
        </is>
      </c>
      <c r="D884" t="inlineStr">
        <is>
          <t>REP-CCTV-C06</t>
        </is>
      </c>
      <c r="E884">
        <f>_xlfn.CONCAT(D884,"-",C884)</f>
        <v/>
      </c>
      <c r="F884" t="inlineStr">
        <is>
          <t>BOSCH</t>
        </is>
      </c>
      <c r="G884" t="inlineStr">
        <is>
          <t>IP BULLET 4000 HD</t>
        </is>
      </c>
      <c r="H884" t="inlineStr">
        <is>
          <t>094733451761120038</t>
        </is>
      </c>
      <c r="I884" t="inlineStr">
        <is>
          <t>00075F87FF19</t>
        </is>
      </c>
      <c r="J884" t="inlineStr">
        <is>
          <t>5.90.0112</t>
        </is>
      </c>
      <c r="K884" t="inlineStr">
        <is>
          <t>10.10.10.16</t>
        </is>
      </c>
      <c r="L884" t="inlineStr">
        <is>
          <t>admin</t>
        </is>
      </c>
      <c r="M884" t="inlineStr">
        <is>
          <t>admin</t>
        </is>
      </c>
    </row>
    <row r="885">
      <c r="A885" t="inlineStr">
        <is>
          <t>REPUESTOS</t>
        </is>
      </c>
      <c r="B885" t="inlineStr">
        <is>
          <t>CÁMARAS</t>
        </is>
      </c>
      <c r="C885" t="inlineStr">
        <is>
          <t>(PB) OFICINA</t>
        </is>
      </c>
      <c r="D885" t="inlineStr">
        <is>
          <t>REP-CCTV-C07</t>
        </is>
      </c>
      <c r="E885">
        <f>_xlfn.CONCAT(D885,"-",C885)</f>
        <v/>
      </c>
      <c r="F885" t="inlineStr">
        <is>
          <t>SONY</t>
        </is>
      </c>
      <c r="G885" t="inlineStr">
        <is>
          <t>SNC-DH110</t>
        </is>
      </c>
      <c r="H885" t="inlineStr">
        <is>
          <t>3052510</t>
        </is>
      </c>
      <c r="I885" t="inlineStr">
        <is>
          <t>FCF152FFC519</t>
        </is>
      </c>
      <c r="J885" t="inlineStr">
        <is>
          <t>1.85.00</t>
        </is>
      </c>
      <c r="K885" t="inlineStr">
        <is>
          <t>10.10.10.17</t>
        </is>
      </c>
      <c r="L885" t="inlineStr">
        <is>
          <t>admin</t>
        </is>
      </c>
      <c r="M885" t="inlineStr">
        <is>
          <t>admin</t>
        </is>
      </c>
    </row>
    <row r="886">
      <c r="A886" t="inlineStr">
        <is>
          <t>REPUESTOS</t>
        </is>
      </c>
      <c r="B886" t="inlineStr">
        <is>
          <t>CÁMARAS</t>
        </is>
      </c>
      <c r="C886" t="inlineStr">
        <is>
          <t>(PB) INGRESO EDIFICIO</t>
        </is>
      </c>
      <c r="D886" t="inlineStr">
        <is>
          <t>REP-CCTV-C08</t>
        </is>
      </c>
      <c r="E886">
        <f>_xlfn.CONCAT(D886,"-",C886)</f>
        <v/>
      </c>
      <c r="F886" t="inlineStr">
        <is>
          <t>SONY</t>
        </is>
      </c>
      <c r="G886" t="inlineStr">
        <is>
          <t>SNC-DH110T</t>
        </is>
      </c>
      <c r="H886" t="inlineStr">
        <is>
          <t>3005395</t>
        </is>
      </c>
      <c r="I886" t="inlineStr">
        <is>
          <t>30F9ED03823C</t>
        </is>
      </c>
      <c r="J886" t="inlineStr">
        <is>
          <t>1.33.00</t>
        </is>
      </c>
      <c r="K886" t="inlineStr">
        <is>
          <t>10.10.10.18</t>
        </is>
      </c>
      <c r="L886" t="inlineStr">
        <is>
          <t>admin</t>
        </is>
      </c>
      <c r="M886" t="inlineStr">
        <is>
          <t>admin</t>
        </is>
      </c>
    </row>
    <row r="887">
      <c r="A887" t="inlineStr">
        <is>
          <t>REPUESTOS</t>
        </is>
      </c>
      <c r="B887" t="inlineStr">
        <is>
          <t>CÁMARAS</t>
        </is>
      </c>
      <c r="C887" t="inlineStr">
        <is>
          <t>(PB) INGRESO OFICINA</t>
        </is>
      </c>
      <c r="D887" t="inlineStr">
        <is>
          <t>REP-CCTV-C09</t>
        </is>
      </c>
      <c r="E887">
        <f>_xlfn.CONCAT(D887,"-",C887)</f>
        <v/>
      </c>
      <c r="F887" t="inlineStr">
        <is>
          <t>SONY</t>
        </is>
      </c>
      <c r="G887" t="inlineStr">
        <is>
          <t>SNC-DH110</t>
        </is>
      </c>
      <c r="H887" t="inlineStr">
        <is>
          <t>3052506</t>
        </is>
      </c>
      <c r="I887" t="inlineStr">
        <is>
          <t>FCF152FFC515</t>
        </is>
      </c>
      <c r="J887" t="inlineStr">
        <is>
          <t>1.85.00</t>
        </is>
      </c>
      <c r="K887" t="inlineStr">
        <is>
          <t>10.10.10.19</t>
        </is>
      </c>
      <c r="L887" t="inlineStr">
        <is>
          <t>admin</t>
        </is>
      </c>
      <c r="M887" t="inlineStr">
        <is>
          <t>admin</t>
        </is>
      </c>
    </row>
    <row r="888">
      <c r="A888" t="inlineStr">
        <is>
          <t>REPUESTOS</t>
        </is>
      </c>
      <c r="B888" t="inlineStr">
        <is>
          <t>CÁMARAS</t>
        </is>
      </c>
      <c r="C888" t="inlineStr">
        <is>
          <t>(EXT) VISTA VESTUARIOS</t>
        </is>
      </c>
      <c r="D888" t="inlineStr">
        <is>
          <t>REP-CCTV-C10</t>
        </is>
      </c>
      <c r="E888">
        <f>_xlfn.CONCAT(D888,"-",C888)</f>
        <v/>
      </c>
      <c r="F888" t="inlineStr">
        <is>
          <t>BOSCH</t>
        </is>
      </c>
      <c r="G888" t="inlineStr">
        <is>
          <t>IP BULLET 4000 HD</t>
        </is>
      </c>
      <c r="H888" t="inlineStr">
        <is>
          <t>094733451761120075</t>
        </is>
      </c>
      <c r="I888" t="inlineStr">
        <is>
          <t>00075F828B32</t>
        </is>
      </c>
      <c r="J888" t="inlineStr">
        <is>
          <t>5.90.0112</t>
        </is>
      </c>
      <c r="K888" t="inlineStr">
        <is>
          <t>10.10.10.20</t>
        </is>
      </c>
      <c r="L888" t="inlineStr">
        <is>
          <t>admin</t>
        </is>
      </c>
      <c r="M888" t="inlineStr">
        <is>
          <t>admin</t>
        </is>
      </c>
    </row>
    <row r="889">
      <c r="A889" t="inlineStr">
        <is>
          <t>REPUESTOS</t>
        </is>
      </c>
      <c r="B889" t="inlineStr">
        <is>
          <t>CÁMARAS</t>
        </is>
      </c>
      <c r="C889" t="inlineStr">
        <is>
          <t>(1P) ESCALERA EMERG.</t>
        </is>
      </c>
      <c r="D889" t="inlineStr">
        <is>
          <t>REP-CCTV-C11</t>
        </is>
      </c>
      <c r="E889">
        <f>_xlfn.CONCAT(D889,"-",C889)</f>
        <v/>
      </c>
      <c r="F889" t="inlineStr">
        <is>
          <t>BOSCH</t>
        </is>
      </c>
      <c r="G889" t="inlineStr">
        <is>
          <t>IP BULLET 4000 HD</t>
        </is>
      </c>
      <c r="H889" t="inlineStr">
        <is>
          <t>094733451761120086</t>
        </is>
      </c>
      <c r="I889" t="inlineStr">
        <is>
          <t>00075F87FEFA</t>
        </is>
      </c>
      <c r="J889" t="inlineStr">
        <is>
          <t>5.90.0112</t>
        </is>
      </c>
      <c r="K889" t="inlineStr">
        <is>
          <t>10.10.10.21</t>
        </is>
      </c>
      <c r="L889" t="inlineStr">
        <is>
          <t>admin</t>
        </is>
      </c>
      <c r="M889" t="inlineStr">
        <is>
          <t>admin</t>
        </is>
      </c>
    </row>
    <row r="890">
      <c r="A890" t="inlineStr">
        <is>
          <t>REPUESTOS</t>
        </is>
      </c>
      <c r="B890" t="inlineStr">
        <is>
          <t>CÁMARAS</t>
        </is>
      </c>
      <c r="C890" t="inlineStr">
        <is>
          <t>(1P)INGRESO OFICINAS</t>
        </is>
      </c>
      <c r="D890" t="inlineStr">
        <is>
          <t>REP-CCTV-C12</t>
        </is>
      </c>
      <c r="E890">
        <f>_xlfn.CONCAT(D890,"-",C890)</f>
        <v/>
      </c>
      <c r="F890" t="inlineStr">
        <is>
          <t>SONY</t>
        </is>
      </c>
      <c r="G890" t="inlineStr">
        <is>
          <t>SNC-DH110</t>
        </is>
      </c>
      <c r="H890" t="inlineStr">
        <is>
          <t>3052505</t>
        </is>
      </c>
      <c r="I890" t="inlineStr">
        <is>
          <t>FCF152FFC514</t>
        </is>
      </c>
      <c r="J890" t="inlineStr">
        <is>
          <t>1.85.00</t>
        </is>
      </c>
      <c r="K890" t="inlineStr">
        <is>
          <t>10.10.10.22</t>
        </is>
      </c>
      <c r="L890" t="inlineStr">
        <is>
          <t>admin</t>
        </is>
      </c>
      <c r="M890" t="inlineStr">
        <is>
          <t>admin</t>
        </is>
      </c>
    </row>
    <row r="891">
      <c r="A891" t="inlineStr">
        <is>
          <t>REPUESTOS</t>
        </is>
      </c>
      <c r="B891" t="inlineStr">
        <is>
          <t>CÁMARAS</t>
        </is>
      </c>
      <c r="C891" t="inlineStr">
        <is>
          <t>(1P) OFICINA FONDO</t>
        </is>
      </c>
      <c r="D891" t="inlineStr">
        <is>
          <t>REP-CCTV-C13</t>
        </is>
      </c>
      <c r="E891">
        <f>_xlfn.CONCAT(D891,"-",C891)</f>
        <v/>
      </c>
      <c r="F891" t="inlineStr">
        <is>
          <t>SONY</t>
        </is>
      </c>
      <c r="G891" t="inlineStr">
        <is>
          <t>SNC-DH110</t>
        </is>
      </c>
      <c r="H891" t="inlineStr">
        <is>
          <t>3057229</t>
        </is>
      </c>
      <c r="I891" t="inlineStr">
        <is>
          <t>104FA80CD9A3</t>
        </is>
      </c>
      <c r="J891" t="inlineStr">
        <is>
          <t>1.85.00</t>
        </is>
      </c>
      <c r="K891" t="inlineStr">
        <is>
          <t>10.10.10.23</t>
        </is>
      </c>
      <c r="L891" t="inlineStr">
        <is>
          <t>admin</t>
        </is>
      </c>
      <c r="M891" t="inlineStr">
        <is>
          <t>admin</t>
        </is>
      </c>
    </row>
    <row r="892">
      <c r="A892" t="inlineStr">
        <is>
          <t>REPUESTOS</t>
        </is>
      </c>
      <c r="B892" t="inlineStr">
        <is>
          <t>CÁMARAS</t>
        </is>
      </c>
      <c r="C892" t="inlineStr">
        <is>
          <t>(1P) OFICINA FRENTE</t>
        </is>
      </c>
      <c r="D892" t="inlineStr">
        <is>
          <t>REP-CCTV-C14</t>
        </is>
      </c>
      <c r="E892">
        <f>_xlfn.CONCAT(D892,"-",C892)</f>
        <v/>
      </c>
      <c r="F892" t="inlineStr">
        <is>
          <t>SONY</t>
        </is>
      </c>
      <c r="G892" t="inlineStr">
        <is>
          <t>SNC-DH110</t>
        </is>
      </c>
      <c r="H892" t="inlineStr">
        <is>
          <t>3052503</t>
        </is>
      </c>
      <c r="I892" t="inlineStr">
        <is>
          <t>FCF152FFC512</t>
        </is>
      </c>
      <c r="J892" t="inlineStr">
        <is>
          <t>1.85.00</t>
        </is>
      </c>
      <c r="K892" t="inlineStr">
        <is>
          <t>10.10.10.24</t>
        </is>
      </c>
      <c r="L892" t="inlineStr">
        <is>
          <t>admin</t>
        </is>
      </c>
      <c r="M892" t="inlineStr">
        <is>
          <t>admin</t>
        </is>
      </c>
    </row>
    <row r="893">
      <c r="A893" t="inlineStr">
        <is>
          <t>REPUESTOS</t>
        </is>
      </c>
      <c r="B893" t="inlineStr">
        <is>
          <t>CÁMARAS</t>
        </is>
      </c>
      <c r="C893" t="inlineStr">
        <is>
          <t>(1P) PASARELA ZONA DESCARGA</t>
        </is>
      </c>
      <c r="D893" t="inlineStr">
        <is>
          <t>REP-CCTV-C15</t>
        </is>
      </c>
      <c r="E893">
        <f>_xlfn.CONCAT(D893,"-",C893)</f>
        <v/>
      </c>
      <c r="F893" t="inlineStr">
        <is>
          <t>BOSCH</t>
        </is>
      </c>
      <c r="G893" t="inlineStr">
        <is>
          <t>IP BULLET 4000 HD</t>
        </is>
      </c>
      <c r="H893" t="inlineStr">
        <is>
          <t>094733445729700068</t>
        </is>
      </c>
      <c r="I893" t="inlineStr">
        <is>
          <t>00075F82F84D</t>
        </is>
      </c>
      <c r="J893" t="inlineStr">
        <is>
          <t>5.90.0112</t>
        </is>
      </c>
      <c r="K893" t="inlineStr">
        <is>
          <t>10.10.10.25</t>
        </is>
      </c>
      <c r="L893" t="inlineStr">
        <is>
          <t>admin</t>
        </is>
      </c>
      <c r="M893" t="inlineStr">
        <is>
          <t>admin</t>
        </is>
      </c>
    </row>
    <row r="894">
      <c r="A894" t="inlineStr">
        <is>
          <t>REPUESTOS</t>
        </is>
      </c>
      <c r="B894" t="inlineStr">
        <is>
          <t>CÁMARAS</t>
        </is>
      </c>
      <c r="C894" t="inlineStr">
        <is>
          <t>DOCK CARGA DARSENA 1-2 FRENTE</t>
        </is>
      </c>
      <c r="D894" t="inlineStr">
        <is>
          <t>REP-CCTV-C16</t>
        </is>
      </c>
      <c r="E894">
        <f>_xlfn.CONCAT(D894,"-",C894)</f>
        <v/>
      </c>
      <c r="F894" t="inlineStr">
        <is>
          <t>BOSCH</t>
        </is>
      </c>
      <c r="G894" t="inlineStr">
        <is>
          <t>IP BULLET 4000 HD</t>
        </is>
      </c>
      <c r="H894" t="inlineStr">
        <is>
          <t>094733451761120031</t>
        </is>
      </c>
      <c r="I894" t="inlineStr">
        <is>
          <t>00075F87FF1E</t>
        </is>
      </c>
      <c r="J894" t="inlineStr">
        <is>
          <t>5.90.0112</t>
        </is>
      </c>
      <c r="K894" t="inlineStr">
        <is>
          <t>10.10.10.26</t>
        </is>
      </c>
      <c r="L894" t="inlineStr">
        <is>
          <t>admin</t>
        </is>
      </c>
      <c r="M894" t="inlineStr">
        <is>
          <t>admin</t>
        </is>
      </c>
    </row>
    <row r="895">
      <c r="A895" t="inlineStr">
        <is>
          <t>REPUESTOS</t>
        </is>
      </c>
      <c r="B895" t="inlineStr">
        <is>
          <t>CÁMARAS</t>
        </is>
      </c>
      <c r="C895" t="inlineStr">
        <is>
          <t>DOCK CARGA DARSENA 1-2 CONTRA FRENTE</t>
        </is>
      </c>
      <c r="D895" t="inlineStr">
        <is>
          <t>REP-CCTV-C17</t>
        </is>
      </c>
      <c r="E895">
        <f>_xlfn.CONCAT(D895,"-",C895)</f>
        <v/>
      </c>
      <c r="F895" t="inlineStr">
        <is>
          <t>BOSCH</t>
        </is>
      </c>
      <c r="G895" t="inlineStr">
        <is>
          <t>IP BULLET 4000 HD</t>
        </is>
      </c>
      <c r="H895" t="inlineStr">
        <is>
          <t>094733445729700043</t>
        </is>
      </c>
      <c r="I895" t="inlineStr">
        <is>
          <t>00075F82E648</t>
        </is>
      </c>
      <c r="J895" t="inlineStr">
        <is>
          <t>5.90.0112</t>
        </is>
      </c>
      <c r="K895" t="inlineStr">
        <is>
          <t>10.10.10.27</t>
        </is>
      </c>
      <c r="L895" t="inlineStr">
        <is>
          <t>admin</t>
        </is>
      </c>
      <c r="M895" t="inlineStr">
        <is>
          <t>admin</t>
        </is>
      </c>
    </row>
    <row r="896">
      <c r="A896" t="inlineStr">
        <is>
          <t>REPUESTOS</t>
        </is>
      </c>
      <c r="B896" t="inlineStr">
        <is>
          <t>CÁMARAS</t>
        </is>
      </c>
      <c r="C896" t="inlineStr">
        <is>
          <t>DOCK CARGA DARSENA 5-6 FRENTE</t>
        </is>
      </c>
      <c r="D896" t="inlineStr">
        <is>
          <t>REP-CCTV-C18</t>
        </is>
      </c>
      <c r="E896">
        <f>_xlfn.CONCAT(D896,"-",C896)</f>
        <v/>
      </c>
      <c r="F896" t="inlineStr">
        <is>
          <t>BOSCH</t>
        </is>
      </c>
      <c r="G896" t="inlineStr">
        <is>
          <t>IP BULLET 4000 HD</t>
        </is>
      </c>
      <c r="H896" t="inlineStr">
        <is>
          <t>094733445729650053</t>
        </is>
      </c>
      <c r="I896" t="inlineStr">
        <is>
          <t>00075F82F593</t>
        </is>
      </c>
      <c r="J896" t="inlineStr">
        <is>
          <t>5.90.0112</t>
        </is>
      </c>
      <c r="K896" t="inlineStr">
        <is>
          <t>10.10.10.28</t>
        </is>
      </c>
      <c r="L896" t="inlineStr">
        <is>
          <t>admin</t>
        </is>
      </c>
      <c r="M896" t="inlineStr">
        <is>
          <t>admin</t>
        </is>
      </c>
    </row>
    <row r="897">
      <c r="A897" t="inlineStr">
        <is>
          <t>REPUESTOS</t>
        </is>
      </c>
      <c r="B897" t="inlineStr">
        <is>
          <t>CÁMARAS</t>
        </is>
      </c>
      <c r="C897" t="inlineStr">
        <is>
          <t>DOCK CARGA DARSENA 3-4</t>
        </is>
      </c>
      <c r="D897" t="inlineStr">
        <is>
          <t>REP-CCTV-C19</t>
        </is>
      </c>
      <c r="E897">
        <f>_xlfn.CONCAT(D897,"-",C897)</f>
        <v/>
      </c>
      <c r="F897" t="inlineStr">
        <is>
          <t>BOSCH</t>
        </is>
      </c>
      <c r="G897" t="inlineStr">
        <is>
          <t>IP BULLET 4000 HD</t>
        </is>
      </c>
      <c r="H897" t="inlineStr">
        <is>
          <t>094733451761120061</t>
        </is>
      </c>
      <c r="I897" t="inlineStr">
        <is>
          <t>00075F87FF06</t>
        </is>
      </c>
      <c r="J897" t="inlineStr">
        <is>
          <t>5.90.0112</t>
        </is>
      </c>
      <c r="K897" t="inlineStr">
        <is>
          <t>10.10.10.29</t>
        </is>
      </c>
      <c r="L897" t="inlineStr">
        <is>
          <t>admin</t>
        </is>
      </c>
      <c r="M897" t="inlineStr">
        <is>
          <t>admin</t>
        </is>
      </c>
    </row>
    <row r="898">
      <c r="A898" t="inlineStr">
        <is>
          <t>REPUESTOS</t>
        </is>
      </c>
      <c r="B898" t="inlineStr">
        <is>
          <t>CÁMARAS</t>
        </is>
      </c>
      <c r="C898" t="inlineStr">
        <is>
          <t>CARGA ELEVADORES</t>
        </is>
      </c>
      <c r="D898" t="inlineStr">
        <is>
          <t>REP-CCTV-C20</t>
        </is>
      </c>
      <c r="E898">
        <f>_xlfn.CONCAT(D898,"-",C898)</f>
        <v/>
      </c>
      <c r="F898" t="inlineStr">
        <is>
          <t>BOSCH</t>
        </is>
      </c>
      <c r="G898" t="inlineStr">
        <is>
          <t>IP BULLET 4000 HD</t>
        </is>
      </c>
      <c r="H898" t="inlineStr">
        <is>
          <t>094733445729700037</t>
        </is>
      </c>
      <c r="I898" t="inlineStr">
        <is>
          <t>00075F82F839</t>
        </is>
      </c>
      <c r="J898" t="inlineStr">
        <is>
          <t>5.90.0112</t>
        </is>
      </c>
      <c r="K898" t="inlineStr">
        <is>
          <t>10.10.10.30</t>
        </is>
      </c>
      <c r="L898" t="inlineStr">
        <is>
          <t>admin</t>
        </is>
      </c>
      <c r="M898" t="inlineStr">
        <is>
          <t>admin</t>
        </is>
      </c>
    </row>
    <row r="899">
      <c r="A899" t="inlineStr">
        <is>
          <t>REPUESTOS</t>
        </is>
      </c>
      <c r="B899" t="inlineStr">
        <is>
          <t>CÁMARAS</t>
        </is>
      </c>
      <c r="C899" t="inlineStr">
        <is>
          <t>RACK DEPOSITO FRENTE IZQUIERDA</t>
        </is>
      </c>
      <c r="D899" t="inlineStr">
        <is>
          <t>REP-CCTV-C21</t>
        </is>
      </c>
      <c r="E899">
        <f>_xlfn.CONCAT(D899,"-",C899)</f>
        <v/>
      </c>
      <c r="F899" t="inlineStr">
        <is>
          <t>BOSCH</t>
        </is>
      </c>
      <c r="G899" t="inlineStr">
        <is>
          <t>IP BULLET 4000 HD</t>
        </is>
      </c>
      <c r="H899" t="inlineStr">
        <is>
          <t>094733445729640072</t>
        </is>
      </c>
      <c r="I899" t="inlineStr">
        <is>
          <t>00075F82E871</t>
        </is>
      </c>
      <c r="J899" t="inlineStr">
        <is>
          <t>5.90.0112</t>
        </is>
      </c>
      <c r="K899" t="inlineStr">
        <is>
          <t>10.10.10.31</t>
        </is>
      </c>
      <c r="L899" t="inlineStr">
        <is>
          <t>admin</t>
        </is>
      </c>
      <c r="M899" t="inlineStr">
        <is>
          <t>admin</t>
        </is>
      </c>
    </row>
    <row r="900">
      <c r="A900" t="inlineStr">
        <is>
          <t>REPUESTOS</t>
        </is>
      </c>
      <c r="B900" t="inlineStr">
        <is>
          <t>CÁMARAS</t>
        </is>
      </c>
      <c r="C900" t="inlineStr">
        <is>
          <t>RACK DEPOSITO FRENTE DERECHA</t>
        </is>
      </c>
      <c r="D900" t="inlineStr">
        <is>
          <t>REP-CCTV-C22</t>
        </is>
      </c>
      <c r="E900">
        <f>_xlfn.CONCAT(D900,"-",C900)</f>
        <v/>
      </c>
      <c r="F900" t="inlineStr">
        <is>
          <t>BOSCH</t>
        </is>
      </c>
      <c r="G900" t="inlineStr">
        <is>
          <t>IP BULLET 4000 HD</t>
        </is>
      </c>
      <c r="H900" t="inlineStr">
        <is>
          <t>094733451761120092</t>
        </is>
      </c>
      <c r="I900" t="inlineStr">
        <is>
          <t>00075F8877BE</t>
        </is>
      </c>
      <c r="J900" t="inlineStr">
        <is>
          <t>5.90.0112</t>
        </is>
      </c>
      <c r="K900" t="inlineStr">
        <is>
          <t>10.10.10.32</t>
        </is>
      </c>
      <c r="L900" t="inlineStr">
        <is>
          <t>admin</t>
        </is>
      </c>
      <c r="M900" t="inlineStr">
        <is>
          <t>admin</t>
        </is>
      </c>
    </row>
    <row r="901">
      <c r="A901" t="inlineStr">
        <is>
          <t>REPUESTOS</t>
        </is>
      </c>
      <c r="B901" t="inlineStr">
        <is>
          <t>CÁMARAS</t>
        </is>
      </c>
      <c r="C901" t="inlineStr">
        <is>
          <t>AREA EXPORTACIONES</t>
        </is>
      </c>
      <c r="D901" t="inlineStr">
        <is>
          <t>REP-CCTV-C23</t>
        </is>
      </c>
      <c r="E901">
        <f>_xlfn.CONCAT(D901,"-",C901)</f>
        <v/>
      </c>
      <c r="F901" t="inlineStr">
        <is>
          <t>BOSCH</t>
        </is>
      </c>
      <c r="G901" t="inlineStr">
        <is>
          <t>IP BULLET 4000 HD</t>
        </is>
      </c>
      <c r="H901" t="inlineStr">
        <is>
          <t>094733445729700014</t>
        </is>
      </c>
      <c r="I901" t="inlineStr">
        <is>
          <t>00075F82F82C</t>
        </is>
      </c>
      <c r="J901" t="inlineStr">
        <is>
          <t>5.90.0112</t>
        </is>
      </c>
      <c r="K901" t="inlineStr">
        <is>
          <t>10.10.10.33</t>
        </is>
      </c>
      <c r="L901" t="inlineStr">
        <is>
          <t>admin</t>
        </is>
      </c>
      <c r="M901" t="inlineStr">
        <is>
          <t>admin</t>
        </is>
      </c>
    </row>
    <row r="902">
      <c r="A902" t="inlineStr">
        <is>
          <t>REPUESTOS</t>
        </is>
      </c>
      <c r="B902" t="inlineStr">
        <is>
          <t>CÁMARAS</t>
        </is>
      </c>
      <c r="C902" t="inlineStr">
        <is>
          <t>ESCALERA FONDO ENTREPISO</t>
        </is>
      </c>
      <c r="D902" t="inlineStr">
        <is>
          <t>REP-CCTV-C24</t>
        </is>
      </c>
      <c r="E902">
        <f>_xlfn.CONCAT(D902,"-",C902)</f>
        <v/>
      </c>
      <c r="F902" t="inlineStr">
        <is>
          <t>BOSCH</t>
        </is>
      </c>
      <c r="G902" t="inlineStr">
        <is>
          <t>IP BULLET 4000 HD</t>
        </is>
      </c>
      <c r="H902" t="inlineStr">
        <is>
          <t>094733451871820009</t>
        </is>
      </c>
      <c r="I902" t="inlineStr">
        <is>
          <t>00075F8AE7B1</t>
        </is>
      </c>
      <c r="J902" t="inlineStr">
        <is>
          <t>5.90.0112</t>
        </is>
      </c>
      <c r="K902" t="inlineStr">
        <is>
          <t>10.10.10.34</t>
        </is>
      </c>
      <c r="L902" t="inlineStr">
        <is>
          <t>service</t>
        </is>
      </c>
      <c r="M902" t="inlineStr">
        <is>
          <t>admin</t>
        </is>
      </c>
    </row>
    <row r="903">
      <c r="A903" t="inlineStr">
        <is>
          <t>REPUESTOS</t>
        </is>
      </c>
      <c r="B903" t="inlineStr">
        <is>
          <t>CÁMARAS</t>
        </is>
      </c>
      <c r="C903" t="inlineStr">
        <is>
          <t>ESCALERA OPUESTA FONDO ENTREPISO</t>
        </is>
      </c>
      <c r="D903" t="inlineStr">
        <is>
          <t>REP-CCTV-C25</t>
        </is>
      </c>
      <c r="E903">
        <f>_xlfn.CONCAT(D903,"-",C903)</f>
        <v/>
      </c>
      <c r="F903" t="inlineStr">
        <is>
          <t>BOSCH</t>
        </is>
      </c>
      <c r="G903" t="inlineStr">
        <is>
          <t>IP BULLET 4000 HD</t>
        </is>
      </c>
      <c r="H903" t="inlineStr">
        <is>
          <t>094733451761120035</t>
        </is>
      </c>
      <c r="I903" t="inlineStr">
        <is>
          <t>00075F87FF1A</t>
        </is>
      </c>
      <c r="J903" t="inlineStr">
        <is>
          <t>5.90.0112</t>
        </is>
      </c>
      <c r="K903" t="inlineStr">
        <is>
          <t>10.10.10.35</t>
        </is>
      </c>
      <c r="L903" t="inlineStr">
        <is>
          <t>admin</t>
        </is>
      </c>
      <c r="M903" t="inlineStr">
        <is>
          <t>admin</t>
        </is>
      </c>
    </row>
    <row r="904">
      <c r="A904" t="inlineStr">
        <is>
          <t>REPUESTOS</t>
        </is>
      </c>
      <c r="B904" t="inlineStr">
        <is>
          <t>CÁMARAS</t>
        </is>
      </c>
      <c r="C904" t="inlineStr">
        <is>
          <t>DEBAJO ENTREPISO VISTA IZQ.</t>
        </is>
      </c>
      <c r="D904" t="inlineStr">
        <is>
          <t>REP-CCTV-C26</t>
        </is>
      </c>
      <c r="E904">
        <f>_xlfn.CONCAT(D904,"-",C904)</f>
        <v/>
      </c>
      <c r="F904" t="inlineStr">
        <is>
          <t>BOSCH</t>
        </is>
      </c>
      <c r="G904" t="inlineStr">
        <is>
          <t>IP BULLET 4000 HD</t>
        </is>
      </c>
      <c r="H904" t="inlineStr">
        <is>
          <t>094733451761120029</t>
        </is>
      </c>
      <c r="I904" t="inlineStr">
        <is>
          <t>00075F87FF1B</t>
        </is>
      </c>
      <c r="J904" t="inlineStr">
        <is>
          <t>5.90.0112</t>
        </is>
      </c>
      <c r="K904" t="inlineStr">
        <is>
          <t>10.10.10.36</t>
        </is>
      </c>
      <c r="L904" t="inlineStr">
        <is>
          <t>admin</t>
        </is>
      </c>
      <c r="M904" t="inlineStr">
        <is>
          <t>admin</t>
        </is>
      </c>
    </row>
    <row r="905">
      <c r="A905" t="inlineStr">
        <is>
          <t>REPUESTOS</t>
        </is>
      </c>
      <c r="B905" t="inlineStr">
        <is>
          <t>CÁMARAS</t>
        </is>
      </c>
      <c r="C905" t="inlineStr">
        <is>
          <t>DEBAJO ENTREPISO VISTA DER.</t>
        </is>
      </c>
      <c r="D905" t="inlineStr">
        <is>
          <t>REP-CCTV-C27</t>
        </is>
      </c>
      <c r="E905">
        <f>_xlfn.CONCAT(D905,"-",C905)</f>
        <v/>
      </c>
      <c r="F905" t="inlineStr">
        <is>
          <t>BOSCH</t>
        </is>
      </c>
      <c r="G905" t="inlineStr">
        <is>
          <t>IP BULLET 4000 HD</t>
        </is>
      </c>
      <c r="H905" t="inlineStr">
        <is>
          <t>094733451761120087</t>
        </is>
      </c>
      <c r="I905" t="inlineStr">
        <is>
          <t>00075F87FEF9</t>
        </is>
      </c>
      <c r="J905" t="inlineStr">
        <is>
          <t>5.90.0112</t>
        </is>
      </c>
      <c r="K905" t="inlineStr">
        <is>
          <t>10.10.10.37</t>
        </is>
      </c>
      <c r="L905" t="inlineStr">
        <is>
          <t>admin</t>
        </is>
      </c>
      <c r="M905" t="inlineStr">
        <is>
          <t>admin</t>
        </is>
      </c>
    </row>
    <row r="906">
      <c r="A906" t="inlineStr">
        <is>
          <t>REPUESTOS</t>
        </is>
      </c>
      <c r="B906" t="inlineStr">
        <is>
          <t>CÁMARAS</t>
        </is>
      </c>
      <c r="C906" t="inlineStr">
        <is>
          <t>INTERIOR JAULA INYECTORES</t>
        </is>
      </c>
      <c r="D906" t="inlineStr">
        <is>
          <t>REP-CCTV-C28</t>
        </is>
      </c>
      <c r="E906">
        <f>_xlfn.CONCAT(D906,"-",C906)</f>
        <v/>
      </c>
      <c r="F906" t="inlineStr">
        <is>
          <t>BOSCH</t>
        </is>
      </c>
      <c r="G906" t="inlineStr">
        <is>
          <t>IP BULLET 5000 HD</t>
        </is>
      </c>
      <c r="H906" t="inlineStr">
        <is>
          <t>094686431040890241</t>
        </is>
      </c>
      <c r="I906" t="inlineStr">
        <is>
          <t>00075F7D8DA1</t>
        </is>
      </c>
      <c r="J906" t="inlineStr">
        <is>
          <t>5.80.0077</t>
        </is>
      </c>
      <c r="K906" t="inlineStr">
        <is>
          <t>10.10.10.38</t>
        </is>
      </c>
      <c r="L906" t="inlineStr">
        <is>
          <t>admin</t>
        </is>
      </c>
      <c r="M906" t="inlineStr">
        <is>
          <t>admin</t>
        </is>
      </c>
    </row>
    <row r="907">
      <c r="A907" t="inlineStr">
        <is>
          <t>REPUESTOS</t>
        </is>
      </c>
      <c r="B907" t="inlineStr">
        <is>
          <t>CÁMARAS</t>
        </is>
      </c>
      <c r="C907" t="inlineStr">
        <is>
          <t>ESQUINA INTERIOR JAULA</t>
        </is>
      </c>
      <c r="D907" t="inlineStr">
        <is>
          <t>REP-CCTV-C29</t>
        </is>
      </c>
      <c r="E907">
        <f>_xlfn.CONCAT(D907,"-",C907)</f>
        <v/>
      </c>
      <c r="F907" t="inlineStr">
        <is>
          <t>BOSCH</t>
        </is>
      </c>
      <c r="G907" t="inlineStr">
        <is>
          <t>IP BULLET 4000 HD</t>
        </is>
      </c>
      <c r="H907" t="inlineStr">
        <is>
          <t>094733451761120034</t>
        </is>
      </c>
      <c r="I907" t="inlineStr">
        <is>
          <t>00075F87FF1C</t>
        </is>
      </c>
      <c r="J907" t="inlineStr">
        <is>
          <t>5.90.0112</t>
        </is>
      </c>
      <c r="K907" t="inlineStr">
        <is>
          <t>10.10.10.39</t>
        </is>
      </c>
      <c r="L907" t="inlineStr">
        <is>
          <t>admin</t>
        </is>
      </c>
      <c r="M907" t="inlineStr">
        <is>
          <t>admin</t>
        </is>
      </c>
    </row>
    <row r="908">
      <c r="A908" t="inlineStr">
        <is>
          <t>REPUESTOS</t>
        </is>
      </c>
      <c r="B908" t="inlineStr">
        <is>
          <t>CÁMARAS</t>
        </is>
      </c>
      <c r="C908" t="inlineStr">
        <is>
          <t>PASILLO POSTERIOR DEPOSITO VIEJO</t>
        </is>
      </c>
      <c r="D908" t="inlineStr">
        <is>
          <t>REP-CCTV-C30</t>
        </is>
      </c>
      <c r="E908">
        <f>_xlfn.CONCAT(D908,"-",C908)</f>
        <v/>
      </c>
      <c r="F908" t="inlineStr">
        <is>
          <t>BOSCH</t>
        </is>
      </c>
      <c r="G908" t="inlineStr">
        <is>
          <t>IP BULLET 4000 HD</t>
        </is>
      </c>
      <c r="H908" t="inlineStr">
        <is>
          <t>094733445729700074</t>
        </is>
      </c>
      <c r="I908" t="inlineStr">
        <is>
          <t>00075F82F849</t>
        </is>
      </c>
      <c r="J908" t="inlineStr">
        <is>
          <t>5.90.0112</t>
        </is>
      </c>
      <c r="K908" t="inlineStr">
        <is>
          <t>10.10.10.40</t>
        </is>
      </c>
      <c r="L908" t="inlineStr">
        <is>
          <t>admin</t>
        </is>
      </c>
      <c r="M908" t="inlineStr">
        <is>
          <t>admin</t>
        </is>
      </c>
    </row>
    <row r="909">
      <c r="A909" t="inlineStr">
        <is>
          <t>REPUESTOS</t>
        </is>
      </c>
      <c r="B909" t="inlineStr">
        <is>
          <t>CÁMARAS</t>
        </is>
      </c>
      <c r="C909" t="inlineStr">
        <is>
          <t>PASILLO PRINCIPAL FONDO</t>
        </is>
      </c>
      <c r="D909" t="inlineStr">
        <is>
          <t>REP-CCTV-C31</t>
        </is>
      </c>
      <c r="E909">
        <f>_xlfn.CONCAT(D909,"-",C909)</f>
        <v/>
      </c>
      <c r="F909" t="inlineStr">
        <is>
          <t>BOSCH</t>
        </is>
      </c>
      <c r="G909" t="inlineStr">
        <is>
          <t>IP BULLET 4000 HD</t>
        </is>
      </c>
      <c r="H909" t="n">
        <v>9.473345176112e+16</v>
      </c>
      <c r="I909" t="inlineStr">
        <is>
          <t>00075F87FEF6</t>
        </is>
      </c>
      <c r="J909" t="inlineStr">
        <is>
          <t>5.90.0112</t>
        </is>
      </c>
      <c r="K909" t="inlineStr">
        <is>
          <t>10.10.10.41</t>
        </is>
      </c>
      <c r="L909" t="inlineStr">
        <is>
          <t>admin</t>
        </is>
      </c>
      <c r="M909" t="inlineStr">
        <is>
          <t>admin</t>
        </is>
      </c>
    </row>
    <row r="910">
      <c r="A910" t="inlineStr">
        <is>
          <t>REPUESTOS</t>
        </is>
      </c>
      <c r="B910" t="inlineStr">
        <is>
          <t>CÁMARAS</t>
        </is>
      </c>
      <c r="C910" t="inlineStr">
        <is>
          <t>ENTREPISO PASILLO FONDO (IZQ)</t>
        </is>
      </c>
      <c r="D910" t="inlineStr">
        <is>
          <t>REP-CCTV-C32</t>
        </is>
      </c>
      <c r="E910">
        <f>_xlfn.CONCAT(D910,"-",C910)</f>
        <v/>
      </c>
      <c r="F910" t="inlineStr">
        <is>
          <t>BOSCH</t>
        </is>
      </c>
      <c r="G910" t="inlineStr">
        <is>
          <t>IP BULLET 4000 HD</t>
        </is>
      </c>
      <c r="H910" t="inlineStr">
        <is>
          <t>094733451820260104</t>
        </is>
      </c>
      <c r="I910" t="inlineStr">
        <is>
          <t>00075F8802EA</t>
        </is>
      </c>
      <c r="J910" t="inlineStr">
        <is>
          <t>5.90.0112</t>
        </is>
      </c>
      <c r="K910" t="inlineStr">
        <is>
          <t>10.10.10.42</t>
        </is>
      </c>
      <c r="L910" t="inlineStr">
        <is>
          <t>admin</t>
        </is>
      </c>
      <c r="M910" t="inlineStr">
        <is>
          <t>admin</t>
        </is>
      </c>
    </row>
    <row r="911">
      <c r="A911" t="inlineStr">
        <is>
          <t>REPUESTOS</t>
        </is>
      </c>
      <c r="B911" t="inlineStr">
        <is>
          <t>CÁMARAS</t>
        </is>
      </c>
      <c r="C911" t="inlineStr">
        <is>
          <t>PASILLO FONDO NAVE DETRAS JAULA</t>
        </is>
      </c>
      <c r="D911" t="inlineStr">
        <is>
          <t>REP-CCTV-C33</t>
        </is>
      </c>
      <c r="E911">
        <f>_xlfn.CONCAT(D911,"-",C911)</f>
        <v/>
      </c>
      <c r="F911" t="inlineStr">
        <is>
          <t>BOSCH</t>
        </is>
      </c>
      <c r="G911" t="inlineStr">
        <is>
          <t>IP BULLET 4000 HD</t>
        </is>
      </c>
      <c r="H911" t="inlineStr">
        <is>
          <t>094733451820260084</t>
        </is>
      </c>
      <c r="I911" t="inlineStr">
        <is>
          <t>00075F88029E</t>
        </is>
      </c>
      <c r="J911" t="inlineStr">
        <is>
          <t>5.90.0112</t>
        </is>
      </c>
      <c r="K911" t="inlineStr">
        <is>
          <t>10.10.10.43</t>
        </is>
      </c>
      <c r="L911" t="inlineStr">
        <is>
          <t>admin</t>
        </is>
      </c>
      <c r="M911" t="inlineStr">
        <is>
          <t>admin</t>
        </is>
      </c>
    </row>
    <row r="912">
      <c r="A912" t="inlineStr">
        <is>
          <t>REPUESTOS</t>
        </is>
      </c>
      <c r="B912" t="inlineStr">
        <is>
          <t>CÁMARAS</t>
        </is>
      </c>
      <c r="C912" t="inlineStr">
        <is>
          <t>PASILLO FONDO DETRAS JAULA</t>
        </is>
      </c>
      <c r="D912" t="inlineStr">
        <is>
          <t>REP-CCTV-C34</t>
        </is>
      </c>
      <c r="E912">
        <f>_xlfn.CONCAT(D912,"-",C912)</f>
        <v/>
      </c>
      <c r="F912" t="inlineStr">
        <is>
          <t>BOSCH</t>
        </is>
      </c>
      <c r="G912" t="inlineStr">
        <is>
          <t>IP BULLET 4000 HD</t>
        </is>
      </c>
      <c r="H912" t="inlineStr">
        <is>
          <t>094733451761120073</t>
        </is>
      </c>
      <c r="I912" t="inlineStr">
        <is>
          <t>00075F828B36</t>
        </is>
      </c>
      <c r="J912" t="inlineStr">
        <is>
          <t>5.90.0112</t>
        </is>
      </c>
      <c r="K912" t="inlineStr">
        <is>
          <t>10.10.10.44</t>
        </is>
      </c>
      <c r="L912" t="inlineStr">
        <is>
          <t>admin</t>
        </is>
      </c>
      <c r="M912" t="inlineStr">
        <is>
          <t>admin</t>
        </is>
      </c>
    </row>
    <row r="913">
      <c r="A913" t="inlineStr">
        <is>
          <t>REPUESTOS</t>
        </is>
      </c>
      <c r="B913" t="inlineStr">
        <is>
          <t>CÁMARAS</t>
        </is>
      </c>
      <c r="C913" t="inlineStr">
        <is>
          <t>(EXT) DEBAJO DOMO SUDOESTE</t>
        </is>
      </c>
      <c r="D913" t="inlineStr">
        <is>
          <t>REP-CCTV-C35</t>
        </is>
      </c>
      <c r="E913">
        <f>_xlfn.CONCAT(D913,"-",C913)</f>
        <v/>
      </c>
      <c r="F913" t="inlineStr">
        <is>
          <t>SONY</t>
        </is>
      </c>
      <c r="G913" t="inlineStr">
        <is>
          <t>SNC-EB632R</t>
        </is>
      </c>
      <c r="H913" t="inlineStr">
        <is>
          <t>5208698</t>
        </is>
      </c>
      <c r="I913" t="inlineStr">
        <is>
          <t>702605724F4F</t>
        </is>
      </c>
      <c r="J913" t="inlineStr">
        <is>
          <t>1.7</t>
        </is>
      </c>
      <c r="K913" t="inlineStr">
        <is>
          <t>10.10.10.45</t>
        </is>
      </c>
      <c r="L913" t="inlineStr">
        <is>
          <t>admin</t>
        </is>
      </c>
      <c r="M913" t="inlineStr">
        <is>
          <t>admin</t>
        </is>
      </c>
    </row>
    <row r="914">
      <c r="A914" t="inlineStr">
        <is>
          <t>REPUESTOS</t>
        </is>
      </c>
      <c r="B914" t="inlineStr">
        <is>
          <t>CÁMARAS</t>
        </is>
      </c>
      <c r="C914" t="inlineStr">
        <is>
          <t>(EXT) MEDIO FONDO (SUBESTACION)</t>
        </is>
      </c>
      <c r="D914" t="inlineStr">
        <is>
          <t>REP-CCTV-C36</t>
        </is>
      </c>
      <c r="E914">
        <f>_xlfn.CONCAT(D914,"-",C914)</f>
        <v/>
      </c>
      <c r="F914" t="inlineStr">
        <is>
          <t>BOSCH</t>
        </is>
      </c>
      <c r="G914" t="inlineStr">
        <is>
          <t>IP BULLET 4000 HD</t>
        </is>
      </c>
      <c r="H914" t="inlineStr">
        <is>
          <t>094733451761120071</t>
        </is>
      </c>
      <c r="I914" t="inlineStr">
        <is>
          <t>00075F828B4C</t>
        </is>
      </c>
      <c r="J914" t="inlineStr">
        <is>
          <t>5.90.0112</t>
        </is>
      </c>
      <c r="K914" t="inlineStr">
        <is>
          <t>10.10.10.46</t>
        </is>
      </c>
      <c r="L914" t="inlineStr">
        <is>
          <t>admin</t>
        </is>
      </c>
      <c r="M914" t="inlineStr">
        <is>
          <t>admin</t>
        </is>
      </c>
    </row>
    <row r="915">
      <c r="A915" t="inlineStr">
        <is>
          <t>REPUESTOS</t>
        </is>
      </c>
      <c r="B915" t="inlineStr">
        <is>
          <t>CÁMARAS</t>
        </is>
      </c>
      <c r="C915" t="inlineStr">
        <is>
          <t>(EXT) ESQUINA DERECHA</t>
        </is>
      </c>
      <c r="D915" t="inlineStr">
        <is>
          <t>REP-CCTV-C37</t>
        </is>
      </c>
      <c r="E915">
        <f>_xlfn.CONCAT(D915,"-",C915)</f>
        <v/>
      </c>
      <c r="F915" t="inlineStr">
        <is>
          <t>SONY</t>
        </is>
      </c>
      <c r="G915" t="inlineStr">
        <is>
          <t>SNC-EB632R</t>
        </is>
      </c>
      <c r="H915" t="inlineStr">
        <is>
          <t>5207751</t>
        </is>
      </c>
      <c r="I915" t="inlineStr">
        <is>
          <t>70260550ADA7</t>
        </is>
      </c>
      <c r="J915" t="inlineStr">
        <is>
          <t>1.7</t>
        </is>
      </c>
      <c r="K915" t="inlineStr">
        <is>
          <t>10.10.10.47</t>
        </is>
      </c>
      <c r="L915" t="inlineStr">
        <is>
          <t>admin</t>
        </is>
      </c>
      <c r="M915" t="inlineStr">
        <is>
          <t>admin</t>
        </is>
      </c>
    </row>
    <row r="916">
      <c r="A916" t="inlineStr">
        <is>
          <t>REPUESTOS</t>
        </is>
      </c>
      <c r="B916" t="inlineStr">
        <is>
          <t>CÁMARAS</t>
        </is>
      </c>
      <c r="C916" t="inlineStr">
        <is>
          <t>(EXT) SALIDA EMERG. LATERAL RESERVA</t>
        </is>
      </c>
      <c r="D916" t="inlineStr">
        <is>
          <t>REP-CCTV-C38</t>
        </is>
      </c>
      <c r="E916">
        <f>_xlfn.CONCAT(D916,"-",C916)</f>
        <v/>
      </c>
      <c r="F916" t="inlineStr">
        <is>
          <t>BOSCH</t>
        </is>
      </c>
      <c r="G916" t="inlineStr">
        <is>
          <t>IP BULLET 4000 HD</t>
        </is>
      </c>
      <c r="H916" t="inlineStr">
        <is>
          <t>094733451761120036</t>
        </is>
      </c>
      <c r="I916" t="inlineStr">
        <is>
          <t>00075F85334C</t>
        </is>
      </c>
      <c r="J916" t="inlineStr">
        <is>
          <t>5.90.0112</t>
        </is>
      </c>
      <c r="K916" t="inlineStr">
        <is>
          <t>10.10.10.48</t>
        </is>
      </c>
      <c r="L916" t="inlineStr">
        <is>
          <t>admin</t>
        </is>
      </c>
      <c r="M916" t="inlineStr">
        <is>
          <t>admin</t>
        </is>
      </c>
    </row>
    <row r="917">
      <c r="A917" t="inlineStr">
        <is>
          <t>REPUESTOS</t>
        </is>
      </c>
      <c r="B917" t="inlineStr">
        <is>
          <t>CÁMARAS</t>
        </is>
      </c>
      <c r="C917" t="inlineStr">
        <is>
          <t>(EXT) MEDIO FONDO A RUTA 192</t>
        </is>
      </c>
      <c r="D917" t="inlineStr">
        <is>
          <t>REP-CCTV-C39</t>
        </is>
      </c>
      <c r="E917">
        <f>_xlfn.CONCAT(D917,"-",C917)</f>
        <v/>
      </c>
      <c r="F917" t="inlineStr">
        <is>
          <t>BOSCH</t>
        </is>
      </c>
      <c r="G917" t="inlineStr">
        <is>
          <t>IP BULLET 4000 HD</t>
        </is>
      </c>
      <c r="H917" t="inlineStr">
        <is>
          <t>094733451761120028</t>
        </is>
      </c>
      <c r="I917" t="inlineStr">
        <is>
          <t>00075F828B59</t>
        </is>
      </c>
      <c r="J917" t="inlineStr">
        <is>
          <t>5.90.0112</t>
        </is>
      </c>
      <c r="K917" t="inlineStr">
        <is>
          <t>10.10.10.49</t>
        </is>
      </c>
      <c r="L917" t="inlineStr">
        <is>
          <t>admin</t>
        </is>
      </c>
      <c r="M917" t="inlineStr">
        <is>
          <t>admin</t>
        </is>
      </c>
    </row>
    <row r="918">
      <c r="A918" t="inlineStr">
        <is>
          <t>REPUESTOS</t>
        </is>
      </c>
      <c r="B918" t="inlineStr">
        <is>
          <t>CÁMARAS</t>
        </is>
      </c>
      <c r="C918" t="inlineStr">
        <is>
          <t>(EXT) SALIDA EMERGENGIA LATERAL SUR</t>
        </is>
      </c>
      <c r="D918" t="inlineStr">
        <is>
          <t>REP-CCTV-C40</t>
        </is>
      </c>
      <c r="E918">
        <f>_xlfn.CONCAT(D918,"-",C918)</f>
        <v/>
      </c>
      <c r="F918" t="inlineStr">
        <is>
          <t>BOSCH</t>
        </is>
      </c>
      <c r="G918" t="inlineStr">
        <is>
          <t>IP BULLET 4000 HD</t>
        </is>
      </c>
      <c r="H918" t="inlineStr">
        <is>
          <t>094733451761130061</t>
        </is>
      </c>
      <c r="I918" t="inlineStr">
        <is>
          <t>00075F828B41</t>
        </is>
      </c>
      <c r="J918" t="inlineStr">
        <is>
          <t>5.90.0112</t>
        </is>
      </c>
      <c r="K918" t="inlineStr">
        <is>
          <t>10.10.10.50</t>
        </is>
      </c>
      <c r="L918" t="inlineStr">
        <is>
          <t>admin</t>
        </is>
      </c>
      <c r="M918" t="inlineStr">
        <is>
          <t>admin</t>
        </is>
      </c>
    </row>
    <row r="919">
      <c r="A919" t="inlineStr">
        <is>
          <t>REPUESTOS</t>
        </is>
      </c>
      <c r="B919" t="inlineStr">
        <is>
          <t>CÁMARAS</t>
        </is>
      </c>
      <c r="C919" t="inlineStr">
        <is>
          <t>(EXT) DESCARGA MATERIALES LATERAL SUR</t>
        </is>
      </c>
      <c r="D919" t="inlineStr">
        <is>
          <t>REP-CCTV-C41</t>
        </is>
      </c>
      <c r="E919">
        <f>_xlfn.CONCAT(D919,"-",C919)</f>
        <v/>
      </c>
      <c r="F919" t="inlineStr">
        <is>
          <t>BOSCH</t>
        </is>
      </c>
      <c r="G919" t="inlineStr">
        <is>
          <t>IP BULLET 5000 HD</t>
        </is>
      </c>
      <c r="H919" t="inlineStr">
        <is>
          <t>094686431040890250</t>
        </is>
      </c>
      <c r="I919" t="inlineStr">
        <is>
          <t>00075F7D8DA5</t>
        </is>
      </c>
      <c r="J919" t="inlineStr">
        <is>
          <t>5.80.0077</t>
        </is>
      </c>
      <c r="K919" t="inlineStr">
        <is>
          <t>10.10.10.51</t>
        </is>
      </c>
      <c r="L919" t="inlineStr">
        <is>
          <t>admin</t>
        </is>
      </c>
      <c r="M919" t="inlineStr">
        <is>
          <t>admin</t>
        </is>
      </c>
    </row>
    <row r="920">
      <c r="A920" t="inlineStr">
        <is>
          <t>REPUESTOS</t>
        </is>
      </c>
      <c r="B920" t="inlineStr">
        <is>
          <t>CÁMARAS</t>
        </is>
      </c>
      <c r="C920" t="inlineStr">
        <is>
          <t>ENTREPISO VISUAL HACIA DOCK CARGA 13-14</t>
        </is>
      </c>
      <c r="D920" t="inlineStr">
        <is>
          <t>REP-CCTV-C42</t>
        </is>
      </c>
      <c r="E920">
        <f>_xlfn.CONCAT(D920,"-",C920)</f>
        <v/>
      </c>
      <c r="F920" t="inlineStr">
        <is>
          <t>BOSCH</t>
        </is>
      </c>
      <c r="G920" t="inlineStr">
        <is>
          <t>IP BULLET 4000 HD</t>
        </is>
      </c>
      <c r="H920" t="inlineStr">
        <is>
          <t>094733451761120072</t>
        </is>
      </c>
      <c r="I920" t="inlineStr">
        <is>
          <t>00075F828B72</t>
        </is>
      </c>
      <c r="J920" t="inlineStr">
        <is>
          <t>5.90.0112</t>
        </is>
      </c>
      <c r="K920" t="inlineStr">
        <is>
          <t>10.10.10.52</t>
        </is>
      </c>
      <c r="L920" t="inlineStr">
        <is>
          <t>admin</t>
        </is>
      </c>
      <c r="M920" t="inlineStr">
        <is>
          <t>admin</t>
        </is>
      </c>
    </row>
    <row r="921">
      <c r="A921" t="inlineStr">
        <is>
          <t>REPUESTOS</t>
        </is>
      </c>
      <c r="B921" t="inlineStr">
        <is>
          <t>CÁMARAS</t>
        </is>
      </c>
      <c r="C921" t="inlineStr">
        <is>
          <t>LATERAL DOCK 13-14-15</t>
        </is>
      </c>
      <c r="D921" t="inlineStr">
        <is>
          <t>REP-CCTV-C43</t>
        </is>
      </c>
      <c r="E921">
        <f>_xlfn.CONCAT(D921,"-",C921)</f>
        <v/>
      </c>
      <c r="F921" t="inlineStr">
        <is>
          <t>BOSCH</t>
        </is>
      </c>
      <c r="G921" t="inlineStr">
        <is>
          <t>IP BULLET 4000 HD</t>
        </is>
      </c>
      <c r="H921" t="inlineStr">
        <is>
          <t>094733451761120083</t>
        </is>
      </c>
      <c r="I921" t="inlineStr">
        <is>
          <t>00075F87FEFB</t>
        </is>
      </c>
      <c r="J921" t="inlineStr">
        <is>
          <t>5.90.0112</t>
        </is>
      </c>
      <c r="K921" t="inlineStr">
        <is>
          <t>10.10.10.53</t>
        </is>
      </c>
      <c r="L921" t="inlineStr">
        <is>
          <t>admin</t>
        </is>
      </c>
      <c r="M921" t="inlineStr">
        <is>
          <t>admin</t>
        </is>
      </c>
    </row>
    <row r="922">
      <c r="A922" t="inlineStr">
        <is>
          <t>REPUESTOS</t>
        </is>
      </c>
      <c r="B922" t="inlineStr">
        <is>
          <t>CÁMARAS</t>
        </is>
      </c>
      <c r="C922" t="inlineStr">
        <is>
          <t>ENTREPISO PASILLO (IZQ)</t>
        </is>
      </c>
      <c r="D922" t="inlineStr">
        <is>
          <t>REP-CCTV-C44</t>
        </is>
      </c>
      <c r="E922">
        <f>_xlfn.CONCAT(D922,"-",C922)</f>
        <v/>
      </c>
      <c r="F922" t="inlineStr">
        <is>
          <t>BOSCH</t>
        </is>
      </c>
      <c r="G922" t="inlineStr">
        <is>
          <t>IP BULLET 4000 HD</t>
        </is>
      </c>
      <c r="H922" t="inlineStr">
        <is>
          <t>094733451761120076</t>
        </is>
      </c>
      <c r="I922" t="inlineStr">
        <is>
          <t>00075F828B38</t>
        </is>
      </c>
      <c r="J922" t="inlineStr">
        <is>
          <t>5.90.0112</t>
        </is>
      </c>
      <c r="K922" t="inlineStr">
        <is>
          <t>10.10.10.54</t>
        </is>
      </c>
      <c r="L922" t="inlineStr">
        <is>
          <t>admin</t>
        </is>
      </c>
      <c r="M922" t="inlineStr">
        <is>
          <t>admin</t>
        </is>
      </c>
    </row>
    <row r="923">
      <c r="A923" t="inlineStr">
        <is>
          <t>REPUESTOS</t>
        </is>
      </c>
      <c r="B923" t="inlineStr">
        <is>
          <t>CÁMARAS</t>
        </is>
      </c>
      <c r="C923" t="inlineStr">
        <is>
          <t>ENTREPISO PASILLO (DER)</t>
        </is>
      </c>
      <c r="D923" t="inlineStr">
        <is>
          <t>REP-CCTV-C45</t>
        </is>
      </c>
      <c r="E923">
        <f>_xlfn.CONCAT(D923,"-",C923)</f>
        <v/>
      </c>
      <c r="F923" t="inlineStr">
        <is>
          <t>BOSCH</t>
        </is>
      </c>
      <c r="G923" t="inlineStr">
        <is>
          <t>IP BULLET 4000 HD</t>
        </is>
      </c>
      <c r="H923" t="inlineStr">
        <is>
          <t>094733451761120093</t>
        </is>
      </c>
      <c r="I923" t="inlineStr">
        <is>
          <t>00075F87FEF2</t>
        </is>
      </c>
      <c r="J923" t="inlineStr">
        <is>
          <t>5.90.0112</t>
        </is>
      </c>
      <c r="K923" t="inlineStr">
        <is>
          <t>10.10.10.55</t>
        </is>
      </c>
      <c r="L923" t="inlineStr">
        <is>
          <t>admin</t>
        </is>
      </c>
      <c r="M923" t="inlineStr">
        <is>
          <t>admin</t>
        </is>
      </c>
    </row>
    <row r="924">
      <c r="A924" t="inlineStr">
        <is>
          <t>REPUESTOS</t>
        </is>
      </c>
      <c r="B924" t="inlineStr">
        <is>
          <t>CÁMARAS</t>
        </is>
      </c>
      <c r="C924" t="inlineStr">
        <is>
          <t>(EXT) DOCK CARGA FRENTE (DER)</t>
        </is>
      </c>
      <c r="D924" t="inlineStr">
        <is>
          <t>REP-CCTV-C46</t>
        </is>
      </c>
      <c r="E924">
        <f>_xlfn.CONCAT(D924,"-",C924)</f>
        <v/>
      </c>
      <c r="F924" t="inlineStr">
        <is>
          <t>BOSCH</t>
        </is>
      </c>
      <c r="G924" t="inlineStr">
        <is>
          <t>IP BULLET 5000 HD</t>
        </is>
      </c>
      <c r="H924" t="inlineStr">
        <is>
          <t>094686431040900062</t>
        </is>
      </c>
      <c r="I924" t="inlineStr">
        <is>
          <t>00075F7D8D06</t>
        </is>
      </c>
      <c r="J924" t="inlineStr">
        <is>
          <t>5.80.0077</t>
        </is>
      </c>
      <c r="K924" t="inlineStr">
        <is>
          <t>10.10.10.56</t>
        </is>
      </c>
      <c r="L924" t="inlineStr">
        <is>
          <t>admin</t>
        </is>
      </c>
      <c r="M924" t="inlineStr">
        <is>
          <t>admin</t>
        </is>
      </c>
    </row>
    <row r="925">
      <c r="A925" t="inlineStr">
        <is>
          <t>REPUESTOS</t>
        </is>
      </c>
      <c r="B925" t="inlineStr">
        <is>
          <t>CÁMARAS</t>
        </is>
      </c>
      <c r="C925" t="inlineStr">
        <is>
          <t>DESPACHO DOMESTICO</t>
        </is>
      </c>
      <c r="D925" t="inlineStr">
        <is>
          <t>REP-CCTV-C47</t>
        </is>
      </c>
      <c r="E925">
        <f>_xlfn.CONCAT(D925,"-",C925)</f>
        <v/>
      </c>
      <c r="F925" t="inlineStr">
        <is>
          <t>BOSCH</t>
        </is>
      </c>
      <c r="G925" t="inlineStr">
        <is>
          <t>IP BULLET 4000 HD</t>
        </is>
      </c>
      <c r="H925" t="inlineStr">
        <is>
          <t>094733451820260105</t>
        </is>
      </c>
      <c r="I925" t="inlineStr">
        <is>
          <t>00075F88028A</t>
        </is>
      </c>
      <c r="J925" t="inlineStr">
        <is>
          <t>5.90.0112</t>
        </is>
      </c>
      <c r="K925" t="inlineStr">
        <is>
          <t>10.10.10.57</t>
        </is>
      </c>
      <c r="L925" t="inlineStr">
        <is>
          <t>admin</t>
        </is>
      </c>
      <c r="M925" t="inlineStr">
        <is>
          <t>admin</t>
        </is>
      </c>
    </row>
    <row r="926">
      <c r="A926" t="inlineStr">
        <is>
          <t>REPUESTOS</t>
        </is>
      </c>
      <c r="B926" t="inlineStr">
        <is>
          <t>CÁMARAS</t>
        </is>
      </c>
      <c r="C926" t="inlineStr">
        <is>
          <t>(EXT) PLAYA DE CARGA FRENDE (DER)</t>
        </is>
      </c>
      <c r="D926" t="inlineStr">
        <is>
          <t>REP-CCTV-C48</t>
        </is>
      </c>
      <c r="E926">
        <f>_xlfn.CONCAT(D926,"-",C926)</f>
        <v/>
      </c>
      <c r="F926" t="inlineStr">
        <is>
          <t>BOSCH</t>
        </is>
      </c>
      <c r="G926" t="inlineStr">
        <is>
          <t>IP BULLET 4000 HD</t>
        </is>
      </c>
      <c r="H926" t="inlineStr">
        <is>
          <t>094733451761120059</t>
        </is>
      </c>
      <c r="I926" t="inlineStr">
        <is>
          <t>00075F87FF03</t>
        </is>
      </c>
      <c r="J926" t="inlineStr">
        <is>
          <t>5.90.0112</t>
        </is>
      </c>
      <c r="K926" t="inlineStr">
        <is>
          <t>10.10.10.58</t>
        </is>
      </c>
      <c r="L926" t="inlineStr">
        <is>
          <t>admin</t>
        </is>
      </c>
      <c r="M926" t="inlineStr">
        <is>
          <t>admin</t>
        </is>
      </c>
    </row>
    <row r="927">
      <c r="A927" t="inlineStr">
        <is>
          <t>REPUESTOS</t>
        </is>
      </c>
      <c r="B927" t="inlineStr">
        <is>
          <t>CÁMARAS</t>
        </is>
      </c>
      <c r="C927" t="inlineStr">
        <is>
          <t>ENTREPISO PASILLO MEDIO</t>
        </is>
      </c>
      <c r="D927" t="inlineStr">
        <is>
          <t>REP-CCTV-C49</t>
        </is>
      </c>
      <c r="E927">
        <f>_xlfn.CONCAT(D927,"-",C927)</f>
        <v/>
      </c>
      <c r="F927" t="inlineStr">
        <is>
          <t>BOSCH</t>
        </is>
      </c>
      <c r="G927" t="inlineStr">
        <is>
          <t>IP BULLET 4000 HD</t>
        </is>
      </c>
      <c r="H927" t="inlineStr">
        <is>
          <t>094733451761120025</t>
        </is>
      </c>
      <c r="I927" t="inlineStr">
        <is>
          <t>00075F828B64</t>
        </is>
      </c>
      <c r="J927" t="inlineStr">
        <is>
          <t>5.90.0112</t>
        </is>
      </c>
      <c r="K927" t="inlineStr">
        <is>
          <t>10.10.10.59</t>
        </is>
      </c>
      <c r="L927" t="inlineStr">
        <is>
          <t>admin</t>
        </is>
      </c>
      <c r="M927" t="inlineStr">
        <is>
          <t>admin</t>
        </is>
      </c>
    </row>
    <row r="928">
      <c r="A928" t="inlineStr">
        <is>
          <t>REPUESTOS</t>
        </is>
      </c>
      <c r="B928" t="inlineStr">
        <is>
          <t>CÁMARAS</t>
        </is>
      </c>
      <c r="C928" t="inlineStr">
        <is>
          <t>EXTERIOR MEETING</t>
        </is>
      </c>
      <c r="D928" t="inlineStr">
        <is>
          <t>REP-CCTV-C50</t>
        </is>
      </c>
      <c r="E928">
        <f>_xlfn.CONCAT(D928,"-",C928)</f>
        <v/>
      </c>
      <c r="F928" t="inlineStr">
        <is>
          <t>BOSCH</t>
        </is>
      </c>
      <c r="G928" t="inlineStr">
        <is>
          <t>IP BULLET 4000 HD</t>
        </is>
      </c>
      <c r="H928" t="inlineStr">
        <is>
          <t>094733451820260006</t>
        </is>
      </c>
      <c r="I928" t="inlineStr">
        <is>
          <t>00075F8802F3</t>
        </is>
      </c>
      <c r="J928" t="inlineStr">
        <is>
          <t>5.90.0112</t>
        </is>
      </c>
      <c r="K928" t="inlineStr">
        <is>
          <t>10.10.10.60</t>
        </is>
      </c>
      <c r="L928" t="inlineStr">
        <is>
          <t>admin</t>
        </is>
      </c>
      <c r="M928" t="inlineStr">
        <is>
          <t>admin</t>
        </is>
      </c>
    </row>
    <row r="929">
      <c r="A929" t="inlineStr">
        <is>
          <t>REPUESTOS</t>
        </is>
      </c>
      <c r="B929" t="inlineStr">
        <is>
          <t>CÁMARAS</t>
        </is>
      </c>
      <c r="C929" t="inlineStr">
        <is>
          <t>VISUAL INGRESO SORTING</t>
        </is>
      </c>
      <c r="D929" t="inlineStr">
        <is>
          <t>REP-CCTV-C51</t>
        </is>
      </c>
      <c r="E929">
        <f>_xlfn.CONCAT(D929,"-",C929)</f>
        <v/>
      </c>
      <c r="F929" t="inlineStr">
        <is>
          <t>BOSCH</t>
        </is>
      </c>
      <c r="G929" t="inlineStr">
        <is>
          <t>IP BULLET 4000 HD</t>
        </is>
      </c>
      <c r="H929" t="inlineStr">
        <is>
          <t>094733451761120091</t>
        </is>
      </c>
      <c r="I929" t="inlineStr">
        <is>
          <t>00075F87FEF5</t>
        </is>
      </c>
      <c r="J929" t="inlineStr">
        <is>
          <t>5.90.0112</t>
        </is>
      </c>
      <c r="K929" t="inlineStr">
        <is>
          <t>10.10.10.61</t>
        </is>
      </c>
      <c r="L929" t="inlineStr">
        <is>
          <t>admin</t>
        </is>
      </c>
      <c r="M929" t="inlineStr">
        <is>
          <t>admin</t>
        </is>
      </c>
    </row>
    <row r="930">
      <c r="A930" t="inlineStr">
        <is>
          <t>REPUESTOS</t>
        </is>
      </c>
      <c r="B930" t="inlineStr">
        <is>
          <t>CÁMARAS</t>
        </is>
      </c>
      <c r="C930" t="inlineStr">
        <is>
          <t>DESPACHO DOMESTICO CANOPY</t>
        </is>
      </c>
      <c r="D930" t="inlineStr">
        <is>
          <t>REP-CCTV-C52</t>
        </is>
      </c>
      <c r="E930">
        <f>_xlfn.CONCAT(D930,"-",C930)</f>
        <v/>
      </c>
      <c r="F930" t="inlineStr">
        <is>
          <t>BOSCH</t>
        </is>
      </c>
      <c r="G930" t="inlineStr">
        <is>
          <t>IP BULLET 5000 HD</t>
        </is>
      </c>
      <c r="H930" t="inlineStr">
        <is>
          <t>094686431040890014</t>
        </is>
      </c>
      <c r="I930" t="inlineStr">
        <is>
          <t>00075F7D8C7B</t>
        </is>
      </c>
      <c r="J930" t="inlineStr">
        <is>
          <t>5.80.0077</t>
        </is>
      </c>
      <c r="K930" t="inlineStr">
        <is>
          <t>10.10.10.62</t>
        </is>
      </c>
      <c r="L930" t="inlineStr">
        <is>
          <t>admin</t>
        </is>
      </c>
      <c r="M930" t="inlineStr">
        <is>
          <t>admin</t>
        </is>
      </c>
    </row>
    <row r="931">
      <c r="A931" t="inlineStr">
        <is>
          <t>REPUESTOS</t>
        </is>
      </c>
      <c r="B931" t="inlineStr">
        <is>
          <t>CÁMARAS</t>
        </is>
      </c>
      <c r="C931" t="inlineStr">
        <is>
          <t>LATERAL DOCK 13-14-15</t>
        </is>
      </c>
      <c r="D931" t="inlineStr">
        <is>
          <t>REP-CCTV-C53</t>
        </is>
      </c>
      <c r="E931">
        <f>_xlfn.CONCAT(D931,"-",C931)</f>
        <v/>
      </c>
      <c r="F931" t="inlineStr">
        <is>
          <t>BOSCH</t>
        </is>
      </c>
      <c r="G931" t="inlineStr">
        <is>
          <t>IP BULLET 4000 HD</t>
        </is>
      </c>
      <c r="H931" t="inlineStr">
        <is>
          <t>094733451761120020</t>
        </is>
      </c>
      <c r="I931" t="inlineStr">
        <is>
          <t>00075F828B66</t>
        </is>
      </c>
      <c r="J931" t="inlineStr">
        <is>
          <t>5.90.0112</t>
        </is>
      </c>
      <c r="K931" t="inlineStr">
        <is>
          <t>10.10.10.63</t>
        </is>
      </c>
      <c r="L931" t="inlineStr">
        <is>
          <t>admin</t>
        </is>
      </c>
      <c r="M931" t="inlineStr">
        <is>
          <t>admin</t>
        </is>
      </c>
    </row>
    <row r="932">
      <c r="A932" t="inlineStr">
        <is>
          <t>REPUESTOS</t>
        </is>
      </c>
      <c r="B932" t="inlineStr">
        <is>
          <t>CÁMARAS</t>
        </is>
      </c>
      <c r="C932" t="inlineStr">
        <is>
          <t>PASILLO ENTREPISO MEDIO FONDO</t>
        </is>
      </c>
      <c r="D932" t="inlineStr">
        <is>
          <t>REP-CCTV-C54</t>
        </is>
      </c>
      <c r="E932">
        <f>_xlfn.CONCAT(D932,"-",C932)</f>
        <v/>
      </c>
      <c r="F932" t="inlineStr">
        <is>
          <t>BOSCH</t>
        </is>
      </c>
      <c r="G932" t="inlineStr">
        <is>
          <t>IP BULLET 4000 HD</t>
        </is>
      </c>
      <c r="H932" t="inlineStr">
        <is>
          <t>094733451761130062</t>
        </is>
      </c>
      <c r="I932" t="inlineStr">
        <is>
          <t>00075F828B31</t>
        </is>
      </c>
      <c r="J932" t="inlineStr">
        <is>
          <t>5.90.0112</t>
        </is>
      </c>
      <c r="K932" t="inlineStr">
        <is>
          <t>10.10.10.64</t>
        </is>
      </c>
      <c r="L932" t="inlineStr">
        <is>
          <t>admin</t>
        </is>
      </c>
      <c r="M932" t="inlineStr">
        <is>
          <t>admin</t>
        </is>
      </c>
    </row>
    <row r="933">
      <c r="A933" t="inlineStr">
        <is>
          <t>REPUESTOS</t>
        </is>
      </c>
      <c r="B933" t="inlineStr">
        <is>
          <t>CÁMARAS</t>
        </is>
      </c>
      <c r="C933" t="inlineStr">
        <is>
          <t>PASILLO ENTREPISO DERECHO FONDO</t>
        </is>
      </c>
      <c r="D933" t="inlineStr">
        <is>
          <t>REP-CCTV-C55</t>
        </is>
      </c>
      <c r="E933">
        <f>_xlfn.CONCAT(D933,"-",C933)</f>
        <v/>
      </c>
      <c r="F933" t="inlineStr">
        <is>
          <t>BOSCH</t>
        </is>
      </c>
      <c r="G933" t="inlineStr">
        <is>
          <t>IP BULLET 4000 HD</t>
        </is>
      </c>
      <c r="H933" t="inlineStr">
        <is>
          <t>094733451761120037</t>
        </is>
      </c>
      <c r="I933" t="inlineStr">
        <is>
          <t>00075F87FF14</t>
        </is>
      </c>
      <c r="J933" t="inlineStr">
        <is>
          <t>5.90.0112</t>
        </is>
      </c>
      <c r="K933" t="inlineStr">
        <is>
          <t>10.10.10.65</t>
        </is>
      </c>
      <c r="L933" t="inlineStr">
        <is>
          <t>admin</t>
        </is>
      </c>
      <c r="M933" t="inlineStr">
        <is>
          <t>admin</t>
        </is>
      </c>
    </row>
    <row r="934">
      <c r="A934" t="inlineStr">
        <is>
          <t>REPUESTOS</t>
        </is>
      </c>
      <c r="B934" t="inlineStr">
        <is>
          <t>CÁMARAS</t>
        </is>
      </c>
      <c r="C934" t="inlineStr">
        <is>
          <t>(EXT) LATERAL ESTE</t>
        </is>
      </c>
      <c r="D934" t="inlineStr">
        <is>
          <t>REP-CCTV-C57</t>
        </is>
      </c>
      <c r="E934">
        <f>_xlfn.CONCAT(D934,"-",C934)</f>
        <v/>
      </c>
      <c r="F934" t="inlineStr">
        <is>
          <t>BOSCH</t>
        </is>
      </c>
      <c r="G934" t="inlineStr">
        <is>
          <t>IP BULLET 4000 HD</t>
        </is>
      </c>
      <c r="H934" t="inlineStr">
        <is>
          <t>094733451761120032</t>
        </is>
      </c>
      <c r="I934" t="inlineStr">
        <is>
          <t>00075F87FF1D</t>
        </is>
      </c>
      <c r="J934" t="inlineStr">
        <is>
          <t>5.90.0112</t>
        </is>
      </c>
      <c r="K934" t="inlineStr">
        <is>
          <t>10.10.10.67</t>
        </is>
      </c>
      <c r="L934" t="inlineStr">
        <is>
          <t>admin</t>
        </is>
      </c>
      <c r="M934" t="inlineStr">
        <is>
          <t>admin</t>
        </is>
      </c>
    </row>
    <row r="935">
      <c r="A935" t="inlineStr">
        <is>
          <t>REPUESTOS</t>
        </is>
      </c>
      <c r="B935" t="inlineStr">
        <is>
          <t>CÁMARAS</t>
        </is>
      </c>
      <c r="C935" t="inlineStr">
        <is>
          <t>PASILLO A1-03</t>
        </is>
      </c>
      <c r="D935" t="inlineStr">
        <is>
          <t>REP-CCTV-C58</t>
        </is>
      </c>
      <c r="E935">
        <f>_xlfn.CONCAT(D935,"-",C935)</f>
        <v/>
      </c>
      <c r="F935" t="inlineStr">
        <is>
          <t>BOSCH</t>
        </is>
      </c>
      <c r="G935" t="inlineStr">
        <is>
          <t>IP BULLET 4000 HD</t>
        </is>
      </c>
      <c r="H935" t="inlineStr">
        <is>
          <t>094733445729700011</t>
        </is>
      </c>
      <c r="I935" t="inlineStr">
        <is>
          <t>00075F82E63C</t>
        </is>
      </c>
      <c r="J935" t="inlineStr">
        <is>
          <t>5.90.0112</t>
        </is>
      </c>
      <c r="K935" t="inlineStr">
        <is>
          <t>10.10.10.68</t>
        </is>
      </c>
      <c r="L935" t="inlineStr">
        <is>
          <t>admin</t>
        </is>
      </c>
      <c r="M935" t="inlineStr">
        <is>
          <t>admin</t>
        </is>
      </c>
    </row>
    <row r="936">
      <c r="A936" t="inlineStr">
        <is>
          <t>REPUESTOS</t>
        </is>
      </c>
      <c r="B936" t="inlineStr">
        <is>
          <t>CÁMARAS</t>
        </is>
      </c>
      <c r="C936" t="inlineStr">
        <is>
          <t>PASILLO B1-09</t>
        </is>
      </c>
      <c r="D936" t="inlineStr">
        <is>
          <t>REP-CCTV-C59</t>
        </is>
      </c>
      <c r="E936">
        <f>_xlfn.CONCAT(D936,"-",C936)</f>
        <v/>
      </c>
      <c r="F936" t="inlineStr">
        <is>
          <t>BOSCH</t>
        </is>
      </c>
      <c r="G936" t="inlineStr">
        <is>
          <t>IP BULLET 4000 HD</t>
        </is>
      </c>
      <c r="H936" t="inlineStr">
        <is>
          <t>094733445729700076</t>
        </is>
      </c>
      <c r="I936" t="inlineStr">
        <is>
          <t>00075F82F84C</t>
        </is>
      </c>
      <c r="J936" t="inlineStr">
        <is>
          <t>5.90.0112</t>
        </is>
      </c>
      <c r="K936" t="inlineStr">
        <is>
          <t>10.10.10.69</t>
        </is>
      </c>
      <c r="L936" t="inlineStr">
        <is>
          <t>admin</t>
        </is>
      </c>
      <c r="M936" t="inlineStr">
        <is>
          <t>admin</t>
        </is>
      </c>
    </row>
    <row r="937">
      <c r="A937" t="inlineStr">
        <is>
          <t>REPUESTOS</t>
        </is>
      </c>
      <c r="B937" t="inlineStr">
        <is>
          <t>CÁMARAS</t>
        </is>
      </c>
      <c r="C937" t="inlineStr">
        <is>
          <t>PASILLO B1-11</t>
        </is>
      </c>
      <c r="D937" t="inlineStr">
        <is>
          <t>REP-CCTV-C60</t>
        </is>
      </c>
      <c r="E937">
        <f>_xlfn.CONCAT(D937,"-",C937)</f>
        <v/>
      </c>
      <c r="F937" t="inlineStr">
        <is>
          <t>BOSCH</t>
        </is>
      </c>
      <c r="G937" t="inlineStr">
        <is>
          <t>IP BULLET 4000 HD</t>
        </is>
      </c>
      <c r="H937" t="inlineStr">
        <is>
          <t>094733445729700069</t>
        </is>
      </c>
      <c r="I937" t="inlineStr">
        <is>
          <t>00075F82E64C</t>
        </is>
      </c>
      <c r="J937" t="inlineStr">
        <is>
          <t>5.90.0112</t>
        </is>
      </c>
      <c r="K937" t="inlineStr">
        <is>
          <t>10.10.10.70</t>
        </is>
      </c>
      <c r="L937" t="inlineStr">
        <is>
          <t>admin</t>
        </is>
      </c>
      <c r="M937" t="inlineStr">
        <is>
          <t>admin</t>
        </is>
      </c>
    </row>
    <row r="938">
      <c r="A938" t="inlineStr">
        <is>
          <t>REPUESTOS</t>
        </is>
      </c>
      <c r="B938" t="inlineStr">
        <is>
          <t>CÁMARAS</t>
        </is>
      </c>
      <c r="C938" t="inlineStr">
        <is>
          <t>PASILLO B1-08</t>
        </is>
      </c>
      <c r="D938" t="inlineStr">
        <is>
          <t>REP-CCTV-C61</t>
        </is>
      </c>
      <c r="E938">
        <f>_xlfn.CONCAT(D938,"-",C938)</f>
        <v/>
      </c>
      <c r="F938" t="inlineStr">
        <is>
          <t>BOSCH</t>
        </is>
      </c>
      <c r="G938" t="inlineStr">
        <is>
          <t>IP BULLET 4000 HD</t>
        </is>
      </c>
      <c r="H938" t="inlineStr">
        <is>
          <t>094733451820260086</t>
        </is>
      </c>
      <c r="I938" t="inlineStr">
        <is>
          <t>00075F88029C</t>
        </is>
      </c>
      <c r="J938" t="inlineStr">
        <is>
          <t>5.90.0112</t>
        </is>
      </c>
      <c r="K938" t="inlineStr">
        <is>
          <t>10.10.10.71</t>
        </is>
      </c>
      <c r="L938" t="inlineStr">
        <is>
          <t>admin</t>
        </is>
      </c>
      <c r="M938" t="inlineStr">
        <is>
          <t>admin</t>
        </is>
      </c>
    </row>
    <row r="939">
      <c r="A939" t="inlineStr">
        <is>
          <t>REPUESTOS</t>
        </is>
      </c>
      <c r="B939" t="inlineStr">
        <is>
          <t>CÁMARAS</t>
        </is>
      </c>
      <c r="C939" t="inlineStr">
        <is>
          <t>PASILLO B1-04</t>
        </is>
      </c>
      <c r="D939" t="inlineStr">
        <is>
          <t>REP-CCTV-C62</t>
        </is>
      </c>
      <c r="E939">
        <f>_xlfn.CONCAT(D939,"-",C939)</f>
        <v/>
      </c>
      <c r="F939" t="inlineStr">
        <is>
          <t>BOSCH</t>
        </is>
      </c>
      <c r="G939" t="inlineStr">
        <is>
          <t>IP BULLET 4000 HD</t>
        </is>
      </c>
      <c r="H939" t="inlineStr">
        <is>
          <t>094733451761120057</t>
        </is>
      </c>
      <c r="I939" t="inlineStr">
        <is>
          <t>00075F87FF18</t>
        </is>
      </c>
      <c r="J939" t="inlineStr">
        <is>
          <t>5.90.0112</t>
        </is>
      </c>
      <c r="K939" t="inlineStr">
        <is>
          <t>10.10.10.72</t>
        </is>
      </c>
      <c r="L939" t="inlineStr">
        <is>
          <t>admin</t>
        </is>
      </c>
      <c r="M939" t="inlineStr">
        <is>
          <t>admin</t>
        </is>
      </c>
    </row>
    <row r="940">
      <c r="A940" t="inlineStr">
        <is>
          <t>REPUESTOS</t>
        </is>
      </c>
      <c r="B940" t="inlineStr">
        <is>
          <t>CÁMARAS</t>
        </is>
      </c>
      <c r="C940" t="inlineStr">
        <is>
          <t>PASILLO A1-02</t>
        </is>
      </c>
      <c r="D940" t="inlineStr">
        <is>
          <t>REP-CCTV-C63</t>
        </is>
      </c>
      <c r="E940">
        <f>_xlfn.CONCAT(D940,"-",C940)</f>
        <v/>
      </c>
      <c r="F940" t="inlineStr">
        <is>
          <t>BOSCH</t>
        </is>
      </c>
      <c r="G940" t="inlineStr">
        <is>
          <t>IP BULLET 4000 HD</t>
        </is>
      </c>
      <c r="H940" t="inlineStr">
        <is>
          <t>094733451761120090</t>
        </is>
      </c>
      <c r="I940" t="inlineStr">
        <is>
          <t>00075F87FEF8</t>
        </is>
      </c>
      <c r="J940" t="inlineStr">
        <is>
          <t>5.90.0112</t>
        </is>
      </c>
      <c r="K940" t="inlineStr">
        <is>
          <t>10.10.10.73</t>
        </is>
      </c>
      <c r="L940" t="inlineStr">
        <is>
          <t>admin</t>
        </is>
      </c>
      <c r="M940" t="inlineStr">
        <is>
          <t>admin</t>
        </is>
      </c>
    </row>
    <row r="941">
      <c r="A941" t="inlineStr">
        <is>
          <t>REPUESTOS</t>
        </is>
      </c>
      <c r="B941" t="inlineStr">
        <is>
          <t>CÁMARAS</t>
        </is>
      </c>
      <c r="C941" t="inlineStr">
        <is>
          <t>PASILLO FONDO ISLA N° 4 (IZQ.)</t>
        </is>
      </c>
      <c r="D941" t="inlineStr">
        <is>
          <t>REP-CCTV-C64</t>
        </is>
      </c>
      <c r="E941">
        <f>_xlfn.CONCAT(D941,"-",C941)</f>
        <v/>
      </c>
      <c r="F941" t="inlineStr">
        <is>
          <t>BOSCH</t>
        </is>
      </c>
      <c r="G941" t="inlineStr">
        <is>
          <t>IP BULLET 4000 HD</t>
        </is>
      </c>
      <c r="H941" t="inlineStr">
        <is>
          <t>094733445729650046</t>
        </is>
      </c>
      <c r="I941" t="inlineStr">
        <is>
          <t>00075F82F58F</t>
        </is>
      </c>
      <c r="J941" t="inlineStr">
        <is>
          <t>5.90.0112</t>
        </is>
      </c>
      <c r="K941" t="inlineStr">
        <is>
          <t>10.10.10.74</t>
        </is>
      </c>
      <c r="L941" t="inlineStr">
        <is>
          <t>admin</t>
        </is>
      </c>
      <c r="M941" t="inlineStr">
        <is>
          <t>admin</t>
        </is>
      </c>
    </row>
    <row r="942">
      <c r="A942" t="inlineStr">
        <is>
          <t>REPUESTOS</t>
        </is>
      </c>
      <c r="B942" t="inlineStr">
        <is>
          <t>CÁMARAS</t>
        </is>
      </c>
      <c r="C942" t="inlineStr">
        <is>
          <t>PASILLO B1-10</t>
        </is>
      </c>
      <c r="D942" t="inlineStr">
        <is>
          <t>REP-CCTV-C65</t>
        </is>
      </c>
      <c r="E942">
        <f>_xlfn.CONCAT(D942,"-",C942)</f>
        <v/>
      </c>
      <c r="F942" t="inlineStr">
        <is>
          <t>BOSCH</t>
        </is>
      </c>
      <c r="G942" t="inlineStr">
        <is>
          <t>IP BULLET 4000 HD</t>
        </is>
      </c>
      <c r="H942" t="inlineStr">
        <is>
          <t>094733451761120074</t>
        </is>
      </c>
      <c r="I942" t="inlineStr">
        <is>
          <t>00075F828B71</t>
        </is>
      </c>
      <c r="J942" t="inlineStr">
        <is>
          <t>5.90.0112</t>
        </is>
      </c>
      <c r="K942" t="inlineStr">
        <is>
          <t>10.10.10.75</t>
        </is>
      </c>
      <c r="L942" t="inlineStr">
        <is>
          <t>admin</t>
        </is>
      </c>
      <c r="M942" t="inlineStr">
        <is>
          <t>admin</t>
        </is>
      </c>
    </row>
    <row r="943">
      <c r="A943" t="inlineStr">
        <is>
          <t>REPUESTOS</t>
        </is>
      </c>
      <c r="B943" t="inlineStr">
        <is>
          <t>CÁMARAS</t>
        </is>
      </c>
      <c r="C943" t="inlineStr">
        <is>
          <t>PASILLO B1-07</t>
        </is>
      </c>
      <c r="D943" t="inlineStr">
        <is>
          <t>REP-CCTV-C66</t>
        </is>
      </c>
      <c r="E943">
        <f>_xlfn.CONCAT(D943,"-",C943)</f>
        <v/>
      </c>
      <c r="F943" t="inlineStr">
        <is>
          <t>BOSCH</t>
        </is>
      </c>
      <c r="G943" t="inlineStr">
        <is>
          <t>IP BULLET 4000 HD</t>
        </is>
      </c>
      <c r="H943" t="inlineStr">
        <is>
          <t>094733445729700002</t>
        </is>
      </c>
      <c r="I943" t="inlineStr">
        <is>
          <t>00075F82E63B</t>
        </is>
      </c>
      <c r="J943" t="inlineStr">
        <is>
          <t>5.90.0112</t>
        </is>
      </c>
      <c r="K943" t="inlineStr">
        <is>
          <t>10.10.10.76</t>
        </is>
      </c>
      <c r="L943" t="inlineStr">
        <is>
          <t>admin</t>
        </is>
      </c>
      <c r="M943" t="inlineStr">
        <is>
          <t>admin</t>
        </is>
      </c>
    </row>
    <row r="944">
      <c r="A944" t="inlineStr">
        <is>
          <t>REPUESTOS</t>
        </is>
      </c>
      <c r="B944" t="inlineStr">
        <is>
          <t>CÁMARAS</t>
        </is>
      </c>
      <c r="C944" t="inlineStr">
        <is>
          <t>PASILLO B1-06</t>
        </is>
      </c>
      <c r="D944" t="inlineStr">
        <is>
          <t>REP-CCTV-C67</t>
        </is>
      </c>
      <c r="E944">
        <f>_xlfn.CONCAT(D944,"-",C944)</f>
        <v/>
      </c>
      <c r="F944" t="inlineStr">
        <is>
          <t>BOSCH</t>
        </is>
      </c>
      <c r="G944" t="inlineStr">
        <is>
          <t>IP BULLET 4000 HD</t>
        </is>
      </c>
      <c r="H944" t="inlineStr">
        <is>
          <t>094733451820260080</t>
        </is>
      </c>
      <c r="I944" t="inlineStr">
        <is>
          <t>00075F88029A</t>
        </is>
      </c>
      <c r="J944" t="inlineStr">
        <is>
          <t>5.90.0112</t>
        </is>
      </c>
      <c r="K944" t="inlineStr">
        <is>
          <t>10.10.10.77</t>
        </is>
      </c>
      <c r="L944" t="inlineStr">
        <is>
          <t>admin</t>
        </is>
      </c>
      <c r="M944" t="inlineStr">
        <is>
          <t>admin</t>
        </is>
      </c>
    </row>
    <row r="945">
      <c r="A945" t="inlineStr">
        <is>
          <t>REPUESTOS</t>
        </is>
      </c>
      <c r="B945" t="inlineStr">
        <is>
          <t>CÁMARAS</t>
        </is>
      </c>
      <c r="C945" t="inlineStr">
        <is>
          <t>ESQUINA B1-12 ISLA N° 1</t>
        </is>
      </c>
      <c r="D945" t="inlineStr">
        <is>
          <t>REP-CCTV-C68</t>
        </is>
      </c>
      <c r="E945">
        <f>_xlfn.CONCAT(D945,"-",C945)</f>
        <v/>
      </c>
      <c r="F945" t="inlineStr">
        <is>
          <t>BOSCH</t>
        </is>
      </c>
      <c r="G945" t="inlineStr">
        <is>
          <t>IP BULLET 4000 HD</t>
        </is>
      </c>
      <c r="H945" t="inlineStr">
        <is>
          <t>094733451761120081</t>
        </is>
      </c>
      <c r="I945" t="inlineStr">
        <is>
          <t>00075F87FEFE</t>
        </is>
      </c>
      <c r="J945" t="inlineStr">
        <is>
          <t>5.90.0112</t>
        </is>
      </c>
      <c r="K945" t="inlineStr">
        <is>
          <t>10.10.10.78</t>
        </is>
      </c>
      <c r="L945" t="inlineStr">
        <is>
          <t>admin</t>
        </is>
      </c>
      <c r="M945" t="inlineStr">
        <is>
          <t>admin</t>
        </is>
      </c>
    </row>
    <row r="946">
      <c r="A946" t="inlineStr">
        <is>
          <t>REPUESTOS</t>
        </is>
      </c>
      <c r="B946" t="inlineStr">
        <is>
          <t>CÁMARAS</t>
        </is>
      </c>
      <c r="C946" t="inlineStr">
        <is>
          <t>PASILLO B1-05</t>
        </is>
      </c>
      <c r="D946" t="inlineStr">
        <is>
          <t>REP-CCTV-C69</t>
        </is>
      </c>
      <c r="E946">
        <f>_xlfn.CONCAT(D946,"-",C946)</f>
        <v/>
      </c>
      <c r="F946" t="inlineStr">
        <is>
          <t>BOSCH</t>
        </is>
      </c>
      <c r="G946" t="inlineStr">
        <is>
          <t>IP BULLET 4000 HD</t>
        </is>
      </c>
      <c r="H946" t="inlineStr">
        <is>
          <t>094733445729650073</t>
        </is>
      </c>
      <c r="I946" t="inlineStr">
        <is>
          <t>00075F82F57D</t>
        </is>
      </c>
      <c r="J946" t="inlineStr">
        <is>
          <t>5.90.0112</t>
        </is>
      </c>
      <c r="K946" t="inlineStr">
        <is>
          <t>10.10.10.79</t>
        </is>
      </c>
      <c r="L946" t="inlineStr">
        <is>
          <t>admin</t>
        </is>
      </c>
      <c r="M946" t="inlineStr">
        <is>
          <t>admin</t>
        </is>
      </c>
    </row>
    <row r="947">
      <c r="A947" t="inlineStr">
        <is>
          <t>REPUESTOS</t>
        </is>
      </c>
      <c r="B947" t="inlineStr">
        <is>
          <t>CÁMARAS</t>
        </is>
      </c>
      <c r="C947" t="inlineStr">
        <is>
          <t>AREA STORAGE ABASTECIMIENTO</t>
        </is>
      </c>
      <c r="D947" t="inlineStr">
        <is>
          <t>REP-CCTV-C70</t>
        </is>
      </c>
      <c r="E947">
        <f>_xlfn.CONCAT(D947,"-",C947)</f>
        <v/>
      </c>
      <c r="F947" t="inlineStr">
        <is>
          <t>BOSCH</t>
        </is>
      </c>
      <c r="G947" t="inlineStr">
        <is>
          <t>IP BULLET 4000 HD</t>
        </is>
      </c>
      <c r="H947" t="inlineStr">
        <is>
          <t>094733451761120088</t>
        </is>
      </c>
      <c r="I947" t="inlineStr">
        <is>
          <t>00075F8877BF</t>
        </is>
      </c>
      <c r="J947" t="inlineStr">
        <is>
          <t>5.90.0112</t>
        </is>
      </c>
      <c r="K947" t="inlineStr">
        <is>
          <t>10.10.10.80</t>
        </is>
      </c>
      <c r="L947" t="inlineStr">
        <is>
          <t>admin</t>
        </is>
      </c>
      <c r="M947" t="inlineStr">
        <is>
          <t>admin</t>
        </is>
      </c>
    </row>
    <row r="948">
      <c r="A948" t="inlineStr">
        <is>
          <t>REPUESTOS</t>
        </is>
      </c>
      <c r="B948" t="inlineStr">
        <is>
          <t>CÁMARAS</t>
        </is>
      </c>
      <c r="C948" t="inlineStr">
        <is>
          <t>CONTROLADOR BALANZA</t>
        </is>
      </c>
      <c r="D948" t="inlineStr">
        <is>
          <t>REP-CCTV-C77</t>
        </is>
      </c>
      <c r="E948">
        <f>_xlfn.CONCAT(D948,"-",C948)</f>
        <v/>
      </c>
      <c r="F948" t="inlineStr">
        <is>
          <t>SONY</t>
        </is>
      </c>
      <c r="G948" t="inlineStr">
        <is>
          <t>SNC-CH120</t>
        </is>
      </c>
      <c r="H948" t="inlineStr">
        <is>
          <t>3034129</t>
        </is>
      </c>
      <c r="I948" t="inlineStr">
        <is>
          <t>3C0771BB50F8</t>
        </is>
      </c>
      <c r="J948" t="inlineStr">
        <is>
          <t>1.77.00</t>
        </is>
      </c>
      <c r="K948" t="inlineStr">
        <is>
          <t>10.10.10.87</t>
        </is>
      </c>
      <c r="L948" t="inlineStr">
        <is>
          <t>admin</t>
        </is>
      </c>
      <c r="M948" t="inlineStr">
        <is>
          <t>admin</t>
        </is>
      </c>
    </row>
    <row r="949">
      <c r="A949" t="inlineStr">
        <is>
          <t>REPUESTOS</t>
        </is>
      </c>
      <c r="B949" t="inlineStr">
        <is>
          <t>CÁMARAS</t>
        </is>
      </c>
      <c r="C949" t="inlineStr">
        <is>
          <t>INGRESO BALANZA</t>
        </is>
      </c>
      <c r="D949" t="inlineStr">
        <is>
          <t>REP-CCTV-C78</t>
        </is>
      </c>
      <c r="E949">
        <f>_xlfn.CONCAT(D949,"-",C949)</f>
        <v/>
      </c>
      <c r="F949" t="inlineStr">
        <is>
          <t>SONY</t>
        </is>
      </c>
      <c r="G949" t="inlineStr">
        <is>
          <t>SNC-EB632R</t>
        </is>
      </c>
      <c r="H949" t="inlineStr">
        <is>
          <t>3215445</t>
        </is>
      </c>
      <c r="I949" t="inlineStr">
        <is>
          <t>104FA8BF20A7</t>
        </is>
      </c>
      <c r="J949" t="inlineStr">
        <is>
          <t>2.7.0</t>
        </is>
      </c>
      <c r="K949" t="inlineStr">
        <is>
          <t>10.10.10.85</t>
        </is>
      </c>
      <c r="L949" t="inlineStr">
        <is>
          <t>admin</t>
        </is>
      </c>
      <c r="M949" t="inlineStr">
        <is>
          <t>admin</t>
        </is>
      </c>
    </row>
    <row r="950">
      <c r="A950" t="inlineStr">
        <is>
          <t>REPUESTOS</t>
        </is>
      </c>
      <c r="B950" t="inlineStr">
        <is>
          <t>CÁMARAS</t>
        </is>
      </c>
      <c r="C950" t="inlineStr">
        <is>
          <t>PATENTE DELANTERA</t>
        </is>
      </c>
      <c r="D950" t="inlineStr">
        <is>
          <t>REP-CCTV-C79</t>
        </is>
      </c>
      <c r="E950">
        <f>_xlfn.CONCAT(D950,"-",C950)</f>
        <v/>
      </c>
      <c r="F950" t="inlineStr">
        <is>
          <t>SONY</t>
        </is>
      </c>
      <c r="G950" t="inlineStr">
        <is>
          <t>SNC-EB632R</t>
        </is>
      </c>
      <c r="H950" t="inlineStr">
        <is>
          <t>3216560</t>
        </is>
      </c>
      <c r="I950" t="inlineStr">
        <is>
          <t>104FA8BF5240</t>
        </is>
      </c>
      <c r="J950" t="inlineStr">
        <is>
          <t>2.7.0</t>
        </is>
      </c>
      <c r="K950" t="inlineStr">
        <is>
          <t>10.10.10.86</t>
        </is>
      </c>
      <c r="L950" t="inlineStr">
        <is>
          <t>admin</t>
        </is>
      </c>
      <c r="M950" t="inlineStr">
        <is>
          <t>admin</t>
        </is>
      </c>
    </row>
    <row r="951">
      <c r="A951" t="inlineStr">
        <is>
          <t>REPUESTOS</t>
        </is>
      </c>
      <c r="B951" t="inlineStr">
        <is>
          <t>CÁMARAS</t>
        </is>
      </c>
      <c r="C951" t="inlineStr">
        <is>
          <t>PATENTE TRASERA</t>
        </is>
      </c>
      <c r="D951" t="inlineStr">
        <is>
          <t>REP-CCTV-C80</t>
        </is>
      </c>
      <c r="E951">
        <f>_xlfn.CONCAT(D951,"-",C951)</f>
        <v/>
      </c>
      <c r="F951" t="inlineStr">
        <is>
          <t>SONY</t>
        </is>
      </c>
      <c r="G951" t="inlineStr">
        <is>
          <t>SNC-EB632R</t>
        </is>
      </c>
      <c r="H951" t="inlineStr">
        <is>
          <t>3216651</t>
        </is>
      </c>
      <c r="I951" t="inlineStr">
        <is>
          <t>104FA8BF5300</t>
        </is>
      </c>
      <c r="J951" t="inlineStr">
        <is>
          <t>2.7.0</t>
        </is>
      </c>
      <c r="K951" t="inlineStr">
        <is>
          <t>10.10.10.83</t>
        </is>
      </c>
      <c r="L951" t="inlineStr">
        <is>
          <t>admin</t>
        </is>
      </c>
      <c r="M951" t="inlineStr">
        <is>
          <t>admin</t>
        </is>
      </c>
    </row>
    <row r="952">
      <c r="A952" t="inlineStr">
        <is>
          <t>REPUESTOS</t>
        </is>
      </c>
      <c r="B952" t="inlineStr">
        <is>
          <t>CÁMARAS</t>
        </is>
      </c>
      <c r="C952" t="inlineStr">
        <is>
          <t>SALIDA BALANZA</t>
        </is>
      </c>
      <c r="D952" t="inlineStr">
        <is>
          <t>REP-CCTV-C81</t>
        </is>
      </c>
      <c r="E952">
        <f>_xlfn.CONCAT(D952,"-",C952)</f>
        <v/>
      </c>
      <c r="F952" t="inlineStr">
        <is>
          <t>SONY</t>
        </is>
      </c>
      <c r="G952" t="inlineStr">
        <is>
          <t>SNC-EB632R</t>
        </is>
      </c>
      <c r="H952" t="inlineStr">
        <is>
          <t>3216300</t>
        </is>
      </c>
      <c r="I952" t="inlineStr">
        <is>
          <t>104FA8BF4A15</t>
        </is>
      </c>
      <c r="J952" t="inlineStr">
        <is>
          <t>2.7.0</t>
        </is>
      </c>
      <c r="K952" t="inlineStr">
        <is>
          <t>10.10.10.84</t>
        </is>
      </c>
      <c r="L952" t="inlineStr">
        <is>
          <t>admin</t>
        </is>
      </c>
      <c r="M952" t="inlineStr">
        <is>
          <t>admin</t>
        </is>
      </c>
    </row>
    <row r="953">
      <c r="A953" t="inlineStr">
        <is>
          <t>REPUESTOS</t>
        </is>
      </c>
      <c r="B953" t="inlineStr">
        <is>
          <t>DOMOS</t>
        </is>
      </c>
      <c r="C953" t="inlineStr">
        <is>
          <t>DOMO ESQUINA NAVE SUDOESTE</t>
        </is>
      </c>
      <c r="D953" t="inlineStr">
        <is>
          <t>REP-CCTV-C56</t>
        </is>
      </c>
      <c r="E953">
        <f>_xlfn.CONCAT(D953,"-",C953)</f>
        <v/>
      </c>
      <c r="F953" t="inlineStr">
        <is>
          <t>SONY</t>
        </is>
      </c>
      <c r="G953" t="inlineStr">
        <is>
          <t>SNC-WR602</t>
        </is>
      </c>
      <c r="H953" t="inlineStr">
        <is>
          <t>3201986</t>
        </is>
      </c>
      <c r="I953" t="inlineStr">
        <is>
          <t>AC9B0A6E2C49</t>
        </is>
      </c>
      <c r="J953" t="inlineStr">
        <is>
          <t>2.5.0</t>
        </is>
      </c>
      <c r="K953" t="inlineStr">
        <is>
          <t>10.10.10.66</t>
        </is>
      </c>
      <c r="L953" t="inlineStr">
        <is>
          <t>admin</t>
        </is>
      </c>
      <c r="M953" t="inlineStr">
        <is>
          <t>admin</t>
        </is>
      </c>
    </row>
    <row r="954">
      <c r="A954" t="inlineStr">
        <is>
          <t>REPUESTOS</t>
        </is>
      </c>
      <c r="B954" t="inlineStr">
        <is>
          <t>DOMOS</t>
        </is>
      </c>
      <c r="C954" t="inlineStr">
        <is>
          <t>DOMO ESQUINA PORTERIA 4</t>
        </is>
      </c>
      <c r="D954" t="inlineStr">
        <is>
          <t>REP-CCTV-C71</t>
        </is>
      </c>
      <c r="E954">
        <f>_xlfn.CONCAT(D954,"-",C954)</f>
        <v/>
      </c>
      <c r="F954" t="inlineStr">
        <is>
          <t>SONY</t>
        </is>
      </c>
      <c r="G954" t="inlineStr">
        <is>
          <t>SNC-WR602</t>
        </is>
      </c>
      <c r="H954" t="inlineStr">
        <is>
          <t>3202007</t>
        </is>
      </c>
      <c r="I954" t="inlineStr">
        <is>
          <t>AC9B0A6E2C87</t>
        </is>
      </c>
      <c r="J954" t="inlineStr">
        <is>
          <t>2.5.0</t>
        </is>
      </c>
      <c r="K954" t="inlineStr">
        <is>
          <t>10.10.10.81</t>
        </is>
      </c>
      <c r="L954" t="inlineStr">
        <is>
          <t>admin</t>
        </is>
      </c>
      <c r="M954" t="inlineStr">
        <is>
          <t>admin</t>
        </is>
      </c>
    </row>
    <row r="955">
      <c r="A955" t="inlineStr">
        <is>
          <t>REPUESTOS</t>
        </is>
      </c>
      <c r="B955" t="inlineStr">
        <is>
          <t>DOMOS</t>
        </is>
      </c>
      <c r="C955" t="inlineStr">
        <is>
          <t>DOMO REPUESTOS</t>
        </is>
      </c>
      <c r="D955" t="inlineStr">
        <is>
          <t>REP-CCTV-C72</t>
        </is>
      </c>
      <c r="E955">
        <f>_xlfn.CONCAT(D955,"-",C955)</f>
        <v/>
      </c>
      <c r="F955" t="inlineStr">
        <is>
          <t>PELCO</t>
        </is>
      </c>
      <c r="G955" t="inlineStr">
        <is>
          <t>D5220</t>
        </is>
      </c>
      <c r="H955" t="inlineStr">
        <is>
          <t>ADMHX48</t>
        </is>
      </c>
      <c r="I955" t="inlineStr">
        <is>
          <t>00047D25C223</t>
        </is>
      </c>
      <c r="J955" t="inlineStr">
        <is>
          <t>1.9.2.23-20141118-1.9320-A1.10722</t>
        </is>
      </c>
      <c r="K955" t="inlineStr">
        <is>
          <t>10.10.10.82</t>
        </is>
      </c>
      <c r="L955" t="inlineStr">
        <is>
          <t>admin</t>
        </is>
      </c>
      <c r="M955" t="inlineStr">
        <is>
          <t>Proyota.18</t>
        </is>
      </c>
    </row>
    <row r="956">
      <c r="A956" t="inlineStr">
        <is>
          <t>REPUESTOS</t>
        </is>
      </c>
      <c r="B956" t="inlineStr">
        <is>
          <t>DOMOS</t>
        </is>
      </c>
      <c r="C956" t="inlineStr">
        <is>
          <t>DOMO ZLC</t>
        </is>
      </c>
      <c r="D956" t="inlineStr">
        <is>
          <t>REP-CCTV-C76</t>
        </is>
      </c>
      <c r="E956">
        <f>_xlfn.CONCAT(D956,"-",C956)</f>
        <v/>
      </c>
      <c r="F956" t="inlineStr">
        <is>
          <t>PELCO</t>
        </is>
      </c>
      <c r="G956" t="inlineStr">
        <is>
          <t>D5220</t>
        </is>
      </c>
      <c r="H956" t="inlineStr">
        <is>
          <t>ADN8272</t>
        </is>
      </c>
      <c r="I956" t="inlineStr">
        <is>
          <t>00047D25F044</t>
        </is>
      </c>
      <c r="J956" t="inlineStr">
        <is>
          <t>1.9.2.2-20130717-1.9320-A1.9928</t>
        </is>
      </c>
      <c r="K956" t="inlineStr">
        <is>
          <t>192.168.166.8</t>
        </is>
      </c>
      <c r="L956" t="inlineStr">
        <is>
          <t>admin</t>
        </is>
      </c>
      <c r="M956" t="inlineStr">
        <is>
          <t>Proyota.20</t>
        </is>
      </c>
    </row>
    <row r="957">
      <c r="A957" t="inlineStr">
        <is>
          <t>REPUESTOS</t>
        </is>
      </c>
      <c r="B957" t="inlineStr">
        <is>
          <t>NIC</t>
        </is>
      </c>
      <c r="C957" t="inlineStr">
        <is>
          <t>ZACOMREPPRD</t>
        </is>
      </c>
      <c r="D957" t="inlineStr">
        <is>
          <t>REP-CCTV-SERV01-NIC01</t>
        </is>
      </c>
      <c r="E957">
        <f>_xlfn.CONCAT(D957,"-",C957)</f>
        <v/>
      </c>
      <c r="F957" t="inlineStr">
        <is>
          <t>DELL</t>
        </is>
      </c>
      <c r="G957" t="inlineStr">
        <is>
          <t>PowerEdge R730xd</t>
        </is>
      </c>
      <c r="H957" t="inlineStr">
        <is>
          <t>F8TC482</t>
        </is>
      </c>
      <c r="I957" t="inlineStr">
        <is>
          <t>141877513F55</t>
        </is>
      </c>
      <c r="K957" t="inlineStr">
        <is>
          <t>10.10.10.100</t>
        </is>
      </c>
    </row>
    <row r="958">
      <c r="A958" t="inlineStr">
        <is>
          <t>REPUESTOS</t>
        </is>
      </c>
      <c r="B958" t="inlineStr">
        <is>
          <t>SERVIDORES</t>
        </is>
      </c>
      <c r="C958" t="inlineStr">
        <is>
          <t>ZACOMREPPRD</t>
        </is>
      </c>
      <c r="D958" t="inlineStr">
        <is>
          <t>REP-CCTV-SERV01</t>
        </is>
      </c>
      <c r="E958">
        <f>_xlfn.CONCAT(D958,"-",C958)</f>
        <v/>
      </c>
      <c r="F958" t="inlineStr">
        <is>
          <t>DELL</t>
        </is>
      </c>
      <c r="G958" t="inlineStr">
        <is>
          <t>PowerEdge R730xd</t>
        </is>
      </c>
      <c r="H958" t="inlineStr">
        <is>
          <t>F8TC482</t>
        </is>
      </c>
      <c r="I958" t="inlineStr">
        <is>
          <t>141877513F54</t>
        </is>
      </c>
      <c r="J958" t="inlineStr">
        <is>
          <t>Windows Server 2012 R2 Standard</t>
        </is>
      </c>
      <c r="K958" t="inlineStr">
        <is>
          <t>192.168.155.9</t>
        </is>
      </c>
      <c r="L958" t="inlineStr">
        <is>
          <t>.\administrator</t>
        </is>
      </c>
      <c r="M958" t="inlineStr">
        <is>
          <t>Proyota.20</t>
        </is>
      </c>
    </row>
    <row r="959">
      <c r="A959" t="inlineStr">
        <is>
          <t>REPUESTOS</t>
        </is>
      </c>
      <c r="B959" t="inlineStr">
        <is>
          <t>SWITCH</t>
        </is>
      </c>
      <c r="C959" t="inlineStr">
        <is>
          <t>SW PPAL - En Rack Server</t>
        </is>
      </c>
      <c r="D959" t="inlineStr">
        <is>
          <t>REP-CCTV-SW01</t>
        </is>
      </c>
      <c r="E959">
        <f>_xlfn.CONCAT(D959,"-",C959)</f>
        <v/>
      </c>
      <c r="F959" t="inlineStr">
        <is>
          <t>CISCO</t>
        </is>
      </c>
      <c r="G959" t="inlineStr">
        <is>
          <t>WS-C2960X-48FPD-L</t>
        </is>
      </c>
      <c r="H959" t="inlineStr">
        <is>
          <t>FCW2007B6JR</t>
        </is>
      </c>
      <c r="I959" t="inlineStr">
        <is>
          <t>00CAE5006100</t>
        </is>
      </c>
      <c r="K959" t="inlineStr">
        <is>
          <t>10.10.10.201</t>
        </is>
      </c>
      <c r="L959" t="inlineStr">
        <is>
          <t>cisco</t>
        </is>
      </c>
      <c r="M959" t="inlineStr">
        <is>
          <t>Proyota.20</t>
        </is>
      </c>
    </row>
    <row r="960">
      <c r="A960" t="inlineStr">
        <is>
          <t>REPUESTOS</t>
        </is>
      </c>
      <c r="B960" t="inlineStr">
        <is>
          <t>SWITCH</t>
        </is>
      </c>
      <c r="C960" t="inlineStr">
        <is>
          <t>SW secundario</t>
        </is>
      </c>
      <c r="D960" t="inlineStr">
        <is>
          <t>REP-CCTV-SW01-01-SW02</t>
        </is>
      </c>
      <c r="E960">
        <f>_xlfn.CONCAT(D960,"-",C960)</f>
        <v/>
      </c>
      <c r="F960" t="inlineStr">
        <is>
          <t>CISCO</t>
        </is>
      </c>
      <c r="G960" t="inlineStr">
        <is>
          <t>Catalyst 3750</t>
        </is>
      </c>
      <c r="K960" t="inlineStr">
        <is>
          <t>10.10.10.202</t>
        </is>
      </c>
      <c r="M960" t="inlineStr">
        <is>
          <t>Configurar</t>
        </is>
      </c>
    </row>
    <row r="961">
      <c r="A961" t="inlineStr">
        <is>
          <t>REPUESTOS</t>
        </is>
      </c>
      <c r="B961" t="inlineStr">
        <is>
          <t>SWITCH</t>
        </is>
      </c>
      <c r="C961" t="inlineStr">
        <is>
          <t>En altura (Despacho doméstico)</t>
        </is>
      </c>
      <c r="D961" t="inlineStr">
        <is>
          <t>REP-CCTV-SW01-02-SW03</t>
        </is>
      </c>
      <c r="E961">
        <f>_xlfn.CONCAT(D961,"-",C961)</f>
        <v/>
      </c>
      <c r="F961" t="inlineStr">
        <is>
          <t>CISCO</t>
        </is>
      </c>
      <c r="G961" t="inlineStr">
        <is>
          <t>WS-C2960X-24PD-L</t>
        </is>
      </c>
      <c r="H961" t="inlineStr">
        <is>
          <t>FOC2001S07S</t>
        </is>
      </c>
      <c r="I961" t="inlineStr">
        <is>
          <t>0C1167DD6D80</t>
        </is>
      </c>
      <c r="J961" t="inlineStr">
        <is>
          <t>15.2(2)E3</t>
        </is>
      </c>
      <c r="K961" t="inlineStr">
        <is>
          <t>10.10.10.203</t>
        </is>
      </c>
      <c r="L961" t="inlineStr">
        <is>
          <t>cisco</t>
        </is>
      </c>
      <c r="M961" t="inlineStr">
        <is>
          <t>Proyota.20</t>
        </is>
      </c>
    </row>
    <row r="962">
      <c r="A962" t="inlineStr">
        <is>
          <t>REPUESTOS</t>
        </is>
      </c>
      <c r="B962" t="inlineStr">
        <is>
          <t>SWITCH</t>
        </is>
      </c>
      <c r="C962" t="inlineStr">
        <is>
          <t>En altura (donde está conectado el domo 56)</t>
        </is>
      </c>
      <c r="D962" t="inlineStr">
        <is>
          <t>REP-CCTV-SW01-03-SW04</t>
        </is>
      </c>
      <c r="E962">
        <f>_xlfn.CONCAT(D962,"-",C962)</f>
        <v/>
      </c>
      <c r="F962" t="inlineStr">
        <is>
          <t>CISCO</t>
        </is>
      </c>
      <c r="G962" t="inlineStr">
        <is>
          <t>WS-C2960X-24PD-L</t>
        </is>
      </c>
      <c r="H962" t="inlineStr">
        <is>
          <t>FOC2001S085</t>
        </is>
      </c>
      <c r="I962" t="inlineStr">
        <is>
          <t>00AF1F043E00</t>
        </is>
      </c>
      <c r="J962" t="inlineStr">
        <is>
          <t>15.2(2)E3</t>
        </is>
      </c>
      <c r="K962" t="inlineStr">
        <is>
          <t>10.10.10.204</t>
        </is>
      </c>
      <c r="L962" t="inlineStr">
        <is>
          <t>cisco</t>
        </is>
      </c>
      <c r="M962" t="inlineStr">
        <is>
          <t>Proyota.20</t>
        </is>
      </c>
    </row>
    <row r="963">
      <c r="A963" t="inlineStr">
        <is>
          <t>REPUESTOS</t>
        </is>
      </c>
      <c r="B963" t="inlineStr">
        <is>
          <t>SWITCH</t>
        </is>
      </c>
      <c r="C963" t="inlineStr">
        <is>
          <t>pasillo b 1-7</t>
        </is>
      </c>
      <c r="D963" t="inlineStr">
        <is>
          <t>REP-CCTV-SW01-04-SW05</t>
        </is>
      </c>
      <c r="E963">
        <f>_xlfn.CONCAT(D963,"-",C963)</f>
        <v/>
      </c>
      <c r="F963" t="inlineStr">
        <is>
          <t>CISCO</t>
        </is>
      </c>
      <c r="G963" t="inlineStr">
        <is>
          <t>WS-C2960X-24PD-L</t>
        </is>
      </c>
      <c r="H963" t="inlineStr">
        <is>
          <t>FOC2001S06L</t>
        </is>
      </c>
      <c r="I963" t="inlineStr">
        <is>
          <t>00AF1F046E80</t>
        </is>
      </c>
      <c r="J963" t="inlineStr">
        <is>
          <t>15.2(2)E3</t>
        </is>
      </c>
      <c r="K963" t="inlineStr">
        <is>
          <t>10.10.10.205</t>
        </is>
      </c>
      <c r="L963" t="inlineStr">
        <is>
          <t>cisco</t>
        </is>
      </c>
      <c r="M963" t="inlineStr">
        <is>
          <t>Proyota.20</t>
        </is>
      </c>
    </row>
    <row r="964">
      <c r="A964" t="inlineStr">
        <is>
          <t>REPUESTOS</t>
        </is>
      </c>
      <c r="B964" t="inlineStr">
        <is>
          <t>SWITCH</t>
        </is>
      </c>
      <c r="C964" t="inlineStr">
        <is>
          <t>En gabinete Balanza</t>
        </is>
      </c>
      <c r="D964" t="inlineStr">
        <is>
          <t>REP-CCTV-SW01-05-SW06</t>
        </is>
      </c>
      <c r="E964">
        <f>_xlfn.CONCAT(D964,"-",C964)</f>
        <v/>
      </c>
      <c r="F964" t="inlineStr">
        <is>
          <t>CISCO</t>
        </is>
      </c>
      <c r="G964" t="inlineStr">
        <is>
          <t>WS-C2960C-8PC-L</t>
        </is>
      </c>
      <c r="H964" t="inlineStr">
        <is>
          <t>FOC2038Z1ZX</t>
        </is>
      </c>
      <c r="I964" t="inlineStr">
        <is>
          <t>00425AA49980</t>
        </is>
      </c>
      <c r="J964" t="inlineStr">
        <is>
          <t>15.0(2)SE8</t>
        </is>
      </c>
      <c r="K964" t="inlineStr">
        <is>
          <t>10.10.10.206</t>
        </is>
      </c>
      <c r="L964" t="inlineStr">
        <is>
          <t>cisco</t>
        </is>
      </c>
      <c r="M964" t="inlineStr">
        <is>
          <t>Proyota.20</t>
        </is>
      </c>
    </row>
    <row r="965">
      <c r="A965" t="inlineStr">
        <is>
          <t>REPUESTOS</t>
        </is>
      </c>
      <c r="B965" t="inlineStr">
        <is>
          <t>UPS</t>
        </is>
      </c>
      <c r="D965" t="inlineStr">
        <is>
          <t>REP-CCTV-UPS01</t>
        </is>
      </c>
      <c r="E965">
        <f>_xlfn.CONCAT(D965,"-",C965)</f>
        <v/>
      </c>
      <c r="F965" t="inlineStr">
        <is>
          <t>APC</t>
        </is>
      </c>
      <c r="G965" t="inlineStr">
        <is>
          <t>SRT5000XLI</t>
        </is>
      </c>
      <c r="H965" t="inlineStr">
        <is>
          <t>QS1524170268</t>
        </is>
      </c>
    </row>
    <row r="966">
      <c r="A966" t="inlineStr">
        <is>
          <t>REPUESTOS</t>
        </is>
      </c>
      <c r="B966" t="inlineStr">
        <is>
          <t>UPS</t>
        </is>
      </c>
      <c r="D966" t="inlineStr">
        <is>
          <t>REP-CCTV-UPS02</t>
        </is>
      </c>
      <c r="E966">
        <f>_xlfn.CONCAT(D966,"-",C966)</f>
        <v/>
      </c>
      <c r="F966" t="inlineStr">
        <is>
          <t>APC</t>
        </is>
      </c>
      <c r="G966" t="inlineStr">
        <is>
          <t>SRT5000XLI</t>
        </is>
      </c>
      <c r="H966" t="inlineStr">
        <is>
          <t>QS1524170266</t>
        </is>
      </c>
    </row>
    <row r="967">
      <c r="A967" t="inlineStr">
        <is>
          <t>REPUESTOS</t>
        </is>
      </c>
      <c r="B967" t="inlineStr">
        <is>
          <t>UPS</t>
        </is>
      </c>
      <c r="D967" t="inlineStr">
        <is>
          <t>REP-CCTV-UPS03</t>
        </is>
      </c>
      <c r="E967">
        <f>_xlfn.CONCAT(D967,"-",C967)</f>
        <v/>
      </c>
      <c r="F967" t="inlineStr">
        <is>
          <t>APC</t>
        </is>
      </c>
      <c r="G967" t="inlineStr">
        <is>
          <t>SRT5000XLI</t>
        </is>
      </c>
      <c r="H967" t="inlineStr">
        <is>
          <t>QS1524170263</t>
        </is>
      </c>
    </row>
    <row r="968">
      <c r="A968" t="inlineStr">
        <is>
          <t>RESIN</t>
        </is>
      </c>
      <c r="B968" t="inlineStr">
        <is>
          <t>CÁMARAS LNVR</t>
        </is>
      </c>
      <c r="C968" t="inlineStr">
        <is>
          <t>(PA) OFICINA</t>
        </is>
      </c>
      <c r="D968" t="inlineStr">
        <is>
          <t>RESIN-CCTV-C01</t>
        </is>
      </c>
      <c r="E968">
        <f>_xlfn.CONCAT(D968,"-",C968)</f>
        <v/>
      </c>
    </row>
    <row r="969">
      <c r="A969" t="inlineStr">
        <is>
          <t>RESIN</t>
        </is>
      </c>
      <c r="B969" t="inlineStr">
        <is>
          <t>CÁMARAS LNVR</t>
        </is>
      </c>
      <c r="C969" t="inlineStr">
        <is>
          <t>(PA) SALA DE REUNIONES</t>
        </is>
      </c>
      <c r="D969" t="inlineStr">
        <is>
          <t>RESIN-CCTV-C02</t>
        </is>
      </c>
      <c r="E969">
        <f>_xlfn.CONCAT(D969,"-",C969)</f>
        <v/>
      </c>
    </row>
    <row r="970">
      <c r="A970" t="inlineStr">
        <is>
          <t>RESIN</t>
        </is>
      </c>
      <c r="B970" t="inlineStr">
        <is>
          <t>CÁMARAS LNVR</t>
        </is>
      </c>
      <c r="C970" t="inlineStr">
        <is>
          <t>INSPECCION DELANTERA</t>
        </is>
      </c>
      <c r="D970" t="inlineStr">
        <is>
          <t>RESIN-CCTV-C03</t>
        </is>
      </c>
      <c r="E970">
        <f>_xlfn.CONCAT(D970,"-",C970)</f>
        <v/>
      </c>
    </row>
    <row r="971">
      <c r="A971" t="inlineStr">
        <is>
          <t>RESIN</t>
        </is>
      </c>
      <c r="B971" t="inlineStr">
        <is>
          <t>CÁMARAS LNVR</t>
        </is>
      </c>
      <c r="C971" t="inlineStr">
        <is>
          <t>(EXT) LATERAL TSUSHO</t>
        </is>
      </c>
      <c r="D971" t="inlineStr">
        <is>
          <t>RESIN-CCTV-C04</t>
        </is>
      </c>
      <c r="E971">
        <f>_xlfn.CONCAT(D971,"-",C971)</f>
        <v/>
      </c>
    </row>
    <row r="972">
      <c r="A972" t="inlineStr">
        <is>
          <t>RESIN</t>
        </is>
      </c>
      <c r="B972" t="inlineStr">
        <is>
          <t>CÁMARAS LNVR</t>
        </is>
      </c>
      <c r="D972" t="inlineStr">
        <is>
          <t>RESIN-CCTV-C05</t>
        </is>
      </c>
      <c r="E972">
        <f>_xlfn.CONCAT(D972,"-",C972)</f>
        <v/>
      </c>
    </row>
    <row r="973">
      <c r="A973" t="inlineStr">
        <is>
          <t>RESIN</t>
        </is>
      </c>
      <c r="B973" t="inlineStr">
        <is>
          <t>CÁMARAS LNVR</t>
        </is>
      </c>
      <c r="C973" t="inlineStr">
        <is>
          <t>(INT) INGRESO PPAL</t>
        </is>
      </c>
      <c r="D973" t="inlineStr">
        <is>
          <t>RESIN-CCTV-C06</t>
        </is>
      </c>
      <c r="E973">
        <f>_xlfn.CONCAT(D973,"-",C973)</f>
        <v/>
      </c>
    </row>
    <row r="974">
      <c r="A974" t="inlineStr">
        <is>
          <t>RESIN</t>
        </is>
      </c>
      <c r="B974" t="inlineStr">
        <is>
          <t>CÁMARAS LNVR</t>
        </is>
      </c>
      <c r="C974" t="inlineStr">
        <is>
          <t>INSPECCION TRASERA</t>
        </is>
      </c>
      <c r="D974" t="inlineStr">
        <is>
          <t>RESIN-CCTV-C07</t>
        </is>
      </c>
      <c r="E974">
        <f>_xlfn.CONCAT(D974,"-",C974)</f>
        <v/>
      </c>
    </row>
    <row r="975">
      <c r="A975" t="inlineStr">
        <is>
          <t>RESIN</t>
        </is>
      </c>
      <c r="B975" t="inlineStr">
        <is>
          <t>CÁMARAS LNVR</t>
        </is>
      </c>
      <c r="C975" t="inlineStr">
        <is>
          <t>(EXT) INGRESO PPAL</t>
        </is>
      </c>
      <c r="D975" t="inlineStr">
        <is>
          <t>RESIN-CCTV-C08</t>
        </is>
      </c>
      <c r="E975">
        <f>_xlfn.CONCAT(D975,"-",C975)</f>
        <v/>
      </c>
    </row>
    <row r="976">
      <c r="A976" t="inlineStr">
        <is>
          <t>RESIN</t>
        </is>
      </c>
      <c r="B976" t="inlineStr">
        <is>
          <t>CÁMARAS LNVR</t>
        </is>
      </c>
      <c r="C976" t="inlineStr">
        <is>
          <t>ROBOTS</t>
        </is>
      </c>
      <c r="D976" t="inlineStr">
        <is>
          <t>RESIN-CCTV-C09</t>
        </is>
      </c>
      <c r="E976">
        <f>_xlfn.CONCAT(D976,"-",C976)</f>
        <v/>
      </c>
    </row>
    <row r="977">
      <c r="A977" t="inlineStr">
        <is>
          <t>SCRAP</t>
        </is>
      </c>
      <c r="B977" t="inlineStr">
        <is>
          <t>CÁMARAS</t>
        </is>
      </c>
      <c r="C977" t="inlineStr">
        <is>
          <t>OFICINA PLAYON</t>
        </is>
      </c>
      <c r="D977" t="inlineStr">
        <is>
          <t>SCRAP-CCTV-C01</t>
        </is>
      </c>
      <c r="E977">
        <f>_xlfn.CONCAT(D977,"-",C977)</f>
        <v/>
      </c>
      <c r="F977" t="inlineStr">
        <is>
          <t>SAMSUNG</t>
        </is>
      </c>
      <c r="G977" t="inlineStr">
        <is>
          <t>XNO-6080R</t>
        </is>
      </c>
      <c r="H977" t="inlineStr">
        <is>
          <t>ZG8L6V4K8001LAF</t>
        </is>
      </c>
      <c r="I977" t="inlineStr">
        <is>
          <t>E4302203239E</t>
        </is>
      </c>
      <c r="J977" t="inlineStr">
        <is>
          <t>1.1399999999999999</t>
        </is>
      </c>
      <c r="K977" t="inlineStr">
        <is>
          <t>10.10.10.11</t>
        </is>
      </c>
      <c r="L977" t="inlineStr">
        <is>
          <t>admin</t>
        </is>
      </c>
      <c r="M977" t="inlineStr">
        <is>
          <t>Proyota.20</t>
        </is>
      </c>
    </row>
    <row r="978">
      <c r="A978" t="inlineStr">
        <is>
          <t>SCRAP</t>
        </is>
      </c>
      <c r="B978" t="inlineStr">
        <is>
          <t>CÁMARAS</t>
        </is>
      </c>
      <c r="C978" t="inlineStr">
        <is>
          <t>OFICINA PUERTA INGRESOS</t>
        </is>
      </c>
      <c r="D978" t="inlineStr">
        <is>
          <t>SCRAP-CCTV-C02</t>
        </is>
      </c>
      <c r="E978">
        <f>_xlfn.CONCAT(D978,"-",C978)</f>
        <v/>
      </c>
      <c r="F978" t="inlineStr">
        <is>
          <t>SAMSUNG</t>
        </is>
      </c>
      <c r="G978" t="inlineStr">
        <is>
          <t>XNO-6080R</t>
        </is>
      </c>
      <c r="H978" t="inlineStr">
        <is>
          <t>ZG8L6V4K8002C7B</t>
        </is>
      </c>
      <c r="I978" t="inlineStr">
        <is>
          <t>E43022035ED0</t>
        </is>
      </c>
      <c r="J978" t="inlineStr">
        <is>
          <t>1.1399999999999999</t>
        </is>
      </c>
      <c r="K978" t="inlineStr">
        <is>
          <t>10.10.10.12</t>
        </is>
      </c>
      <c r="L978" t="inlineStr">
        <is>
          <t>admin</t>
        </is>
      </c>
      <c r="M978" t="inlineStr">
        <is>
          <t>Proyota.20</t>
        </is>
      </c>
    </row>
    <row r="979">
      <c r="A979" t="inlineStr">
        <is>
          <t>SCRAP</t>
        </is>
      </c>
      <c r="B979" t="inlineStr">
        <is>
          <t>CÁMARAS</t>
        </is>
      </c>
      <c r="C979" t="inlineStr">
        <is>
          <t>OFICINA AREA VACIOS</t>
        </is>
      </c>
      <c r="D979" t="inlineStr">
        <is>
          <t>SCRAP-CCTV-C03</t>
        </is>
      </c>
      <c r="E979">
        <f>_xlfn.CONCAT(D979,"-",C979)</f>
        <v/>
      </c>
      <c r="F979" t="inlineStr">
        <is>
          <t>SAMSUNG</t>
        </is>
      </c>
      <c r="G979" t="inlineStr">
        <is>
          <t>XNO-6080R</t>
        </is>
      </c>
      <c r="H979" t="inlineStr">
        <is>
          <t>ZG8L6V4K80016BY</t>
        </is>
      </c>
      <c r="I979" t="inlineStr">
        <is>
          <t>E43022031BC5</t>
        </is>
      </c>
      <c r="J979" t="inlineStr">
        <is>
          <t>1.1399999999999999</t>
        </is>
      </c>
      <c r="K979" t="inlineStr">
        <is>
          <t>10.10.10.13</t>
        </is>
      </c>
      <c r="L979" t="inlineStr">
        <is>
          <t>admin</t>
        </is>
      </c>
      <c r="M979" t="inlineStr">
        <is>
          <t>Proyota.20</t>
        </is>
      </c>
    </row>
    <row r="980">
      <c r="A980" t="inlineStr">
        <is>
          <t>SCRAP</t>
        </is>
      </c>
      <c r="B980" t="inlineStr">
        <is>
          <t>CÁMARAS</t>
        </is>
      </c>
      <c r="C980" t="inlineStr">
        <is>
          <t>DONACIONES - PERIMETRO</t>
        </is>
      </c>
      <c r="D980" t="inlineStr">
        <is>
          <t>SCRAP-CCTV-C04</t>
        </is>
      </c>
      <c r="E980">
        <f>_xlfn.CONCAT(D980,"-",C980)</f>
        <v/>
      </c>
      <c r="F980" t="inlineStr">
        <is>
          <t>SAMSUNG</t>
        </is>
      </c>
      <c r="G980" t="inlineStr">
        <is>
          <t>XNO-6080R</t>
        </is>
      </c>
      <c r="H980" t="inlineStr">
        <is>
          <t>ZG8L6V4KC0001PN</t>
        </is>
      </c>
      <c r="I980" t="inlineStr">
        <is>
          <t>E4302206A0DE</t>
        </is>
      </c>
      <c r="J980" t="inlineStr">
        <is>
          <t>1.1399999999999999</t>
        </is>
      </c>
      <c r="K980" t="inlineStr">
        <is>
          <t>10.10.10.14</t>
        </is>
      </c>
      <c r="L980" t="inlineStr">
        <is>
          <t>admin</t>
        </is>
      </c>
      <c r="M980" t="inlineStr">
        <is>
          <t>Proyota.20</t>
        </is>
      </c>
    </row>
    <row r="981">
      <c r="A981" t="inlineStr">
        <is>
          <t>SCRAP</t>
        </is>
      </c>
      <c r="B981" t="inlineStr">
        <is>
          <t>CÁMARAS</t>
        </is>
      </c>
      <c r="C981" t="inlineStr">
        <is>
          <t>AREA DE VACIOS - BLENDING</t>
        </is>
      </c>
      <c r="D981" t="inlineStr">
        <is>
          <t>SCRAP-CCTV-C05</t>
        </is>
      </c>
      <c r="E981">
        <f>_xlfn.CONCAT(D981,"-",C981)</f>
        <v/>
      </c>
      <c r="F981" t="inlineStr">
        <is>
          <t>SAMSUNG</t>
        </is>
      </c>
      <c r="G981" t="inlineStr">
        <is>
          <t>XNO-6080R</t>
        </is>
      </c>
      <c r="H981" t="inlineStr">
        <is>
          <t>ZG8L6V4K800163T</t>
        </is>
      </c>
      <c r="I981" t="inlineStr">
        <is>
          <t>E43022031BBD</t>
        </is>
      </c>
      <c r="J981" t="inlineStr">
        <is>
          <t>1.1399999999999999</t>
        </is>
      </c>
      <c r="K981" t="inlineStr">
        <is>
          <t>10.10.10.15</t>
        </is>
      </c>
      <c r="L981" t="inlineStr">
        <is>
          <t>admin</t>
        </is>
      </c>
      <c r="M981" t="inlineStr">
        <is>
          <t>Proyota.20</t>
        </is>
      </c>
    </row>
    <row r="982">
      <c r="A982" t="inlineStr">
        <is>
          <t>SCRAP</t>
        </is>
      </c>
      <c r="B982" t="inlineStr">
        <is>
          <t>CÁMARAS</t>
        </is>
      </c>
      <c r="C982" t="inlineStr">
        <is>
          <t>BALANZA</t>
        </is>
      </c>
      <c r="D982" t="inlineStr">
        <is>
          <t>SCRAP-CCTV-C06</t>
        </is>
      </c>
      <c r="E982">
        <f>_xlfn.CONCAT(D982,"-",C982)</f>
        <v/>
      </c>
      <c r="F982" t="inlineStr">
        <is>
          <t>SAMSUNG</t>
        </is>
      </c>
      <c r="G982" t="inlineStr">
        <is>
          <t>XNO-6080R</t>
        </is>
      </c>
      <c r="H982" t="inlineStr">
        <is>
          <t>ZG8L6V4KC0002YX</t>
        </is>
      </c>
      <c r="I982" t="inlineStr">
        <is>
          <t>E4302206AB81</t>
        </is>
      </c>
      <c r="J982" t="inlineStr">
        <is>
          <t>1.1399999999999999</t>
        </is>
      </c>
      <c r="K982" t="inlineStr">
        <is>
          <t>10.10.10.16</t>
        </is>
      </c>
      <c r="L982" t="inlineStr">
        <is>
          <t>admin</t>
        </is>
      </c>
      <c r="M982" t="inlineStr">
        <is>
          <t>Proyota.20</t>
        </is>
      </c>
    </row>
    <row r="983">
      <c r="A983" t="inlineStr">
        <is>
          <t>SCRAP</t>
        </is>
      </c>
      <c r="B983" t="inlineStr">
        <is>
          <t>CÁMARAS</t>
        </is>
      </c>
      <c r="C983" t="inlineStr">
        <is>
          <t>RESIDUOS ESPECIALES DERECHA</t>
        </is>
      </c>
      <c r="D983" t="inlineStr">
        <is>
          <t>SCRAP-CCTV-C07</t>
        </is>
      </c>
      <c r="E983">
        <f>_xlfn.CONCAT(D983,"-",C983)</f>
        <v/>
      </c>
      <c r="F983" t="inlineStr">
        <is>
          <t>SAMSUNG</t>
        </is>
      </c>
      <c r="G983" t="inlineStr">
        <is>
          <t>XNO-6080R</t>
        </is>
      </c>
      <c r="H983" t="inlineStr">
        <is>
          <t>ZG8L6V4KC0002WW</t>
        </is>
      </c>
      <c r="I983" t="inlineStr">
        <is>
          <t>E4302206AB7F</t>
        </is>
      </c>
      <c r="J983" t="inlineStr">
        <is>
          <t>1.1399999999999999</t>
        </is>
      </c>
      <c r="K983" t="inlineStr">
        <is>
          <t>10.10.10.17</t>
        </is>
      </c>
      <c r="L983" t="inlineStr">
        <is>
          <t>admin</t>
        </is>
      </c>
      <c r="M983" t="inlineStr">
        <is>
          <t>Proyota.20</t>
        </is>
      </c>
    </row>
    <row r="984">
      <c r="A984" t="inlineStr">
        <is>
          <t>SCRAP</t>
        </is>
      </c>
      <c r="B984" t="inlineStr">
        <is>
          <t>CÁMARAS</t>
        </is>
      </c>
      <c r="C984" t="inlineStr">
        <is>
          <t>RESIDUOS ESPECIALES ENTRADA</t>
        </is>
      </c>
      <c r="D984" t="inlineStr">
        <is>
          <t>SCRAP-CCTV-C08</t>
        </is>
      </c>
      <c r="E984">
        <f>_xlfn.CONCAT(D984,"-",C984)</f>
        <v/>
      </c>
      <c r="F984" t="inlineStr">
        <is>
          <t>SAMSUNG</t>
        </is>
      </c>
      <c r="G984" t="inlineStr">
        <is>
          <t>XNO-6080R</t>
        </is>
      </c>
      <c r="H984" t="inlineStr">
        <is>
          <t>ZG8L6V4KC00015A</t>
        </is>
      </c>
      <c r="I984" t="inlineStr">
        <is>
          <t>E4302206A0CC</t>
        </is>
      </c>
      <c r="J984" t="inlineStr">
        <is>
          <t>1.1399999999999999</t>
        </is>
      </c>
      <c r="K984" t="inlineStr">
        <is>
          <t>10.10.10.18</t>
        </is>
      </c>
      <c r="L984" t="inlineStr">
        <is>
          <t>admin</t>
        </is>
      </c>
      <c r="M984" t="inlineStr">
        <is>
          <t>Proyota.20</t>
        </is>
      </c>
    </row>
    <row r="985">
      <c r="A985" t="inlineStr">
        <is>
          <t>SCRAP</t>
        </is>
      </c>
      <c r="B985" t="inlineStr">
        <is>
          <t>CÁMARAS</t>
        </is>
      </c>
      <c r="C985" t="inlineStr">
        <is>
          <t>RESIDUOS ESPECIALES IZQUIERDA</t>
        </is>
      </c>
      <c r="D985" t="inlineStr">
        <is>
          <t>SCRAP-CCTV-C09</t>
        </is>
      </c>
      <c r="E985">
        <f>_xlfn.CONCAT(D985,"-",C985)</f>
        <v/>
      </c>
      <c r="F985" t="inlineStr">
        <is>
          <t>SAMSUNG</t>
        </is>
      </c>
      <c r="G985" t="inlineStr">
        <is>
          <t>XNO-6080R</t>
        </is>
      </c>
      <c r="H985" t="inlineStr">
        <is>
          <t>ZG8L6V4K8002DPV</t>
        </is>
      </c>
      <c r="I985" t="inlineStr">
        <is>
          <t>E43022035F01</t>
        </is>
      </c>
      <c r="J985" t="inlineStr">
        <is>
          <t>1.1399999999999999</t>
        </is>
      </c>
      <c r="K985" t="inlineStr">
        <is>
          <t>10.10.10.19</t>
        </is>
      </c>
      <c r="L985" t="inlineStr">
        <is>
          <t>admin</t>
        </is>
      </c>
      <c r="M985" t="inlineStr">
        <is>
          <t>Proyota.20</t>
        </is>
      </c>
    </row>
    <row r="986">
      <c r="A986" t="inlineStr">
        <is>
          <t>SCRAP</t>
        </is>
      </c>
      <c r="B986" t="inlineStr">
        <is>
          <t>CÁMARAS</t>
        </is>
      </c>
      <c r="C986" t="inlineStr">
        <is>
          <t>PRENSA</t>
        </is>
      </c>
      <c r="D986" t="inlineStr">
        <is>
          <t>SCRAP-CCTV-C10</t>
        </is>
      </c>
      <c r="E986">
        <f>_xlfn.CONCAT(D986,"-",C986)</f>
        <v/>
      </c>
      <c r="F986" t="inlineStr">
        <is>
          <t>SAMSUNG</t>
        </is>
      </c>
      <c r="G986" t="inlineStr">
        <is>
          <t>XNO-6080R</t>
        </is>
      </c>
      <c r="H986" t="inlineStr">
        <is>
          <t>ZG8L6V4KC0004AK</t>
        </is>
      </c>
      <c r="I986" t="inlineStr">
        <is>
          <t>E4302206ABAE</t>
        </is>
      </c>
      <c r="J986" t="inlineStr">
        <is>
          <t>1.1399999999999999</t>
        </is>
      </c>
      <c r="K986" t="inlineStr">
        <is>
          <t>10.10.10.20</t>
        </is>
      </c>
      <c r="L986" t="inlineStr">
        <is>
          <t>admin</t>
        </is>
      </c>
      <c r="M986" t="inlineStr">
        <is>
          <t>Proyota.20</t>
        </is>
      </c>
    </row>
    <row r="987">
      <c r="A987" t="inlineStr">
        <is>
          <t>SCRAP</t>
        </is>
      </c>
      <c r="B987" t="inlineStr">
        <is>
          <t>CÁMARAS</t>
        </is>
      </c>
      <c r="C987" t="inlineStr">
        <is>
          <t>PRENSA PLAYON</t>
        </is>
      </c>
      <c r="D987" t="inlineStr">
        <is>
          <t>SCRAP-CCTV-C11</t>
        </is>
      </c>
      <c r="E987">
        <f>_xlfn.CONCAT(D987,"-",C987)</f>
        <v/>
      </c>
      <c r="F987" t="inlineStr">
        <is>
          <t>SAMSUNG</t>
        </is>
      </c>
      <c r="G987" t="inlineStr">
        <is>
          <t>XNO-6080R</t>
        </is>
      </c>
      <c r="H987" t="inlineStr">
        <is>
          <t>ZG8L6V4KC0004CH</t>
        </is>
      </c>
      <c r="I987" t="inlineStr">
        <is>
          <t>E4302206ABB0</t>
        </is>
      </c>
      <c r="J987" t="inlineStr">
        <is>
          <t>1.1399999999999999</t>
        </is>
      </c>
      <c r="K987" t="inlineStr">
        <is>
          <t>10.10.10.21</t>
        </is>
      </c>
      <c r="L987" t="inlineStr">
        <is>
          <t>admin</t>
        </is>
      </c>
      <c r="M987" t="inlineStr">
        <is>
          <t>Proyota.20</t>
        </is>
      </c>
    </row>
    <row r="988">
      <c r="A988" t="inlineStr">
        <is>
          <t>SCRAP</t>
        </is>
      </c>
      <c r="B988" t="inlineStr">
        <is>
          <t>CÁMARAS</t>
        </is>
      </c>
      <c r="C988" t="inlineStr">
        <is>
          <t>AREA REMATE</t>
        </is>
      </c>
      <c r="D988" t="inlineStr">
        <is>
          <t>SCRAP-CCTV-C12</t>
        </is>
      </c>
      <c r="E988">
        <f>_xlfn.CONCAT(D988,"-",C988)</f>
        <v/>
      </c>
      <c r="F988" t="inlineStr">
        <is>
          <t>SAMSUNG</t>
        </is>
      </c>
      <c r="G988" t="inlineStr">
        <is>
          <t>XNO-6080R</t>
        </is>
      </c>
      <c r="H988" t="inlineStr">
        <is>
          <t>ZG8L6V4K8001HFL</t>
        </is>
      </c>
      <c r="I988" t="inlineStr">
        <is>
          <t>E43022032340</t>
        </is>
      </c>
      <c r="J988" t="inlineStr">
        <is>
          <t>1.1399999999999999</t>
        </is>
      </c>
      <c r="K988" t="inlineStr">
        <is>
          <t>10.10.10.22</t>
        </is>
      </c>
      <c r="L988" t="inlineStr">
        <is>
          <t>admin</t>
        </is>
      </c>
      <c r="M988" t="inlineStr">
        <is>
          <t>Proyota.20</t>
        </is>
      </c>
    </row>
    <row r="989">
      <c r="A989" t="inlineStr">
        <is>
          <t>SCRAP</t>
        </is>
      </c>
      <c r="B989" t="inlineStr">
        <is>
          <t>CÁMARAS</t>
        </is>
      </c>
      <c r="C989" t="inlineStr">
        <is>
          <t>PLAYON 2</t>
        </is>
      </c>
      <c r="D989" t="inlineStr">
        <is>
          <t>SCRAP-CCTV-C13</t>
        </is>
      </c>
      <c r="E989">
        <f>_xlfn.CONCAT(D989,"-",C989)</f>
        <v/>
      </c>
      <c r="F989" t="inlineStr">
        <is>
          <t>SAMSUNG</t>
        </is>
      </c>
      <c r="G989" t="inlineStr">
        <is>
          <t>XNO-6080R</t>
        </is>
      </c>
      <c r="H989" t="inlineStr">
        <is>
          <t>ZG8L6V4K8001HGN</t>
        </is>
      </c>
      <c r="I989" t="inlineStr">
        <is>
          <t>E43022032341</t>
        </is>
      </c>
      <c r="J989" t="inlineStr">
        <is>
          <t>1.1399999999999999</t>
        </is>
      </c>
      <c r="K989" t="inlineStr">
        <is>
          <t>10.10.10.23</t>
        </is>
      </c>
      <c r="L989" t="inlineStr">
        <is>
          <t>admin</t>
        </is>
      </c>
      <c r="M989" t="inlineStr">
        <is>
          <t>Proyota.20</t>
        </is>
      </c>
    </row>
    <row r="990">
      <c r="A990" t="inlineStr">
        <is>
          <t>SCRAP</t>
        </is>
      </c>
      <c r="B990" t="inlineStr">
        <is>
          <t>CÁMARAS</t>
        </is>
      </c>
      <c r="C990" t="inlineStr">
        <is>
          <t>OFICINA SCRAP</t>
        </is>
      </c>
      <c r="D990" t="inlineStr">
        <is>
          <t>SCRAP-CCTV-C14</t>
        </is>
      </c>
      <c r="E990">
        <f>_xlfn.CONCAT(D990,"-",C990)</f>
        <v/>
      </c>
      <c r="F990" t="inlineStr">
        <is>
          <t>SAMSUNG</t>
        </is>
      </c>
      <c r="G990" t="inlineStr">
        <is>
          <t>XND-6080RV</t>
        </is>
      </c>
      <c r="H990" t="inlineStr">
        <is>
          <t>ZEC46V2J2000ZLT</t>
        </is>
      </c>
      <c r="I990" t="inlineStr">
        <is>
          <t>00166CC46BDE</t>
        </is>
      </c>
      <c r="J990" t="inlineStr">
        <is>
          <t>1.17</t>
        </is>
      </c>
      <c r="K990" t="inlineStr">
        <is>
          <t>10.10.10.24</t>
        </is>
      </c>
      <c r="L990" t="inlineStr">
        <is>
          <t>admin</t>
        </is>
      </c>
      <c r="M990" t="inlineStr">
        <is>
          <t>Proyota.20</t>
        </is>
      </c>
    </row>
    <row r="991">
      <c r="A991" t="inlineStr">
        <is>
          <t>SCRAP</t>
        </is>
      </c>
      <c r="B991" t="inlineStr">
        <is>
          <t>DOMOS</t>
        </is>
      </c>
      <c r="C991" t="inlineStr">
        <is>
          <t>DOMO RESIN</t>
        </is>
      </c>
      <c r="D991" t="inlineStr">
        <is>
          <t>SCRAP-CCTV-C15</t>
        </is>
      </c>
      <c r="E991">
        <f>_xlfn.CONCAT(D991,"-",C991)</f>
        <v/>
      </c>
      <c r="F991" t="inlineStr">
        <is>
          <t>SONY</t>
        </is>
      </c>
      <c r="G991" t="inlineStr">
        <is>
          <t>SNC-WR602</t>
        </is>
      </c>
      <c r="H991" t="inlineStr">
        <is>
          <t>3201996</t>
        </is>
      </c>
      <c r="I991" t="inlineStr">
        <is>
          <t>AC9B0A6E2C5F</t>
        </is>
      </c>
      <c r="J991" t="inlineStr">
        <is>
          <t>2.5.0</t>
        </is>
      </c>
      <c r="K991" t="inlineStr">
        <is>
          <t>192.168.161.223</t>
        </is>
      </c>
      <c r="L991" t="inlineStr">
        <is>
          <t>admin</t>
        </is>
      </c>
      <c r="M991" t="inlineStr">
        <is>
          <t>Proyota.20</t>
        </is>
      </c>
    </row>
    <row r="992">
      <c r="A992" t="inlineStr">
        <is>
          <t>SCRAP</t>
        </is>
      </c>
      <c r="B992" t="inlineStr">
        <is>
          <t>NIC</t>
        </is>
      </c>
      <c r="C992" t="inlineStr">
        <is>
          <t>ZACOMSCRAPPRD</t>
        </is>
      </c>
      <c r="D992" t="inlineStr">
        <is>
          <t>SCRAP-CCTV-SERV01-NIC01</t>
        </is>
      </c>
      <c r="E992">
        <f>_xlfn.CONCAT(D992,"-",C992)</f>
        <v/>
      </c>
      <c r="F992" t="inlineStr">
        <is>
          <t>DELL</t>
        </is>
      </c>
      <c r="G992" t="inlineStr">
        <is>
          <t>PowerEdge R740XD</t>
        </is>
      </c>
      <c r="H992" t="inlineStr">
        <is>
          <t>H5TTS13</t>
        </is>
      </c>
      <c r="I992" t="inlineStr">
        <is>
          <t>DCF401E8C475</t>
        </is>
      </c>
      <c r="K992" t="inlineStr">
        <is>
          <t>10.10.10.100</t>
        </is>
      </c>
    </row>
    <row r="993">
      <c r="A993" t="inlineStr">
        <is>
          <t>SCRAP</t>
        </is>
      </c>
      <c r="B993" t="inlineStr">
        <is>
          <t>SERVIDORES</t>
        </is>
      </c>
      <c r="C993" t="inlineStr">
        <is>
          <t>ZACOMSCRAPPRD</t>
        </is>
      </c>
      <c r="D993" t="inlineStr">
        <is>
          <t>SCRAP-CCTV-SERV01</t>
        </is>
      </c>
      <c r="E993">
        <f>_xlfn.CONCAT(D993,"-",C993)</f>
        <v/>
      </c>
      <c r="F993" t="inlineStr">
        <is>
          <t>DELL</t>
        </is>
      </c>
      <c r="G993" t="inlineStr">
        <is>
          <t>PowerEdge R740XD</t>
        </is>
      </c>
      <c r="H993" t="inlineStr">
        <is>
          <t>H5TTS13</t>
        </is>
      </c>
      <c r="I993" t="inlineStr">
        <is>
          <t>DCF401E8C474</t>
        </is>
      </c>
      <c r="J993" t="inlineStr">
        <is>
          <t>Windows Server 2019 Standard</t>
        </is>
      </c>
      <c r="K993" t="inlineStr">
        <is>
          <t>192.168.140.253</t>
        </is>
      </c>
      <c r="L993" t="inlineStr">
        <is>
          <t>.\administrator</t>
        </is>
      </c>
      <c r="M993" t="inlineStr">
        <is>
          <t>Proyota.20</t>
        </is>
      </c>
    </row>
    <row r="994">
      <c r="A994" t="inlineStr">
        <is>
          <t>SCRAP</t>
        </is>
      </c>
      <c r="B994" t="inlineStr">
        <is>
          <t>SWITCH</t>
        </is>
      </c>
      <c r="C994" t="inlineStr">
        <is>
          <t>SW Principal</t>
        </is>
      </c>
      <c r="D994" t="inlineStr">
        <is>
          <t>SCRAP-CCTV-SW1</t>
        </is>
      </c>
      <c r="E994">
        <f>_xlfn.CONCAT(D994,"-",C994)</f>
        <v/>
      </c>
      <c r="F994" t="inlineStr">
        <is>
          <t>CISCO</t>
        </is>
      </c>
      <c r="H994" t="inlineStr">
        <is>
          <t>800402610269</t>
        </is>
      </c>
      <c r="K994" t="inlineStr">
        <is>
          <t>10.10.10.201</t>
        </is>
      </c>
      <c r="M994" t="inlineStr">
        <is>
          <t>Proyota.20</t>
        </is>
      </c>
    </row>
    <row r="995">
      <c r="A995" t="inlineStr">
        <is>
          <t>SCRAP</t>
        </is>
      </c>
      <c r="B995" t="inlineStr">
        <is>
          <t>UPS</t>
        </is>
      </c>
      <c r="C995" t="inlineStr">
        <is>
          <t>Ubicada en rack server</t>
        </is>
      </c>
      <c r="D995" t="inlineStr">
        <is>
          <t>SCRAP-CCTV-UPS1</t>
        </is>
      </c>
      <c r="E995">
        <f>_xlfn.CONCAT(D995,"-",C995)</f>
        <v/>
      </c>
      <c r="F995" t="inlineStr">
        <is>
          <t>APC</t>
        </is>
      </c>
    </row>
    <row r="996">
      <c r="A996" t="inlineStr">
        <is>
          <t>TALLER MTO</t>
        </is>
      </c>
      <c r="B996" t="inlineStr">
        <is>
          <t>CÁMARAS LNVR</t>
        </is>
      </c>
      <c r="C996" t="inlineStr">
        <is>
          <t>(PA) INGRESO</t>
        </is>
      </c>
      <c r="D996" t="inlineStr">
        <is>
          <t>TALLER-CCTV-C01</t>
        </is>
      </c>
      <c r="E996">
        <f>_xlfn.CONCAT(D996,"-",C996)</f>
        <v/>
      </c>
    </row>
    <row r="997">
      <c r="A997" t="inlineStr">
        <is>
          <t>TALLER MTO</t>
        </is>
      </c>
      <c r="B997" t="inlineStr">
        <is>
          <t>CÁMARAS LNVR</t>
        </is>
      </c>
      <c r="C997" t="inlineStr">
        <is>
          <t>(PB) BOXES</t>
        </is>
      </c>
      <c r="D997" t="inlineStr">
        <is>
          <t>TALLER-CCTV-C02</t>
        </is>
      </c>
      <c r="E997">
        <f>_xlfn.CONCAT(D997,"-",C997)</f>
        <v/>
      </c>
    </row>
    <row r="998">
      <c r="A998" t="inlineStr">
        <is>
          <t>TALLER MTO</t>
        </is>
      </c>
      <c r="B998" t="inlineStr">
        <is>
          <t>CÁMARAS LNVR</t>
        </is>
      </c>
      <c r="C998" t="inlineStr">
        <is>
          <t>(PA) SALA SUPERVISORES</t>
        </is>
      </c>
      <c r="D998" t="inlineStr">
        <is>
          <t>TALLER-CCTV-C03</t>
        </is>
      </c>
      <c r="E998">
        <f>_xlfn.CONCAT(D998,"-",C998)</f>
        <v/>
      </c>
    </row>
    <row r="999">
      <c r="A999" t="inlineStr">
        <is>
          <t>TALLER MTO</t>
        </is>
      </c>
      <c r="B999" t="inlineStr">
        <is>
          <t>CÁMARAS LNVR</t>
        </is>
      </c>
      <c r="C999" t="inlineStr">
        <is>
          <t>(PB) CORTINA</t>
        </is>
      </c>
      <c r="D999" t="inlineStr">
        <is>
          <t>TALLER-CCTV-C04</t>
        </is>
      </c>
      <c r="E999">
        <f>_xlfn.CONCAT(D999,"-",C999)</f>
        <v/>
      </c>
    </row>
    <row r="1000">
      <c r="A1000" t="inlineStr">
        <is>
          <t>TALLER MTO</t>
        </is>
      </c>
      <c r="B1000" t="inlineStr">
        <is>
          <t>CÁMARAS LNVR</t>
        </is>
      </c>
      <c r="C1000" t="inlineStr">
        <is>
          <t>(PB) BOXES (VISTA SUPERIOR)</t>
        </is>
      </c>
      <c r="D1000" t="inlineStr">
        <is>
          <t>TALLER-CCTV-C05</t>
        </is>
      </c>
      <c r="E1000">
        <f>_xlfn.CONCAT(D1000,"-",C1000)</f>
        <v/>
      </c>
    </row>
    <row r="1001">
      <c r="A1001" t="inlineStr">
        <is>
          <t>TALLER MTO</t>
        </is>
      </c>
      <c r="B1001" t="inlineStr">
        <is>
          <t>CÁMARAS LNVR</t>
        </is>
      </c>
      <c r="C1001" t="inlineStr">
        <is>
          <t>(EXT) EST BICICLETAS</t>
        </is>
      </c>
      <c r="D1001" t="inlineStr">
        <is>
          <t>TALLER-CCTV-C06</t>
        </is>
      </c>
      <c r="E1001">
        <f>_xlfn.CONCAT(D1001,"-",C1001)</f>
        <v/>
      </c>
    </row>
    <row r="1002">
      <c r="A1002" t="inlineStr">
        <is>
          <t>TALLER MTO</t>
        </is>
      </c>
      <c r="B1002" t="inlineStr">
        <is>
          <t>CÁMARAS LNVR</t>
        </is>
      </c>
      <c r="C1002" t="inlineStr">
        <is>
          <t>(EXT) TALLER ELEVADORES</t>
        </is>
      </c>
      <c r="D1002" t="inlineStr">
        <is>
          <t>TALLER-CCTV-C07</t>
        </is>
      </c>
      <c r="E1002">
        <f>_xlfn.CONCAT(D1002,"-",C1002)</f>
        <v/>
      </c>
    </row>
    <row r="1003">
      <c r="A1003" t="inlineStr">
        <is>
          <t>TALLER MTO</t>
        </is>
      </c>
      <c r="B1003" t="inlineStr">
        <is>
          <t>CÁMARAS LNVR</t>
        </is>
      </c>
      <c r="C1003" t="inlineStr">
        <is>
          <t>(INT) TALLER ELEVADORES (INGRESO)</t>
        </is>
      </c>
      <c r="D1003" t="inlineStr">
        <is>
          <t>TALLER-CCTV-C08</t>
        </is>
      </c>
      <c r="E1003">
        <f>_xlfn.CONCAT(D1003,"-",C1003)</f>
        <v/>
      </c>
    </row>
    <row r="1004">
      <c r="A1004" t="inlineStr">
        <is>
          <t>TALLER MTO</t>
        </is>
      </c>
      <c r="B1004" t="inlineStr">
        <is>
          <t>CÁMARAS LNVR</t>
        </is>
      </c>
      <c r="C1004" t="inlineStr">
        <is>
          <t>(PA) DEPOSITO</t>
        </is>
      </c>
      <c r="D1004" t="inlineStr">
        <is>
          <t>TALLER-CCTV-C09</t>
        </is>
      </c>
      <c r="E1004">
        <f>_xlfn.CONCAT(D1004,"-",C1004)</f>
        <v/>
      </c>
    </row>
    <row r="1005">
      <c r="A1005" t="inlineStr">
        <is>
          <t>TALLER MTO</t>
        </is>
      </c>
      <c r="B1005" t="inlineStr">
        <is>
          <t>CÁMARAS LNVR</t>
        </is>
      </c>
      <c r="C1005" t="inlineStr">
        <is>
          <t>(INT) TALLER ELEVADORES (FONDO)</t>
        </is>
      </c>
      <c r="D1005" t="inlineStr">
        <is>
          <t>TALLER-CCTV-C10</t>
        </is>
      </c>
      <c r="E1005">
        <f>_xlfn.CONCAT(D1005,"-",C1005)</f>
        <v/>
      </c>
    </row>
    <row r="1006">
      <c r="A1006" t="inlineStr">
        <is>
          <t>TC</t>
        </is>
      </c>
      <c r="B1006" t="inlineStr">
        <is>
          <t>CÁMARAS</t>
        </is>
      </c>
      <c r="C1006" t="inlineStr">
        <is>
          <t>(PB) BLINDEX</t>
        </is>
      </c>
      <c r="D1006" t="inlineStr">
        <is>
          <t>TC-CCTV-C01</t>
        </is>
      </c>
      <c r="E1006">
        <f>_xlfn.CONCAT(D1006,"-",C1006)</f>
        <v/>
      </c>
      <c r="F1006" t="inlineStr">
        <is>
          <t>SONY</t>
        </is>
      </c>
      <c r="G1006" t="inlineStr">
        <is>
          <t>SNT-EX104</t>
        </is>
      </c>
      <c r="H1006" t="inlineStr">
        <is>
          <t>3010280</t>
        </is>
      </c>
      <c r="I1006" t="inlineStr">
        <is>
          <t>3C07718CE20E</t>
        </is>
      </c>
      <c r="J1006" t="inlineStr">
        <is>
          <t>1.87.00</t>
        </is>
      </c>
      <c r="K1006" t="inlineStr">
        <is>
          <t>10.10.10.11</t>
        </is>
      </c>
      <c r="L1006" t="inlineStr">
        <is>
          <t>admin</t>
        </is>
      </c>
      <c r="M1006" t="inlineStr">
        <is>
          <t>admin</t>
        </is>
      </c>
    </row>
    <row r="1007">
      <c r="A1007" t="inlineStr">
        <is>
          <t>TC</t>
        </is>
      </c>
      <c r="B1007" t="inlineStr">
        <is>
          <t>CÁMARAS</t>
        </is>
      </c>
      <c r="C1007" t="inlineStr">
        <is>
          <t>(PA) COCINA</t>
        </is>
      </c>
      <c r="D1007" t="inlineStr">
        <is>
          <t>TC-CCTV-C02</t>
        </is>
      </c>
      <c r="E1007">
        <f>_xlfn.CONCAT(D1007,"-",C1007)</f>
        <v/>
      </c>
      <c r="F1007" t="inlineStr">
        <is>
          <t>SONY</t>
        </is>
      </c>
      <c r="G1007" t="inlineStr">
        <is>
          <t>SNT-EX104</t>
        </is>
      </c>
      <c r="H1007" t="inlineStr">
        <is>
          <t>3010280</t>
        </is>
      </c>
      <c r="I1007" t="inlineStr">
        <is>
          <t>3C07718CE20F</t>
        </is>
      </c>
      <c r="J1007" t="inlineStr">
        <is>
          <t>1.87.00</t>
        </is>
      </c>
      <c r="K1007" t="inlineStr">
        <is>
          <t>10.10.10.12</t>
        </is>
      </c>
      <c r="L1007" t="inlineStr">
        <is>
          <t>admin</t>
        </is>
      </c>
      <c r="M1007" t="inlineStr">
        <is>
          <t>admin</t>
        </is>
      </c>
    </row>
    <row r="1008">
      <c r="A1008" t="inlineStr">
        <is>
          <t>TC</t>
        </is>
      </c>
      <c r="B1008" t="inlineStr">
        <is>
          <t>CÁMARAS LNVR</t>
        </is>
      </c>
      <c r="D1008" t="inlineStr">
        <is>
          <t>TC-CCTV-C01</t>
        </is>
      </c>
      <c r="E1008">
        <f>_xlfn.CONCAT(D1008,"-",C1008)</f>
        <v/>
      </c>
    </row>
    <row r="1009">
      <c r="A1009" t="inlineStr">
        <is>
          <t>TC</t>
        </is>
      </c>
      <c r="B1009" t="inlineStr">
        <is>
          <t>CÁMARAS LNVR</t>
        </is>
      </c>
      <c r="D1009" t="inlineStr">
        <is>
          <t>TC-CCTV-C02</t>
        </is>
      </c>
      <c r="E1009">
        <f>_xlfn.CONCAT(D1009,"-",C1009)</f>
        <v/>
      </c>
    </row>
    <row r="1010">
      <c r="A1010" t="inlineStr">
        <is>
          <t>TC</t>
        </is>
      </c>
      <c r="B1010" t="inlineStr">
        <is>
          <t>CÁMARAS LNVR</t>
        </is>
      </c>
      <c r="D1010" t="inlineStr">
        <is>
          <t>TC-CCTV-C03</t>
        </is>
      </c>
      <c r="E1010">
        <f>_xlfn.CONCAT(D1010,"-",C1010)</f>
        <v/>
      </c>
    </row>
    <row r="1011">
      <c r="A1011" t="inlineStr">
        <is>
          <t>TC</t>
        </is>
      </c>
      <c r="B1011" t="inlineStr">
        <is>
          <t>CÁMARAS LNVR</t>
        </is>
      </c>
      <c r="D1011" t="inlineStr">
        <is>
          <t>TC-CCTV-C04</t>
        </is>
      </c>
      <c r="E1011">
        <f>_xlfn.CONCAT(D1011,"-",C1011)</f>
        <v/>
      </c>
    </row>
    <row r="1012">
      <c r="A1012" t="inlineStr">
        <is>
          <t>TC</t>
        </is>
      </c>
      <c r="B1012" t="inlineStr">
        <is>
          <t>CÁMARAS LNVR</t>
        </is>
      </c>
      <c r="D1012" t="inlineStr">
        <is>
          <t>TC-CCTV-C06</t>
        </is>
      </c>
      <c r="E1012">
        <f>_xlfn.CONCAT(D1012,"-",C1012)</f>
        <v/>
      </c>
    </row>
    <row r="1013">
      <c r="A1013" t="inlineStr">
        <is>
          <t>TC</t>
        </is>
      </c>
      <c r="B1013" t="inlineStr">
        <is>
          <t>CÁMARAS LNVR</t>
        </is>
      </c>
      <c r="D1013" t="inlineStr">
        <is>
          <t>TC-CCTV-C07</t>
        </is>
      </c>
      <c r="E1013">
        <f>_xlfn.CONCAT(D1013,"-",C1013)</f>
        <v/>
      </c>
    </row>
    <row r="1014">
      <c r="A1014" t="inlineStr">
        <is>
          <t>TC</t>
        </is>
      </c>
      <c r="B1014" t="inlineStr">
        <is>
          <t>CÁMARAS LNVR</t>
        </is>
      </c>
      <c r="D1014" t="inlineStr">
        <is>
          <t>TC-CCTV-C08</t>
        </is>
      </c>
      <c r="E1014">
        <f>_xlfn.CONCAT(D1014,"-",C1014)</f>
        <v/>
      </c>
    </row>
    <row r="1015">
      <c r="A1015" t="inlineStr">
        <is>
          <t>TC</t>
        </is>
      </c>
      <c r="B1015" t="inlineStr">
        <is>
          <t>CÁMARAS LNVR</t>
        </is>
      </c>
      <c r="D1015" t="inlineStr">
        <is>
          <t>TC-CCTV-C09</t>
        </is>
      </c>
      <c r="E1015">
        <f>_xlfn.CONCAT(D1015,"-",C1015)</f>
        <v/>
      </c>
    </row>
    <row r="1016">
      <c r="A1016" t="inlineStr">
        <is>
          <t>TC</t>
        </is>
      </c>
      <c r="B1016" t="inlineStr">
        <is>
          <t>CÁMARAS LNVR</t>
        </is>
      </c>
      <c r="D1016" t="inlineStr">
        <is>
          <t>TC-CCTV-C10</t>
        </is>
      </c>
      <c r="E1016">
        <f>_xlfn.CONCAT(D1016,"-",C1016)</f>
        <v/>
      </c>
    </row>
    <row r="1017">
      <c r="A1017" t="inlineStr">
        <is>
          <t>TC</t>
        </is>
      </c>
      <c r="B1017" t="inlineStr">
        <is>
          <t>CÁMARAS LNVR</t>
        </is>
      </c>
      <c r="D1017" t="inlineStr">
        <is>
          <t>TC-CCTV-C11</t>
        </is>
      </c>
      <c r="E1017">
        <f>_xlfn.CONCAT(D1017,"-",C1017)</f>
        <v/>
      </c>
    </row>
    <row r="1018">
      <c r="A1018" t="inlineStr">
        <is>
          <t>TC</t>
        </is>
      </c>
      <c r="B1018" t="inlineStr">
        <is>
          <t>CÁMARAS LNVR</t>
        </is>
      </c>
      <c r="D1018" t="inlineStr">
        <is>
          <t>TC-CCTV-C12</t>
        </is>
      </c>
      <c r="E1018">
        <f>_xlfn.CONCAT(D1018,"-",C1018)</f>
        <v/>
      </c>
    </row>
    <row r="1019">
      <c r="A1019" t="inlineStr">
        <is>
          <t>TC</t>
        </is>
      </c>
      <c r="B1019" t="inlineStr">
        <is>
          <t>CÁMARAS LNVR</t>
        </is>
      </c>
      <c r="D1019" t="inlineStr">
        <is>
          <t>TC-CCTV-C13</t>
        </is>
      </c>
      <c r="E1019">
        <f>_xlfn.CONCAT(D1019,"-",C1019)</f>
        <v/>
      </c>
    </row>
    <row r="1020">
      <c r="A1020" t="inlineStr">
        <is>
          <t>TRAINING CENTER</t>
        </is>
      </c>
      <c r="B1020" t="inlineStr">
        <is>
          <t>CÁMARAS</t>
        </is>
      </c>
      <c r="C1020" t="inlineStr">
        <is>
          <t>Cámara 1</t>
        </is>
      </c>
      <c r="D1020" t="inlineStr">
        <is>
          <t>TC-CCTV-C01</t>
        </is>
      </c>
      <c r="E1020">
        <f>_xlfn.CONCAT(D1020,"-",C1020)</f>
        <v/>
      </c>
      <c r="F1020" t="inlineStr">
        <is>
          <t>SONY</t>
        </is>
      </c>
      <c r="G1020" t="inlineStr">
        <is>
          <t>SNT-EX104</t>
        </is>
      </c>
      <c r="H1020" t="inlineStr">
        <is>
          <t>3010280</t>
        </is>
      </c>
      <c r="I1020" t="inlineStr">
        <is>
          <t>3C07718CE20E</t>
        </is>
      </c>
      <c r="J1020" t="inlineStr">
        <is>
          <t>1.87.00</t>
        </is>
      </c>
      <c r="K1020" t="inlineStr">
        <is>
          <t>10.10.10.11</t>
        </is>
      </c>
      <c r="L1020" t="inlineStr">
        <is>
          <t>admin</t>
        </is>
      </c>
      <c r="M1020" t="inlineStr">
        <is>
          <t>admin</t>
        </is>
      </c>
    </row>
    <row r="1021">
      <c r="A1021" t="inlineStr">
        <is>
          <t>TRAINING CENTER</t>
        </is>
      </c>
      <c r="B1021" t="inlineStr">
        <is>
          <t>CÁMARAS</t>
        </is>
      </c>
      <c r="C1021" t="inlineStr">
        <is>
          <t>Cámara 2</t>
        </is>
      </c>
      <c r="D1021" t="inlineStr">
        <is>
          <t>TC-CCTV-C02</t>
        </is>
      </c>
      <c r="E1021">
        <f>_xlfn.CONCAT(D1021,"-",C1021)</f>
        <v/>
      </c>
      <c r="F1021" t="inlineStr">
        <is>
          <t>SONY</t>
        </is>
      </c>
      <c r="G1021" t="inlineStr">
        <is>
          <t>SNT-EX104</t>
        </is>
      </c>
      <c r="H1021" t="inlineStr">
        <is>
          <t>3010280</t>
        </is>
      </c>
      <c r="I1021" t="inlineStr">
        <is>
          <t>3C07718CE20F</t>
        </is>
      </c>
      <c r="J1021" t="inlineStr">
        <is>
          <t>1.87.00</t>
        </is>
      </c>
      <c r="K1021" t="inlineStr">
        <is>
          <t>10.10.10.12</t>
        </is>
      </c>
      <c r="L1021" t="inlineStr">
        <is>
          <t>admin</t>
        </is>
      </c>
      <c r="M1021" t="inlineStr">
        <is>
          <t>admin</t>
        </is>
      </c>
    </row>
    <row r="1022">
      <c r="A1022" t="inlineStr">
        <is>
          <t>TRAINING CENTER</t>
        </is>
      </c>
      <c r="B1022" t="inlineStr">
        <is>
          <t>NIC</t>
        </is>
      </c>
      <c r="C1022" t="inlineStr">
        <is>
          <t>ZACOMTCPRD</t>
        </is>
      </c>
      <c r="D1022" t="inlineStr">
        <is>
          <t>TC-CCTV-SERV01-NIC01</t>
        </is>
      </c>
      <c r="E1022">
        <f>_xlfn.CONCAT(D1022,"-",C1022)</f>
        <v/>
      </c>
      <c r="F1022" t="inlineStr">
        <is>
          <t>DEDICATED COMPUTING</t>
        </is>
      </c>
      <c r="G1022" t="inlineStr">
        <is>
          <t>OEM-D0220-00</t>
        </is>
      </c>
      <c r="H1022" t="inlineStr">
        <is>
          <t>1798301</t>
        </is>
      </c>
      <c r="I1022" t="inlineStr">
        <is>
          <t>00190F088A84</t>
        </is>
      </c>
      <c r="K1022" t="inlineStr">
        <is>
          <t>10.10.10.100</t>
        </is>
      </c>
    </row>
    <row r="1023">
      <c r="A1023" t="inlineStr">
        <is>
          <t>TRAINING CENTER</t>
        </is>
      </c>
      <c r="B1023" t="inlineStr">
        <is>
          <t>SERVIDORES</t>
        </is>
      </c>
      <c r="C1023" t="inlineStr">
        <is>
          <t>ZACOMTCPRD</t>
        </is>
      </c>
      <c r="D1023" t="inlineStr">
        <is>
          <t>TC-CCTV-SERV01</t>
        </is>
      </c>
      <c r="E1023">
        <f>_xlfn.CONCAT(D1023,"-",C1023)</f>
        <v/>
      </c>
      <c r="F1023" t="inlineStr">
        <is>
          <t>DEDICATED COMPUTING</t>
        </is>
      </c>
      <c r="G1023" t="inlineStr">
        <is>
          <t>OEM-D0220-00</t>
        </is>
      </c>
      <c r="H1023" t="inlineStr">
        <is>
          <t>1798301</t>
        </is>
      </c>
      <c r="I1023" t="inlineStr">
        <is>
          <t>00190F0DC997</t>
        </is>
      </c>
      <c r="J1023" t="inlineStr">
        <is>
          <t>Windows Server 2016 Standard</t>
        </is>
      </c>
      <c r="K1023" t="inlineStr">
        <is>
          <t>192.168.139.231</t>
        </is>
      </c>
      <c r="L1023" t="inlineStr">
        <is>
          <t>.\administrator</t>
        </is>
      </c>
      <c r="M1023" t="inlineStr">
        <is>
          <t>Proyota.20</t>
        </is>
      </c>
    </row>
    <row r="1024">
      <c r="A1024" t="inlineStr">
        <is>
          <t>UTILITIES</t>
        </is>
      </c>
      <c r="B1024" t="inlineStr">
        <is>
          <t>ANTENAS</t>
        </is>
      </c>
      <c r="C1024" t="inlineStr">
        <is>
          <t>AP HACIA ESQUINA</t>
        </is>
      </c>
      <c r="D1024" t="inlineStr">
        <is>
          <t>UTIL-CCTV-AP01</t>
        </is>
      </c>
      <c r="E1024">
        <f>_xlfn.CONCAT(D1024,"-",C1024)</f>
        <v/>
      </c>
      <c r="F1024" t="inlineStr">
        <is>
          <t>UBIQUITI</t>
        </is>
      </c>
      <c r="G1024" t="inlineStr">
        <is>
          <t>NANOSTATION M5</t>
        </is>
      </c>
      <c r="H1024" t="inlineStr">
        <is>
          <t>DC-9F-DB-98-25-FC</t>
        </is>
      </c>
      <c r="I1024" t="inlineStr">
        <is>
          <t>DC9FDB9825FC</t>
        </is>
      </c>
      <c r="J1024" t="inlineStr">
        <is>
          <t>6.3.6 (XM)</t>
        </is>
      </c>
      <c r="K1024" t="inlineStr">
        <is>
          <t>10.10.10.111</t>
        </is>
      </c>
      <c r="L1024" t="inlineStr">
        <is>
          <t>ubnt</t>
        </is>
      </c>
      <c r="M1024" t="inlineStr">
        <is>
          <t>Proyota.20</t>
        </is>
      </c>
    </row>
    <row r="1025">
      <c r="A1025" t="inlineStr">
        <is>
          <t>UTILITIES</t>
        </is>
      </c>
      <c r="B1025" t="inlineStr">
        <is>
          <t>ANTENAS</t>
        </is>
      </c>
      <c r="C1025" t="inlineStr">
        <is>
          <t>STATION ESQUINA</t>
        </is>
      </c>
      <c r="D1025" t="inlineStr">
        <is>
          <t>UTIL-CCTV-AP01.ST01</t>
        </is>
      </c>
      <c r="E1025">
        <f>_xlfn.CONCAT(D1025,"-",C1025)</f>
        <v/>
      </c>
      <c r="F1025" t="inlineStr">
        <is>
          <t>UBIQUITI</t>
        </is>
      </c>
      <c r="G1025" t="inlineStr">
        <is>
          <t>NANOSTATION M5</t>
        </is>
      </c>
      <c r="H1025" t="inlineStr">
        <is>
          <t>44-D9-E7-2E-F4-D7</t>
        </is>
      </c>
      <c r="I1025" t="inlineStr">
        <is>
          <t>44D9E72EF4D7</t>
        </is>
      </c>
      <c r="J1025" t="inlineStr">
        <is>
          <t>6.3.6 (XW)</t>
        </is>
      </c>
      <c r="K1025" t="inlineStr">
        <is>
          <t>10.10.10.112</t>
        </is>
      </c>
      <c r="L1025" t="inlineStr">
        <is>
          <t>ubnt</t>
        </is>
      </c>
      <c r="M1025" t="inlineStr">
        <is>
          <t>Proyota.20</t>
        </is>
      </c>
    </row>
    <row r="1026">
      <c r="A1026" t="inlineStr">
        <is>
          <t>UTILITIES</t>
        </is>
      </c>
      <c r="B1026" t="inlineStr">
        <is>
          <t>ANTENAS</t>
        </is>
      </c>
      <c r="C1026" t="inlineStr">
        <is>
          <t>AP HACIA EDIFICIO IZQUIERDO</t>
        </is>
      </c>
      <c r="D1026" t="inlineStr">
        <is>
          <t>UTIL-CCTV-AP02</t>
        </is>
      </c>
      <c r="E1026">
        <f>_xlfn.CONCAT(D1026,"-",C1026)</f>
        <v/>
      </c>
      <c r="F1026" t="inlineStr">
        <is>
          <t>UBIQUITI</t>
        </is>
      </c>
      <c r="G1026" t="inlineStr">
        <is>
          <t>NANOSTATION M5</t>
        </is>
      </c>
      <c r="H1026" t="inlineStr">
        <is>
          <t>DC-9F-DB-98-24-67</t>
        </is>
      </c>
      <c r="I1026" t="inlineStr">
        <is>
          <t>DC9FDB982467</t>
        </is>
      </c>
      <c r="J1026" t="inlineStr">
        <is>
          <t>XM.v6.0.7</t>
        </is>
      </c>
      <c r="K1026" t="inlineStr">
        <is>
          <t>10.10.10.113</t>
        </is>
      </c>
      <c r="L1026" t="inlineStr">
        <is>
          <t>ubnt</t>
        </is>
      </c>
      <c r="M1026" t="inlineStr">
        <is>
          <t>Proyota.20</t>
        </is>
      </c>
    </row>
    <row r="1027">
      <c r="A1027" t="inlineStr">
        <is>
          <t>UTILITIES</t>
        </is>
      </c>
      <c r="B1027" t="inlineStr">
        <is>
          <t>ANTENAS</t>
        </is>
      </c>
      <c r="C1027" t="inlineStr">
        <is>
          <t>STATION EDIFICIO IZQUIERDO</t>
        </is>
      </c>
      <c r="D1027" t="inlineStr">
        <is>
          <t>UTIL-CCTV-AP02.ST01</t>
        </is>
      </c>
      <c r="E1027">
        <f>_xlfn.CONCAT(D1027,"-",C1027)</f>
        <v/>
      </c>
      <c r="F1027" t="inlineStr">
        <is>
          <t>UBIQUITI</t>
        </is>
      </c>
      <c r="G1027" t="inlineStr">
        <is>
          <t>NANOSTATION M5</t>
        </is>
      </c>
      <c r="H1027" t="inlineStr">
        <is>
          <t>00-27-22-76-90-46</t>
        </is>
      </c>
      <c r="I1027" t="n">
        <v>2722769046</v>
      </c>
      <c r="J1027" t="inlineStr">
        <is>
          <t>6.3.6 (XM)</t>
        </is>
      </c>
      <c r="K1027" t="inlineStr">
        <is>
          <t>10.10.10.114</t>
        </is>
      </c>
      <c r="L1027" t="inlineStr">
        <is>
          <t>ubnt</t>
        </is>
      </c>
      <c r="M1027" t="inlineStr">
        <is>
          <t>Proyota.20</t>
        </is>
      </c>
    </row>
    <row r="1028">
      <c r="A1028" t="inlineStr">
        <is>
          <t>UTILITIES</t>
        </is>
      </c>
      <c r="B1028" t="inlineStr">
        <is>
          <t>CÁMARAS</t>
        </is>
      </c>
      <c r="C1028" t="inlineStr">
        <is>
          <t>ESTACIONAMIENTO</t>
        </is>
      </c>
      <c r="D1028" t="inlineStr">
        <is>
          <t>UTIL-CCTV-C01</t>
        </is>
      </c>
      <c r="E1028">
        <f>_xlfn.CONCAT(D1028,"-",C1028)</f>
        <v/>
      </c>
      <c r="F1028" t="inlineStr">
        <is>
          <t>SONY</t>
        </is>
      </c>
      <c r="G1028" t="inlineStr">
        <is>
          <t>SNC-EB632R</t>
        </is>
      </c>
      <c r="H1028" t="inlineStr">
        <is>
          <t>3215446</t>
        </is>
      </c>
      <c r="I1028" t="inlineStr">
        <is>
          <t>104FA8BF20A9</t>
        </is>
      </c>
      <c r="J1028" t="inlineStr">
        <is>
          <t>2.7.0</t>
        </is>
      </c>
      <c r="K1028" t="inlineStr">
        <is>
          <t>10.10.10.11</t>
        </is>
      </c>
      <c r="L1028" t="inlineStr">
        <is>
          <t>admin</t>
        </is>
      </c>
      <c r="M1028" t="inlineStr">
        <is>
          <t>admin</t>
        </is>
      </c>
    </row>
    <row r="1029">
      <c r="A1029" t="inlineStr">
        <is>
          <t>UTILITIES</t>
        </is>
      </c>
      <c r="B1029" t="inlineStr">
        <is>
          <t>CÁMARAS</t>
        </is>
      </c>
      <c r="C1029" t="inlineStr">
        <is>
          <t>ENFRIADORES ESQUINA</t>
        </is>
      </c>
      <c r="D1029" t="inlineStr">
        <is>
          <t>UTIL-CCTV-C02</t>
        </is>
      </c>
      <c r="E1029">
        <f>_xlfn.CONCAT(D1029,"-",C1029)</f>
        <v/>
      </c>
      <c r="F1029" t="inlineStr">
        <is>
          <t>SONY</t>
        </is>
      </c>
      <c r="G1029" t="inlineStr">
        <is>
          <t>SNC-EB632R</t>
        </is>
      </c>
      <c r="H1029" t="inlineStr">
        <is>
          <t>3216593</t>
        </is>
      </c>
      <c r="I1029" t="inlineStr">
        <is>
          <t>104FA8BF5288</t>
        </is>
      </c>
      <c r="J1029" t="inlineStr">
        <is>
          <t>2.7.0</t>
        </is>
      </c>
      <c r="K1029" t="inlineStr">
        <is>
          <t>10.10.10.12</t>
        </is>
      </c>
      <c r="L1029" t="inlineStr">
        <is>
          <t>admin</t>
        </is>
      </c>
      <c r="M1029" t="inlineStr">
        <is>
          <t>admin</t>
        </is>
      </c>
    </row>
    <row r="1030">
      <c r="A1030" t="inlineStr">
        <is>
          <t>UTILITIES</t>
        </is>
      </c>
      <c r="B1030" t="inlineStr">
        <is>
          <t>CÁMARAS</t>
        </is>
      </c>
      <c r="C1030" t="inlineStr">
        <is>
          <t>TABLEROS FONDO</t>
        </is>
      </c>
      <c r="D1030" t="inlineStr">
        <is>
          <t>UTIL-CCTV-C03</t>
        </is>
      </c>
      <c r="E1030">
        <f>_xlfn.CONCAT(D1030,"-",C1030)</f>
        <v/>
      </c>
      <c r="F1030" t="inlineStr">
        <is>
          <t>SONY</t>
        </is>
      </c>
      <c r="G1030" t="inlineStr">
        <is>
          <t>SNC-DH110T</t>
        </is>
      </c>
      <c r="H1030" t="inlineStr">
        <is>
          <t>5300455</t>
        </is>
      </c>
      <c r="I1030" t="inlineStr">
        <is>
          <t>045D4B4F89A2</t>
        </is>
      </c>
      <c r="J1030" t="inlineStr">
        <is>
          <t>1.86.00</t>
        </is>
      </c>
      <c r="K1030" t="inlineStr">
        <is>
          <t>10.10.10.13</t>
        </is>
      </c>
      <c r="L1030" t="inlineStr">
        <is>
          <t>admin</t>
        </is>
      </c>
      <c r="M1030" t="inlineStr">
        <is>
          <t>admin</t>
        </is>
      </c>
    </row>
    <row r="1031">
      <c r="A1031" t="inlineStr">
        <is>
          <t>UTILITIES</t>
        </is>
      </c>
      <c r="B1031" t="inlineStr">
        <is>
          <t>CÁMARAS</t>
        </is>
      </c>
      <c r="C1031" t="inlineStr">
        <is>
          <t>RESERVA (TERM) PALMERAS</t>
        </is>
      </c>
      <c r="D1031" t="inlineStr">
        <is>
          <t>UTIL-CCTV-C04</t>
        </is>
      </c>
      <c r="E1031">
        <f>_xlfn.CONCAT(D1031,"-",C1031)</f>
        <v/>
      </c>
      <c r="F1031" t="inlineStr">
        <is>
          <t>AXIS</t>
        </is>
      </c>
      <c r="G1031" t="inlineStr">
        <is>
          <t>Q1941-E</t>
        </is>
      </c>
      <c r="H1031" t="inlineStr">
        <is>
          <t>AC-CC-8E-68-34-A7</t>
        </is>
      </c>
      <c r="I1031" t="inlineStr">
        <is>
          <t>ACCC8E6834A7</t>
        </is>
      </c>
      <c r="J1031" t="inlineStr">
        <is>
          <t>5.85.4.2</t>
        </is>
      </c>
      <c r="K1031" t="inlineStr">
        <is>
          <t>10.10.10.14</t>
        </is>
      </c>
      <c r="L1031" t="inlineStr">
        <is>
          <t>root</t>
        </is>
      </c>
      <c r="M1031" t="inlineStr">
        <is>
          <t>admin</t>
        </is>
      </c>
    </row>
    <row r="1032">
      <c r="A1032" t="inlineStr">
        <is>
          <t>UTILITIES</t>
        </is>
      </c>
      <c r="B1032" t="inlineStr">
        <is>
          <t>CÁMARAS</t>
        </is>
      </c>
      <c r="C1032" t="inlineStr">
        <is>
          <t>RESERVA (TERM) VIAS</t>
        </is>
      </c>
      <c r="D1032" t="inlineStr">
        <is>
          <t>UTIL-CCTV-C05</t>
        </is>
      </c>
      <c r="E1032">
        <f>_xlfn.CONCAT(D1032,"-",C1032)</f>
        <v/>
      </c>
      <c r="F1032" t="inlineStr">
        <is>
          <t>AXIS</t>
        </is>
      </c>
      <c r="G1032" t="inlineStr">
        <is>
          <t>Q1941-E</t>
        </is>
      </c>
      <c r="H1032" t="inlineStr">
        <is>
          <t>AC-CC-8E-68-34-C1</t>
        </is>
      </c>
      <c r="I1032" t="inlineStr">
        <is>
          <t>ACCC8E6834C1</t>
        </is>
      </c>
      <c r="J1032" t="inlineStr">
        <is>
          <t>5.85.4.2</t>
        </is>
      </c>
      <c r="K1032" t="inlineStr">
        <is>
          <t>10.10.10.15</t>
        </is>
      </c>
      <c r="L1032" t="inlineStr">
        <is>
          <t>root</t>
        </is>
      </c>
      <c r="M1032" t="inlineStr">
        <is>
          <t>admin</t>
        </is>
      </c>
    </row>
    <row r="1033">
      <c r="A1033" t="inlineStr">
        <is>
          <t>UTILITIES</t>
        </is>
      </c>
      <c r="B1033" t="inlineStr">
        <is>
          <t>CÁMARAS</t>
        </is>
      </c>
      <c r="C1033" t="inlineStr">
        <is>
          <t>CALLE FRAME</t>
        </is>
      </c>
      <c r="D1033" t="inlineStr">
        <is>
          <t>UTIL-CCTV-C06</t>
        </is>
      </c>
      <c r="E1033">
        <f>_xlfn.CONCAT(D1033,"-",C1033)</f>
        <v/>
      </c>
      <c r="F1033" t="inlineStr">
        <is>
          <t>SONY</t>
        </is>
      </c>
      <c r="G1033" t="inlineStr">
        <is>
          <t>SNC-EB632R</t>
        </is>
      </c>
      <c r="H1033" t="inlineStr">
        <is>
          <t>5205717</t>
        </is>
      </c>
      <c r="I1033" t="inlineStr">
        <is>
          <t>045D4BA96BD4</t>
        </is>
      </c>
      <c r="J1033" t="inlineStr">
        <is>
          <t>2.8.0</t>
        </is>
      </c>
      <c r="K1033" t="inlineStr">
        <is>
          <t>10.10.10.16</t>
        </is>
      </c>
      <c r="L1033" t="inlineStr">
        <is>
          <t>admin</t>
        </is>
      </c>
      <c r="M1033" t="inlineStr">
        <is>
          <t>admin</t>
        </is>
      </c>
    </row>
    <row r="1034">
      <c r="A1034" t="inlineStr">
        <is>
          <t>UTILITIES</t>
        </is>
      </c>
      <c r="B1034" t="inlineStr">
        <is>
          <t>CÁMARAS</t>
        </is>
      </c>
      <c r="C1034" t="inlineStr">
        <is>
          <t>CALLE UTILITIES</t>
        </is>
      </c>
      <c r="D1034" t="inlineStr">
        <is>
          <t>UTIL-CCTV-C07</t>
        </is>
      </c>
      <c r="E1034">
        <f>_xlfn.CONCAT(D1034,"-",C1034)</f>
        <v/>
      </c>
      <c r="F1034" t="inlineStr">
        <is>
          <t>SONY</t>
        </is>
      </c>
      <c r="G1034" t="inlineStr">
        <is>
          <t>SNC-EB632R</t>
        </is>
      </c>
      <c r="H1034" t="inlineStr">
        <is>
          <t>5205721</t>
        </is>
      </c>
      <c r="I1034" t="inlineStr">
        <is>
          <t>045D4BA96BDA</t>
        </is>
      </c>
      <c r="J1034" t="inlineStr">
        <is>
          <t>2.8.0</t>
        </is>
      </c>
      <c r="K1034" t="inlineStr">
        <is>
          <t>10.10.10.17</t>
        </is>
      </c>
      <c r="L1034" t="inlineStr">
        <is>
          <t>admin</t>
        </is>
      </c>
      <c r="M1034" t="inlineStr">
        <is>
          <t>admin</t>
        </is>
      </c>
    </row>
    <row r="1035">
      <c r="A1035" t="inlineStr">
        <is>
          <t>UTILITIES</t>
        </is>
      </c>
      <c r="B1035" t="inlineStr">
        <is>
          <t>CÁMARAS</t>
        </is>
      </c>
      <c r="C1035" t="inlineStr">
        <is>
          <t>CALLE MAT. PELIGROSOS</t>
        </is>
      </c>
      <c r="D1035" t="inlineStr">
        <is>
          <t>UTIL-CCTV-C08</t>
        </is>
      </c>
      <c r="E1035">
        <f>_xlfn.CONCAT(D1035,"-",C1035)</f>
        <v/>
      </c>
      <c r="F1035" t="inlineStr">
        <is>
          <t>SONY</t>
        </is>
      </c>
      <c r="G1035" t="inlineStr">
        <is>
          <t>SNC-EB632R</t>
        </is>
      </c>
      <c r="H1035" t="inlineStr">
        <is>
          <t>5205529</t>
        </is>
      </c>
      <c r="I1035" t="inlineStr">
        <is>
          <t>045D4BA96315</t>
        </is>
      </c>
      <c r="J1035" t="inlineStr">
        <is>
          <t>2.8.0</t>
        </is>
      </c>
      <c r="K1035" t="inlineStr">
        <is>
          <t>10.10.10.18</t>
        </is>
      </c>
      <c r="L1035" t="inlineStr">
        <is>
          <t>admin</t>
        </is>
      </c>
      <c r="M1035" t="inlineStr">
        <is>
          <t>admin</t>
        </is>
      </c>
    </row>
    <row r="1036">
      <c r="A1036" t="inlineStr">
        <is>
          <t>UTILITIES</t>
        </is>
      </c>
      <c r="B1036" t="inlineStr">
        <is>
          <t>CÁMARAS</t>
        </is>
      </c>
      <c r="C1036" t="inlineStr">
        <is>
          <t>CALLE MOTORES</t>
        </is>
      </c>
      <c r="D1036" t="inlineStr">
        <is>
          <t>UTIL-CCTV-C09</t>
        </is>
      </c>
      <c r="E1036">
        <f>_xlfn.CONCAT(D1036,"-",C1036)</f>
        <v/>
      </c>
      <c r="F1036" t="inlineStr">
        <is>
          <t>SONY</t>
        </is>
      </c>
      <c r="G1036" t="inlineStr">
        <is>
          <t>SNC-EB632R</t>
        </is>
      </c>
      <c r="H1036" t="inlineStr">
        <is>
          <t>5205540</t>
        </is>
      </c>
      <c r="I1036" t="inlineStr">
        <is>
          <t>045D4BA96337</t>
        </is>
      </c>
      <c r="J1036" t="inlineStr">
        <is>
          <t>2.8.0</t>
        </is>
      </c>
      <c r="K1036" t="inlineStr">
        <is>
          <t>10.10.10.19</t>
        </is>
      </c>
      <c r="L1036" t="inlineStr">
        <is>
          <t>admin</t>
        </is>
      </c>
      <c r="M1036" t="inlineStr">
        <is>
          <t>admin</t>
        </is>
      </c>
    </row>
    <row r="1037">
      <c r="A1037" t="inlineStr">
        <is>
          <t>UTILITIES</t>
        </is>
      </c>
      <c r="B1037" t="inlineStr">
        <is>
          <t>CÁMARAS</t>
        </is>
      </c>
      <c r="C1037" t="inlineStr">
        <is>
          <t>VISTA FONDO</t>
        </is>
      </c>
      <c r="D1037" t="inlineStr">
        <is>
          <t>UTIL-CCTV-C10</t>
        </is>
      </c>
      <c r="E1037">
        <f>_xlfn.CONCAT(D1037,"-",C1037)</f>
        <v/>
      </c>
      <c r="F1037" t="inlineStr">
        <is>
          <t>SONY</t>
        </is>
      </c>
      <c r="G1037" t="inlineStr">
        <is>
          <t>SNC-EB632R</t>
        </is>
      </c>
      <c r="H1037" t="inlineStr">
        <is>
          <t>5205536</t>
        </is>
      </c>
      <c r="I1037" t="inlineStr">
        <is>
          <t>045D4BA9632B</t>
        </is>
      </c>
      <c r="J1037" t="inlineStr">
        <is>
          <t>2.8.0</t>
        </is>
      </c>
      <c r="K1037" t="inlineStr">
        <is>
          <t>10.10.10.20</t>
        </is>
      </c>
      <c r="L1037" t="inlineStr">
        <is>
          <t>admin</t>
        </is>
      </c>
      <c r="M1037" t="inlineStr">
        <is>
          <t>admin</t>
        </is>
      </c>
    </row>
    <row r="1038">
      <c r="A1038" t="inlineStr">
        <is>
          <t>UTILITIES</t>
        </is>
      </c>
      <c r="B1038" t="inlineStr">
        <is>
          <t>CÁMARAS</t>
        </is>
      </c>
      <c r="C1038" t="inlineStr">
        <is>
          <t>TABLEROS</t>
        </is>
      </c>
      <c r="D1038" t="inlineStr">
        <is>
          <t>UTIL-CCTV-C11</t>
        </is>
      </c>
      <c r="E1038">
        <f>_xlfn.CONCAT(D1038,"-",C1038)</f>
        <v/>
      </c>
      <c r="F1038" t="inlineStr">
        <is>
          <t>SONY</t>
        </is>
      </c>
      <c r="G1038" t="inlineStr">
        <is>
          <t>SNC-DH110T</t>
        </is>
      </c>
      <c r="H1038" t="inlineStr">
        <is>
          <t>3045139</t>
        </is>
      </c>
      <c r="I1038" t="inlineStr">
        <is>
          <t>104FA870D5C0</t>
        </is>
      </c>
      <c r="J1038" t="inlineStr">
        <is>
          <t>1.86.00</t>
        </is>
      </c>
      <c r="K1038" t="inlineStr">
        <is>
          <t>10.10.10.21</t>
        </is>
      </c>
      <c r="L1038" t="inlineStr">
        <is>
          <t>admin</t>
        </is>
      </c>
      <c r="M1038" t="inlineStr">
        <is>
          <t>admin</t>
        </is>
      </c>
    </row>
    <row r="1039">
      <c r="A1039" t="inlineStr">
        <is>
          <t>UTILITIES</t>
        </is>
      </c>
      <c r="B1039" t="inlineStr">
        <is>
          <t>CÁMARAS</t>
        </is>
      </c>
      <c r="C1039" t="inlineStr">
        <is>
          <t>LABORATORIO FONDO</t>
        </is>
      </c>
      <c r="D1039" t="inlineStr">
        <is>
          <t>UTIL-CCTV-C12</t>
        </is>
      </c>
      <c r="E1039">
        <f>_xlfn.CONCAT(D1039,"-",C1039)</f>
        <v/>
      </c>
      <c r="F1039" t="inlineStr">
        <is>
          <t>SONY</t>
        </is>
      </c>
      <c r="G1039" t="inlineStr">
        <is>
          <t>SNC-DH110T</t>
        </is>
      </c>
      <c r="H1039" t="inlineStr">
        <is>
          <t>3008068</t>
        </is>
      </c>
      <c r="I1039" t="inlineStr">
        <is>
          <t>30F9ED4BD9B7</t>
        </is>
      </c>
      <c r="J1039" t="inlineStr">
        <is>
          <t>1.86.00</t>
        </is>
      </c>
      <c r="K1039" t="inlineStr">
        <is>
          <t>10.10.10.22</t>
        </is>
      </c>
      <c r="L1039" t="inlineStr">
        <is>
          <t>admin</t>
        </is>
      </c>
      <c r="M1039" t="inlineStr">
        <is>
          <t>admin</t>
        </is>
      </c>
    </row>
    <row r="1040">
      <c r="A1040" t="inlineStr">
        <is>
          <t>UTILITIES</t>
        </is>
      </c>
      <c r="B1040" t="inlineStr">
        <is>
          <t>CÁMARAS</t>
        </is>
      </c>
      <c r="C1040" t="inlineStr">
        <is>
          <t>TALLER INGRESO</t>
        </is>
      </c>
      <c r="D1040" t="inlineStr">
        <is>
          <t>UTIL-CCTV-C13</t>
        </is>
      </c>
      <c r="E1040">
        <f>_xlfn.CONCAT(D1040,"-",C1040)</f>
        <v/>
      </c>
      <c r="F1040" t="inlineStr">
        <is>
          <t>SONY</t>
        </is>
      </c>
      <c r="G1040" t="inlineStr">
        <is>
          <t>SNC-DH110T</t>
        </is>
      </c>
      <c r="H1040" t="inlineStr">
        <is>
          <t>3006628</t>
        </is>
      </c>
      <c r="I1040" t="inlineStr">
        <is>
          <t>30F9ED3A3C8A</t>
        </is>
      </c>
      <c r="J1040" t="inlineStr">
        <is>
          <t>1.33.00</t>
        </is>
      </c>
      <c r="K1040" t="inlineStr">
        <is>
          <t>10.10.10.23</t>
        </is>
      </c>
      <c r="L1040" t="inlineStr">
        <is>
          <t>admin</t>
        </is>
      </c>
      <c r="M1040" t="inlineStr">
        <is>
          <t>admin</t>
        </is>
      </c>
    </row>
    <row r="1041">
      <c r="A1041" t="inlineStr">
        <is>
          <t>UTILITIES</t>
        </is>
      </c>
      <c r="B1041" t="inlineStr">
        <is>
          <t>CÁMARAS</t>
        </is>
      </c>
      <c r="C1041" t="inlineStr">
        <is>
          <t>TALLER</t>
        </is>
      </c>
      <c r="D1041" t="inlineStr">
        <is>
          <t>UTIL-CCTV-C14</t>
        </is>
      </c>
      <c r="E1041">
        <f>_xlfn.CONCAT(D1041,"-",C1041)</f>
        <v/>
      </c>
      <c r="F1041" t="inlineStr">
        <is>
          <t>SONY</t>
        </is>
      </c>
      <c r="G1041" t="inlineStr">
        <is>
          <t>SNC-DH110T</t>
        </is>
      </c>
      <c r="H1041" t="inlineStr">
        <is>
          <t>3005459</t>
        </is>
      </c>
      <c r="I1041" t="inlineStr">
        <is>
          <t>30F9ED03827C</t>
        </is>
      </c>
      <c r="J1041" t="inlineStr">
        <is>
          <t>1.33.00</t>
        </is>
      </c>
      <c r="K1041" t="inlineStr">
        <is>
          <t>10.10.10.24</t>
        </is>
      </c>
      <c r="L1041" t="inlineStr">
        <is>
          <t>admin</t>
        </is>
      </c>
      <c r="M1041" t="inlineStr">
        <is>
          <t>admin</t>
        </is>
      </c>
    </row>
    <row r="1042">
      <c r="A1042" t="inlineStr">
        <is>
          <t>UTILITIES</t>
        </is>
      </c>
      <c r="B1042" t="inlineStr">
        <is>
          <t>CÁMARAS</t>
        </is>
      </c>
      <c r="C1042" t="inlineStr">
        <is>
          <t>(PB) OFICINA</t>
        </is>
      </c>
      <c r="D1042" t="inlineStr">
        <is>
          <t>UTIL-CCTV-C15</t>
        </is>
      </c>
      <c r="E1042">
        <f>_xlfn.CONCAT(D1042,"-",C1042)</f>
        <v/>
      </c>
      <c r="F1042" t="inlineStr">
        <is>
          <t>SONY</t>
        </is>
      </c>
      <c r="G1042" t="inlineStr">
        <is>
          <t>SNC-DH110T</t>
        </is>
      </c>
      <c r="H1042" t="inlineStr">
        <is>
          <t>3006629</t>
        </is>
      </c>
      <c r="I1042" t="inlineStr">
        <is>
          <t>30F9ED3A3C8B</t>
        </is>
      </c>
      <c r="J1042" t="inlineStr">
        <is>
          <t>1.33.00</t>
        </is>
      </c>
      <c r="K1042" t="inlineStr">
        <is>
          <t>10.10.10.25</t>
        </is>
      </c>
      <c r="L1042" t="inlineStr">
        <is>
          <t>admin</t>
        </is>
      </c>
      <c r="M1042" t="inlineStr">
        <is>
          <t>admin</t>
        </is>
      </c>
    </row>
    <row r="1043">
      <c r="A1043" t="inlineStr">
        <is>
          <t>UTILITIES</t>
        </is>
      </c>
      <c r="B1043" t="inlineStr">
        <is>
          <t>CÁMARAS</t>
        </is>
      </c>
      <c r="C1043" t="inlineStr">
        <is>
          <t>TABLEROS (DESHIDRATADOR)</t>
        </is>
      </c>
      <c r="D1043" t="inlineStr">
        <is>
          <t>UTIL-CCTV-C16</t>
        </is>
      </c>
      <c r="E1043">
        <f>_xlfn.CONCAT(D1043,"-",C1043)</f>
        <v/>
      </c>
      <c r="F1043" t="inlineStr">
        <is>
          <t>SONY</t>
        </is>
      </c>
      <c r="G1043" t="inlineStr">
        <is>
          <t>SNC-DH110</t>
        </is>
      </c>
      <c r="H1043" t="inlineStr">
        <is>
          <t>3052507</t>
        </is>
      </c>
      <c r="I1043" t="inlineStr">
        <is>
          <t>FCF152FFC516</t>
        </is>
      </c>
      <c r="J1043" t="inlineStr">
        <is>
          <t>1.85.00</t>
        </is>
      </c>
      <c r="K1043" t="inlineStr">
        <is>
          <t>10.10.10.26</t>
        </is>
      </c>
      <c r="L1043" t="inlineStr">
        <is>
          <t>admin</t>
        </is>
      </c>
      <c r="M1043" t="inlineStr">
        <is>
          <t>admin</t>
        </is>
      </c>
    </row>
    <row r="1044">
      <c r="A1044" t="inlineStr">
        <is>
          <t>UTILITIES</t>
        </is>
      </c>
      <c r="B1044" t="inlineStr">
        <is>
          <t>CÁMARAS</t>
        </is>
      </c>
      <c r="C1044" t="inlineStr">
        <is>
          <t>BOMBAS</t>
        </is>
      </c>
      <c r="D1044" t="inlineStr">
        <is>
          <t>UTIL-CCTV-C17</t>
        </is>
      </c>
      <c r="E1044">
        <f>_xlfn.CONCAT(D1044,"-",C1044)</f>
        <v/>
      </c>
      <c r="F1044" t="inlineStr">
        <is>
          <t>SONY</t>
        </is>
      </c>
      <c r="G1044" t="inlineStr">
        <is>
          <t>SNC-EB600</t>
        </is>
      </c>
      <c r="H1044" t="inlineStr">
        <is>
          <t>3213964</t>
        </is>
      </c>
      <c r="I1044" t="inlineStr">
        <is>
          <t>AC9B0A083F19</t>
        </is>
      </c>
      <c r="J1044" t="inlineStr">
        <is>
          <t>2.4.0</t>
        </is>
      </c>
      <c r="K1044" t="inlineStr">
        <is>
          <t>10.10.10.27</t>
        </is>
      </c>
      <c r="L1044" t="inlineStr">
        <is>
          <t>admin</t>
        </is>
      </c>
      <c r="M1044" t="inlineStr">
        <is>
          <t>admin</t>
        </is>
      </c>
    </row>
    <row r="1045">
      <c r="A1045" t="inlineStr">
        <is>
          <t>UTILITIES</t>
        </is>
      </c>
      <c r="B1045" t="inlineStr">
        <is>
          <t>CÁMARAS</t>
        </is>
      </c>
      <c r="C1045" t="inlineStr">
        <is>
          <t>ACCESO A BOILERS</t>
        </is>
      </c>
      <c r="D1045" t="inlineStr">
        <is>
          <t>UTIL-CCTV-C18</t>
        </is>
      </c>
      <c r="E1045">
        <f>_xlfn.CONCAT(D1045,"-",C1045)</f>
        <v/>
      </c>
      <c r="F1045" t="inlineStr">
        <is>
          <t>SONY</t>
        </is>
      </c>
      <c r="G1045" t="inlineStr">
        <is>
          <t>SNC-EB600</t>
        </is>
      </c>
      <c r="H1045" t="inlineStr">
        <is>
          <t>3213968</t>
        </is>
      </c>
      <c r="I1045" t="inlineStr">
        <is>
          <t>AC9B0A083F1D</t>
        </is>
      </c>
      <c r="J1045" t="inlineStr">
        <is>
          <t>2.4.0</t>
        </is>
      </c>
      <c r="K1045" t="inlineStr">
        <is>
          <t>10.10.10.28</t>
        </is>
      </c>
      <c r="L1045" t="inlineStr">
        <is>
          <t>admin</t>
        </is>
      </c>
      <c r="M1045" t="inlineStr">
        <is>
          <t>admin</t>
        </is>
      </c>
    </row>
    <row r="1046">
      <c r="A1046" t="inlineStr">
        <is>
          <t>UTILITIES</t>
        </is>
      </c>
      <c r="B1046" t="inlineStr">
        <is>
          <t>CÁMARAS</t>
        </is>
      </c>
      <c r="C1046" t="inlineStr">
        <is>
          <t>BOMBAS PASILLO</t>
        </is>
      </c>
      <c r="D1046" t="inlineStr">
        <is>
          <t>UTIL-CCTV-C19</t>
        </is>
      </c>
      <c r="E1046">
        <f>_xlfn.CONCAT(D1046,"-",C1046)</f>
        <v/>
      </c>
      <c r="F1046" t="inlineStr">
        <is>
          <t>SONY</t>
        </is>
      </c>
      <c r="G1046" t="inlineStr">
        <is>
          <t>SNC-EB600</t>
        </is>
      </c>
      <c r="H1046" t="inlineStr">
        <is>
          <t>3213970</t>
        </is>
      </c>
      <c r="I1046" t="inlineStr">
        <is>
          <t>AC9B0A083F1F</t>
        </is>
      </c>
      <c r="J1046" t="inlineStr">
        <is>
          <t>2.4.0</t>
        </is>
      </c>
      <c r="K1046" t="inlineStr">
        <is>
          <t>10.10.10.29</t>
        </is>
      </c>
      <c r="L1046" t="inlineStr">
        <is>
          <t>admin</t>
        </is>
      </c>
      <c r="M1046" t="inlineStr">
        <is>
          <t>admin</t>
        </is>
      </c>
    </row>
    <row r="1047">
      <c r="A1047" t="inlineStr">
        <is>
          <t>UTILITIES</t>
        </is>
      </c>
      <c r="B1047" t="inlineStr">
        <is>
          <t>CÁMARAS</t>
        </is>
      </c>
      <c r="C1047" t="inlineStr">
        <is>
          <t>SUBESTACION 0 FONDO</t>
        </is>
      </c>
      <c r="D1047" t="inlineStr">
        <is>
          <t>UTIL-CCTV-C20</t>
        </is>
      </c>
      <c r="E1047">
        <f>_xlfn.CONCAT(D1047,"-",C1047)</f>
        <v/>
      </c>
      <c r="F1047" t="inlineStr">
        <is>
          <t>SONY</t>
        </is>
      </c>
      <c r="G1047" t="inlineStr">
        <is>
          <t>SNC-EB600</t>
        </is>
      </c>
      <c r="H1047" t="inlineStr">
        <is>
          <t>3213963</t>
        </is>
      </c>
      <c r="I1047" t="inlineStr">
        <is>
          <t>AC9B0A083F18</t>
        </is>
      </c>
      <c r="J1047" t="inlineStr">
        <is>
          <t>2.4.0</t>
        </is>
      </c>
      <c r="K1047" t="inlineStr">
        <is>
          <t>10.10.10.30</t>
        </is>
      </c>
      <c r="L1047" t="inlineStr">
        <is>
          <t>admin</t>
        </is>
      </c>
      <c r="M1047" t="inlineStr">
        <is>
          <t>admin</t>
        </is>
      </c>
    </row>
    <row r="1048">
      <c r="A1048" t="inlineStr">
        <is>
          <t>UTILITIES</t>
        </is>
      </c>
      <c r="B1048" t="inlineStr">
        <is>
          <t>CÁMARAS</t>
        </is>
      </c>
      <c r="C1048" t="inlineStr">
        <is>
          <t>BOILERS PASILLO DER.</t>
        </is>
      </c>
      <c r="D1048" t="inlineStr">
        <is>
          <t>UTIL-CCTV-C21</t>
        </is>
      </c>
      <c r="E1048">
        <f>_xlfn.CONCAT(D1048,"-",C1048)</f>
        <v/>
      </c>
      <c r="F1048" t="inlineStr">
        <is>
          <t>SONY</t>
        </is>
      </c>
      <c r="G1048" t="inlineStr">
        <is>
          <t>SNC-EB600</t>
        </is>
      </c>
      <c r="H1048" t="inlineStr">
        <is>
          <t>3213962</t>
        </is>
      </c>
      <c r="I1048" t="inlineStr">
        <is>
          <t>AC9B0A083F17</t>
        </is>
      </c>
      <c r="J1048" t="inlineStr">
        <is>
          <t>2.4.0</t>
        </is>
      </c>
      <c r="K1048" t="inlineStr">
        <is>
          <t>10.10.10.31</t>
        </is>
      </c>
      <c r="L1048" t="inlineStr">
        <is>
          <t>admin</t>
        </is>
      </c>
      <c r="M1048" t="inlineStr">
        <is>
          <t>admin</t>
        </is>
      </c>
    </row>
    <row r="1049">
      <c r="A1049" t="inlineStr">
        <is>
          <t>UTILITIES</t>
        </is>
      </c>
      <c r="B1049" t="inlineStr">
        <is>
          <t>CÁMARAS</t>
        </is>
      </c>
      <c r="C1049" t="inlineStr">
        <is>
          <t>SUBESTACION 0 FRENTE</t>
        </is>
      </c>
      <c r="D1049" t="inlineStr">
        <is>
          <t>UTIL-CCTV-C22</t>
        </is>
      </c>
      <c r="E1049">
        <f>_xlfn.CONCAT(D1049,"-",C1049)</f>
        <v/>
      </c>
      <c r="F1049" t="inlineStr">
        <is>
          <t>SONY</t>
        </is>
      </c>
      <c r="G1049" t="inlineStr">
        <is>
          <t>SNC-EB600</t>
        </is>
      </c>
      <c r="H1049" t="inlineStr">
        <is>
          <t>3213967</t>
        </is>
      </c>
      <c r="I1049" t="inlineStr">
        <is>
          <t>AC9B0A083F1C</t>
        </is>
      </c>
      <c r="J1049" t="inlineStr">
        <is>
          <t>2.4.0</t>
        </is>
      </c>
      <c r="K1049" t="inlineStr">
        <is>
          <t>10.10.10.32</t>
        </is>
      </c>
      <c r="L1049" t="inlineStr">
        <is>
          <t>admin</t>
        </is>
      </c>
      <c r="M1049" t="inlineStr">
        <is>
          <t>admin</t>
        </is>
      </c>
    </row>
    <row r="1050">
      <c r="A1050" t="inlineStr">
        <is>
          <t>UTILITIES</t>
        </is>
      </c>
      <c r="B1050" t="inlineStr">
        <is>
          <t>CÁMARAS</t>
        </is>
      </c>
      <c r="C1050" t="inlineStr">
        <is>
          <t>BOILERS DER.</t>
        </is>
      </c>
      <c r="D1050" t="inlineStr">
        <is>
          <t>UTIL-CCTV-C23</t>
        </is>
      </c>
      <c r="E1050">
        <f>_xlfn.CONCAT(D1050,"-",C1050)</f>
        <v/>
      </c>
      <c r="F1050" t="inlineStr">
        <is>
          <t>SONY</t>
        </is>
      </c>
      <c r="G1050" t="inlineStr">
        <is>
          <t>SNC-EB600</t>
        </is>
      </c>
      <c r="H1050" t="inlineStr">
        <is>
          <t>3213969</t>
        </is>
      </c>
      <c r="I1050" t="inlineStr">
        <is>
          <t>AC9B0A083F1E</t>
        </is>
      </c>
      <c r="J1050" t="inlineStr">
        <is>
          <t>2.4.0</t>
        </is>
      </c>
      <c r="K1050" t="inlineStr">
        <is>
          <t>10.10.10.33</t>
        </is>
      </c>
      <c r="L1050" t="inlineStr">
        <is>
          <t>admin</t>
        </is>
      </c>
      <c r="M1050" t="inlineStr">
        <is>
          <t>admin</t>
        </is>
      </c>
    </row>
    <row r="1051">
      <c r="A1051" t="inlineStr">
        <is>
          <t>UTILITIES</t>
        </is>
      </c>
      <c r="B1051" t="inlineStr">
        <is>
          <t>CÁMARAS</t>
        </is>
      </c>
      <c r="C1051" t="inlineStr">
        <is>
          <t>(PA) RODILLOS</t>
        </is>
      </c>
      <c r="D1051" t="inlineStr">
        <is>
          <t>UTIL-CCTV-C24</t>
        </is>
      </c>
      <c r="E1051">
        <f>_xlfn.CONCAT(D1051,"-",C1051)</f>
        <v/>
      </c>
      <c r="F1051" t="inlineStr">
        <is>
          <t>SONY</t>
        </is>
      </c>
      <c r="G1051" t="inlineStr">
        <is>
          <t>SNC-EB600</t>
        </is>
      </c>
      <c r="H1051" t="inlineStr">
        <is>
          <t>3213961</t>
        </is>
      </c>
      <c r="I1051" t="inlineStr">
        <is>
          <t>AC9B0A083F16</t>
        </is>
      </c>
      <c r="J1051" t="inlineStr">
        <is>
          <t>2.4.0</t>
        </is>
      </c>
      <c r="K1051" t="inlineStr">
        <is>
          <t>10.10.10.34</t>
        </is>
      </c>
      <c r="L1051" t="inlineStr">
        <is>
          <t>admin</t>
        </is>
      </c>
      <c r="M1051" t="inlineStr">
        <is>
          <t>admin</t>
        </is>
      </c>
    </row>
    <row r="1052">
      <c r="A1052" t="inlineStr">
        <is>
          <t>UTILITIES</t>
        </is>
      </c>
      <c r="B1052" t="inlineStr">
        <is>
          <t>CÁMARAS</t>
        </is>
      </c>
      <c r="C1052" t="inlineStr">
        <is>
          <t>PORTON CALDERAS</t>
        </is>
      </c>
      <c r="D1052" t="inlineStr">
        <is>
          <t>UTIL-CCTV-C25</t>
        </is>
      </c>
      <c r="E1052">
        <f>_xlfn.CONCAT(D1052,"-",C1052)</f>
        <v/>
      </c>
      <c r="F1052" t="inlineStr">
        <is>
          <t>SONY</t>
        </is>
      </c>
      <c r="G1052" t="inlineStr">
        <is>
          <t>SNC-EB600</t>
        </is>
      </c>
      <c r="H1052" t="inlineStr">
        <is>
          <t>3208338</t>
        </is>
      </c>
      <c r="I1052" t="inlineStr">
        <is>
          <t>FCF15276F065</t>
        </is>
      </c>
      <c r="J1052" t="inlineStr">
        <is>
          <t>2.2.1</t>
        </is>
      </c>
      <c r="K1052" t="inlineStr">
        <is>
          <t>10.10.10.35</t>
        </is>
      </c>
      <c r="L1052" t="inlineStr">
        <is>
          <t>admin</t>
        </is>
      </c>
      <c r="M1052" t="inlineStr">
        <is>
          <t>admin</t>
        </is>
      </c>
    </row>
    <row r="1053">
      <c r="A1053" t="inlineStr">
        <is>
          <t>UTILITIES</t>
        </is>
      </c>
      <c r="B1053" t="inlineStr">
        <is>
          <t>CÁMARAS</t>
        </is>
      </c>
      <c r="C1053" t="inlineStr">
        <is>
          <t>TALLER (MESA DE TRABAJO)</t>
        </is>
      </c>
      <c r="D1053" t="inlineStr">
        <is>
          <t>UTIL-CCTV-C26</t>
        </is>
      </c>
      <c r="E1053">
        <f>_xlfn.CONCAT(D1053,"-",C1053)</f>
        <v/>
      </c>
      <c r="F1053" t="inlineStr">
        <is>
          <t>SONY</t>
        </is>
      </c>
      <c r="G1053" t="inlineStr">
        <is>
          <t>SNC-EB600</t>
        </is>
      </c>
      <c r="H1053" t="inlineStr">
        <is>
          <t>3213965</t>
        </is>
      </c>
      <c r="I1053" t="inlineStr">
        <is>
          <t>AC9B0A083F1A</t>
        </is>
      </c>
      <c r="J1053" t="inlineStr">
        <is>
          <t>2.4.0</t>
        </is>
      </c>
      <c r="K1053" t="inlineStr">
        <is>
          <t>10.10.10.36</t>
        </is>
      </c>
      <c r="L1053" t="inlineStr">
        <is>
          <t>admin</t>
        </is>
      </c>
      <c r="M1053" t="inlineStr">
        <is>
          <t>admin</t>
        </is>
      </c>
    </row>
    <row r="1054">
      <c r="A1054" t="inlineStr">
        <is>
          <t>UTILITIES</t>
        </is>
      </c>
      <c r="B1054" t="inlineStr">
        <is>
          <t>CÁMARAS</t>
        </is>
      </c>
      <c r="C1054" t="inlineStr">
        <is>
          <t>(EDIFICIO 2 - PB) FONDO</t>
        </is>
      </c>
      <c r="D1054" t="inlineStr">
        <is>
          <t>UTIL-CCTV-C27</t>
        </is>
      </c>
      <c r="E1054">
        <f>_xlfn.CONCAT(D1054,"-",C1054)</f>
        <v/>
      </c>
      <c r="F1054" t="inlineStr">
        <is>
          <t>SONY</t>
        </is>
      </c>
      <c r="G1054" t="inlineStr">
        <is>
          <t>SNC-DH110</t>
        </is>
      </c>
      <c r="H1054" t="inlineStr">
        <is>
          <t>3005161</t>
        </is>
      </c>
      <c r="I1054" t="inlineStr">
        <is>
          <t>F0BF97ABA03A</t>
        </is>
      </c>
      <c r="J1054" t="inlineStr">
        <is>
          <t>1.33.00</t>
        </is>
      </c>
      <c r="K1054" t="inlineStr">
        <is>
          <t>10.10.10.37</t>
        </is>
      </c>
      <c r="L1054" t="inlineStr">
        <is>
          <t>admin</t>
        </is>
      </c>
      <c r="M1054" t="inlineStr">
        <is>
          <t>admin</t>
        </is>
      </c>
    </row>
    <row r="1055">
      <c r="A1055" t="inlineStr">
        <is>
          <t>UTILITIES</t>
        </is>
      </c>
      <c r="B1055" t="inlineStr">
        <is>
          <t>CÁMARAS</t>
        </is>
      </c>
      <c r="C1055" t="inlineStr">
        <is>
          <t>(EDIFICIO 2 - PA) OFICINA 2</t>
        </is>
      </c>
      <c r="D1055" t="inlineStr">
        <is>
          <t>UTIL-CCTV-C28</t>
        </is>
      </c>
      <c r="E1055">
        <f>_xlfn.CONCAT(D1055,"-",C1055)</f>
        <v/>
      </c>
      <c r="F1055" t="inlineStr">
        <is>
          <t>SONY</t>
        </is>
      </c>
      <c r="G1055" t="inlineStr">
        <is>
          <t>SNC-DH110</t>
        </is>
      </c>
      <c r="H1055" t="inlineStr">
        <is>
          <t>3005169</t>
        </is>
      </c>
      <c r="I1055" t="inlineStr">
        <is>
          <t>F0BF97ABA042</t>
        </is>
      </c>
      <c r="J1055" t="inlineStr">
        <is>
          <t>1.33.00</t>
        </is>
      </c>
      <c r="K1055" t="inlineStr">
        <is>
          <t>10.10.10.38</t>
        </is>
      </c>
      <c r="L1055" t="inlineStr">
        <is>
          <t>admin</t>
        </is>
      </c>
      <c r="M1055" t="inlineStr">
        <is>
          <t>admin</t>
        </is>
      </c>
    </row>
    <row r="1056">
      <c r="A1056" t="inlineStr">
        <is>
          <t>UTILITIES</t>
        </is>
      </c>
      <c r="B1056" t="inlineStr">
        <is>
          <t>CÁMARAS</t>
        </is>
      </c>
      <c r="C1056" t="inlineStr">
        <is>
          <t>(EDIFICIO 2 - PB) INGRESO</t>
        </is>
      </c>
      <c r="D1056" t="inlineStr">
        <is>
          <t>UTIL-CCTV-C29</t>
        </is>
      </c>
      <c r="E1056">
        <f>_xlfn.CONCAT(D1056,"-",C1056)</f>
        <v/>
      </c>
      <c r="F1056" t="inlineStr">
        <is>
          <t>SONY</t>
        </is>
      </c>
      <c r="G1056" t="inlineStr">
        <is>
          <t>SNC-DH110</t>
        </is>
      </c>
      <c r="H1056" t="inlineStr">
        <is>
          <t>3005166</t>
        </is>
      </c>
      <c r="I1056" t="inlineStr">
        <is>
          <t>F0BF97ABA03F</t>
        </is>
      </c>
      <c r="J1056" t="inlineStr">
        <is>
          <t>1.33.00</t>
        </is>
      </c>
      <c r="K1056" t="inlineStr">
        <is>
          <t>10.10.10.39</t>
        </is>
      </c>
      <c r="L1056" t="inlineStr">
        <is>
          <t>admin</t>
        </is>
      </c>
      <c r="M1056" t="inlineStr">
        <is>
          <t>admin</t>
        </is>
      </c>
    </row>
    <row r="1057">
      <c r="A1057" t="inlineStr">
        <is>
          <t>UTILITIES</t>
        </is>
      </c>
      <c r="B1057" t="inlineStr">
        <is>
          <t>CÁMARAS</t>
        </is>
      </c>
      <c r="C1057" t="inlineStr">
        <is>
          <t>(EDIFICIO 2 - PA) SALA DE RACKS</t>
        </is>
      </c>
      <c r="D1057" t="inlineStr">
        <is>
          <t>UTIL-CCTV-C30</t>
        </is>
      </c>
      <c r="E1057">
        <f>_xlfn.CONCAT(D1057,"-",C1057)</f>
        <v/>
      </c>
      <c r="F1057" t="inlineStr">
        <is>
          <t>SONY</t>
        </is>
      </c>
      <c r="G1057" t="inlineStr">
        <is>
          <t>SNC-DH110</t>
        </is>
      </c>
      <c r="H1057" t="inlineStr">
        <is>
          <t>3005162</t>
        </is>
      </c>
      <c r="I1057" t="inlineStr">
        <is>
          <t>F0BF97ABA03B</t>
        </is>
      </c>
      <c r="J1057" t="inlineStr">
        <is>
          <t>1.33.00</t>
        </is>
      </c>
      <c r="K1057" t="inlineStr">
        <is>
          <t>10.10.10.40</t>
        </is>
      </c>
      <c r="L1057" t="inlineStr">
        <is>
          <t>admin</t>
        </is>
      </c>
      <c r="M1057" t="inlineStr">
        <is>
          <t>admin</t>
        </is>
      </c>
    </row>
    <row r="1058">
      <c r="A1058" t="inlineStr">
        <is>
          <t>UTILITIES</t>
        </is>
      </c>
      <c r="B1058" t="inlineStr">
        <is>
          <t>CÁMARAS</t>
        </is>
      </c>
      <c r="C1058" t="inlineStr">
        <is>
          <t>(GLP) CALLE</t>
        </is>
      </c>
      <c r="D1058" t="inlineStr">
        <is>
          <t>UTIL-CCTV-C31</t>
        </is>
      </c>
      <c r="E1058">
        <f>_xlfn.CONCAT(D1058,"-",C1058)</f>
        <v/>
      </c>
      <c r="F1058" t="inlineStr">
        <is>
          <t>SONY</t>
        </is>
      </c>
      <c r="G1058" t="inlineStr">
        <is>
          <t>SNC-EB632R</t>
        </is>
      </c>
      <c r="H1058" t="inlineStr">
        <is>
          <t>3213396</t>
        </is>
      </c>
      <c r="I1058" t="inlineStr">
        <is>
          <t>104FA87D9BF6</t>
        </is>
      </c>
      <c r="J1058" t="inlineStr">
        <is>
          <t>2.7.0</t>
        </is>
      </c>
      <c r="K1058" t="inlineStr">
        <is>
          <t>10.10.10.41</t>
        </is>
      </c>
      <c r="L1058" t="inlineStr">
        <is>
          <t>admin</t>
        </is>
      </c>
      <c r="M1058" t="inlineStr">
        <is>
          <t>admin</t>
        </is>
      </c>
    </row>
    <row r="1059">
      <c r="A1059" t="inlineStr">
        <is>
          <t>UTILITIES</t>
        </is>
      </c>
      <c r="B1059" t="inlineStr">
        <is>
          <t>CÁMARAS</t>
        </is>
      </c>
      <c r="C1059" t="inlineStr">
        <is>
          <t>(GLP) SECTOR TANQUE</t>
        </is>
      </c>
      <c r="D1059" t="inlineStr">
        <is>
          <t>UTIL-CCTV-C32</t>
        </is>
      </c>
      <c r="E1059">
        <f>_xlfn.CONCAT(D1059,"-",C1059)</f>
        <v/>
      </c>
      <c r="F1059" t="inlineStr">
        <is>
          <t>SONY</t>
        </is>
      </c>
      <c r="G1059" t="inlineStr">
        <is>
          <t>SNC-EB632R</t>
        </is>
      </c>
      <c r="H1059" t="inlineStr">
        <is>
          <t>3213432</t>
        </is>
      </c>
      <c r="I1059" t="inlineStr">
        <is>
          <t>104FA87D9C1C</t>
        </is>
      </c>
      <c r="J1059" t="inlineStr">
        <is>
          <t>2.7.0</t>
        </is>
      </c>
      <c r="K1059" t="inlineStr">
        <is>
          <t>10.10.10.42</t>
        </is>
      </c>
      <c r="L1059" t="inlineStr">
        <is>
          <t>admin</t>
        </is>
      </c>
      <c r="M1059" t="inlineStr">
        <is>
          <t>admin</t>
        </is>
      </c>
    </row>
    <row r="1060">
      <c r="A1060" t="inlineStr">
        <is>
          <t>UTILITIES</t>
        </is>
      </c>
      <c r="B1060" t="inlineStr">
        <is>
          <t>CÁMARAS</t>
        </is>
      </c>
      <c r="C1060" t="inlineStr">
        <is>
          <t>(GLP) ACCESO RESERVA</t>
        </is>
      </c>
      <c r="D1060" t="inlineStr">
        <is>
          <t>UTIL-CCTV-C33</t>
        </is>
      </c>
      <c r="E1060">
        <f>_xlfn.CONCAT(D1060,"-",C1060)</f>
        <v/>
      </c>
      <c r="F1060" t="inlineStr">
        <is>
          <t>SONY</t>
        </is>
      </c>
      <c r="G1060" t="inlineStr">
        <is>
          <t>SNC-EB632R</t>
        </is>
      </c>
      <c r="H1060" t="inlineStr">
        <is>
          <t>3213524</t>
        </is>
      </c>
      <c r="I1060" t="inlineStr">
        <is>
          <t>104FA87D9C78</t>
        </is>
      </c>
      <c r="J1060" t="inlineStr">
        <is>
          <t>2.7.0</t>
        </is>
      </c>
      <c r="K1060" t="inlineStr">
        <is>
          <t>10.10.10.43</t>
        </is>
      </c>
      <c r="L1060" t="inlineStr">
        <is>
          <t>admin</t>
        </is>
      </c>
      <c r="M1060" t="inlineStr">
        <is>
          <t>admin</t>
        </is>
      </c>
    </row>
    <row r="1061">
      <c r="A1061" t="inlineStr">
        <is>
          <t>UTILITIES</t>
        </is>
      </c>
      <c r="B1061" t="inlineStr">
        <is>
          <t>CÁMARAS</t>
        </is>
      </c>
      <c r="C1061" t="inlineStr">
        <is>
          <t>ESQ. UTILITIES</t>
        </is>
      </c>
      <c r="D1061" t="inlineStr">
        <is>
          <t>UTIL-CCTV-C35</t>
        </is>
      </c>
      <c r="E1061">
        <f>_xlfn.CONCAT(D1061,"-",C1061)</f>
        <v/>
      </c>
      <c r="F1061" t="inlineStr">
        <is>
          <t>SONY</t>
        </is>
      </c>
      <c r="G1061" t="inlineStr">
        <is>
          <t>SNC-EB632R</t>
        </is>
      </c>
      <c r="H1061" t="inlineStr">
        <is>
          <t>3213433</t>
        </is>
      </c>
      <c r="I1061" t="inlineStr">
        <is>
          <t>104FA87D9C1D</t>
        </is>
      </c>
      <c r="J1061" t="inlineStr">
        <is>
          <t>2.7.0</t>
        </is>
      </c>
      <c r="K1061" t="inlineStr">
        <is>
          <t>10.10.10.45</t>
        </is>
      </c>
      <c r="L1061" t="inlineStr">
        <is>
          <t>admin</t>
        </is>
      </c>
      <c r="M1061" t="inlineStr">
        <is>
          <t>admin</t>
        </is>
      </c>
    </row>
    <row r="1062">
      <c r="A1062" t="inlineStr">
        <is>
          <t>UTILITIES</t>
        </is>
      </c>
      <c r="B1062" t="inlineStr">
        <is>
          <t>CÁMARAS</t>
        </is>
      </c>
      <c r="C1062" t="inlineStr">
        <is>
          <t>ESQ. MOTORES</t>
        </is>
      </c>
      <c r="D1062" t="inlineStr">
        <is>
          <t>UTIL-CCTV-C36</t>
        </is>
      </c>
      <c r="E1062">
        <f>_xlfn.CONCAT(D1062,"-",C1062)</f>
        <v/>
      </c>
      <c r="F1062" t="inlineStr">
        <is>
          <t>SONY</t>
        </is>
      </c>
      <c r="G1062" t="inlineStr">
        <is>
          <t>SNC-EB632R</t>
        </is>
      </c>
      <c r="H1062" t="inlineStr">
        <is>
          <t>3213422</t>
        </is>
      </c>
      <c r="I1062" t="inlineStr">
        <is>
          <t>104FA87D9C10</t>
        </is>
      </c>
      <c r="J1062" t="inlineStr">
        <is>
          <t>2.7.0</t>
        </is>
      </c>
      <c r="K1062" t="inlineStr">
        <is>
          <t>10.10.10.46</t>
        </is>
      </c>
      <c r="L1062" t="inlineStr">
        <is>
          <t>admin</t>
        </is>
      </c>
      <c r="M1062" t="inlineStr">
        <is>
          <t>admin</t>
        </is>
      </c>
    </row>
    <row r="1063">
      <c r="A1063" t="inlineStr">
        <is>
          <t>UTILITIES</t>
        </is>
      </c>
      <c r="B1063" t="inlineStr">
        <is>
          <t>CÁMARAS</t>
        </is>
      </c>
      <c r="C1063" t="inlineStr">
        <is>
          <t>BOILER N°2</t>
        </is>
      </c>
      <c r="D1063" t="inlineStr">
        <is>
          <t>UTIL-CCTV-C37</t>
        </is>
      </c>
      <c r="E1063">
        <f>_xlfn.CONCAT(D1063,"-",C1063)</f>
        <v/>
      </c>
      <c r="F1063" t="inlineStr">
        <is>
          <t>SONY</t>
        </is>
      </c>
      <c r="G1063" t="inlineStr">
        <is>
          <t>SNC-XM631</t>
        </is>
      </c>
      <c r="H1063" t="inlineStr">
        <is>
          <t>5200188</t>
        </is>
      </c>
      <c r="I1063" t="inlineStr">
        <is>
          <t>045D4B150D35</t>
        </is>
      </c>
      <c r="J1063" t="inlineStr">
        <is>
          <t>2.8.0</t>
        </is>
      </c>
      <c r="K1063" t="inlineStr">
        <is>
          <t>10.10.10.47</t>
        </is>
      </c>
      <c r="L1063" t="inlineStr">
        <is>
          <t>admin</t>
        </is>
      </c>
      <c r="M1063" t="inlineStr">
        <is>
          <t>admin</t>
        </is>
      </c>
    </row>
    <row r="1064">
      <c r="A1064" t="inlineStr">
        <is>
          <t>UTILITIES</t>
        </is>
      </c>
      <c r="B1064" t="inlineStr">
        <is>
          <t>CÁMARAS</t>
        </is>
      </c>
      <c r="C1064" t="inlineStr">
        <is>
          <t>BOILER N°4</t>
        </is>
      </c>
      <c r="D1064" t="inlineStr">
        <is>
          <t>UTIL-CCTV-C38</t>
        </is>
      </c>
      <c r="E1064">
        <f>_xlfn.CONCAT(D1064,"-",C1064)</f>
        <v/>
      </c>
      <c r="F1064" t="inlineStr">
        <is>
          <t>SONY</t>
        </is>
      </c>
      <c r="G1064" t="inlineStr">
        <is>
          <t>SNC-XM631</t>
        </is>
      </c>
      <c r="H1064" t="inlineStr">
        <is>
          <t>5200186</t>
        </is>
      </c>
      <c r="I1064" t="inlineStr">
        <is>
          <t>045D4B150D33</t>
        </is>
      </c>
      <c r="J1064" t="inlineStr">
        <is>
          <t>2.8.0</t>
        </is>
      </c>
      <c r="K1064" t="inlineStr">
        <is>
          <t>10.10.10.48</t>
        </is>
      </c>
      <c r="L1064" t="inlineStr">
        <is>
          <t>admin</t>
        </is>
      </c>
      <c r="M1064" t="inlineStr">
        <is>
          <t>admin</t>
        </is>
      </c>
    </row>
    <row r="1065">
      <c r="A1065" t="inlineStr">
        <is>
          <t>UTILITIES</t>
        </is>
      </c>
      <c r="B1065" t="inlineStr">
        <is>
          <t>CÁMARAS</t>
        </is>
      </c>
      <c r="C1065" t="inlineStr">
        <is>
          <t>BOILER N°6</t>
        </is>
      </c>
      <c r="D1065" t="inlineStr">
        <is>
          <t>UTIL-CCTV-C39</t>
        </is>
      </c>
      <c r="E1065">
        <f>_xlfn.CONCAT(D1065,"-",C1065)</f>
        <v/>
      </c>
      <c r="F1065" t="inlineStr">
        <is>
          <t>SONY</t>
        </is>
      </c>
      <c r="G1065" t="inlineStr">
        <is>
          <t>SNC-XM631</t>
        </is>
      </c>
      <c r="H1065" t="inlineStr">
        <is>
          <t>5200187</t>
        </is>
      </c>
      <c r="I1065" t="inlineStr">
        <is>
          <t>045D4B150D34</t>
        </is>
      </c>
      <c r="J1065" t="inlineStr">
        <is>
          <t>2.8.0</t>
        </is>
      </c>
      <c r="K1065" t="inlineStr">
        <is>
          <t>10.10.10.49</t>
        </is>
      </c>
      <c r="L1065" t="inlineStr">
        <is>
          <t>admin</t>
        </is>
      </c>
      <c r="M1065" t="inlineStr">
        <is>
          <t>admin</t>
        </is>
      </c>
    </row>
    <row r="1066">
      <c r="A1066" t="inlineStr">
        <is>
          <t>UTILITIES</t>
        </is>
      </c>
      <c r="B1066" t="inlineStr">
        <is>
          <t>CÁMARAS</t>
        </is>
      </c>
      <c r="C1066" t="inlineStr">
        <is>
          <t>LABORATORIO INGRESO</t>
        </is>
      </c>
      <c r="D1066" t="inlineStr">
        <is>
          <t>UTIL-CCTV-C40</t>
        </is>
      </c>
      <c r="E1066">
        <f>_xlfn.CONCAT(D1066,"-",C1066)</f>
        <v/>
      </c>
      <c r="F1066" t="inlineStr">
        <is>
          <t>SONY</t>
        </is>
      </c>
      <c r="G1066" t="inlineStr">
        <is>
          <t>SNC-XM631</t>
        </is>
      </c>
      <c r="H1066" t="inlineStr">
        <is>
          <t>5200182</t>
        </is>
      </c>
      <c r="I1066" t="inlineStr">
        <is>
          <t>045D4B150D2F</t>
        </is>
      </c>
      <c r="J1066" t="inlineStr">
        <is>
          <t>2.8.0</t>
        </is>
      </c>
      <c r="K1066" t="inlineStr">
        <is>
          <t>10.10.10.50</t>
        </is>
      </c>
      <c r="L1066" t="inlineStr">
        <is>
          <t>admin</t>
        </is>
      </c>
      <c r="M1066" t="inlineStr">
        <is>
          <t>admin</t>
        </is>
      </c>
    </row>
    <row r="1067">
      <c r="A1067" t="inlineStr">
        <is>
          <t>UTILITIES</t>
        </is>
      </c>
      <c r="B1067" t="inlineStr">
        <is>
          <t>CÁMARAS</t>
        </is>
      </c>
      <c r="C1067" t="inlineStr">
        <is>
          <t>PAÑOL</t>
        </is>
      </c>
      <c r="D1067" t="inlineStr">
        <is>
          <t>UTIL-CCTV-C41</t>
        </is>
      </c>
      <c r="E1067">
        <f>_xlfn.CONCAT(D1067,"-",C1067)</f>
        <v/>
      </c>
      <c r="F1067" t="inlineStr">
        <is>
          <t>SONY</t>
        </is>
      </c>
      <c r="G1067" t="inlineStr">
        <is>
          <t>SNC-XM631</t>
        </is>
      </c>
      <c r="H1067" t="inlineStr">
        <is>
          <t>5200190</t>
        </is>
      </c>
      <c r="I1067" t="inlineStr">
        <is>
          <t>045D4B150D37</t>
        </is>
      </c>
      <c r="J1067" t="inlineStr">
        <is>
          <t>2.8.0</t>
        </is>
      </c>
      <c r="K1067" t="inlineStr">
        <is>
          <t>10.10.10.51</t>
        </is>
      </c>
      <c r="L1067" t="inlineStr">
        <is>
          <t>admin</t>
        </is>
      </c>
      <c r="M1067" t="inlineStr">
        <is>
          <t>admin</t>
        </is>
      </c>
    </row>
    <row r="1068">
      <c r="A1068" t="inlineStr">
        <is>
          <t>UTILITIES</t>
        </is>
      </c>
      <c r="B1068" t="inlineStr">
        <is>
          <t>CÁMARAS</t>
        </is>
      </c>
      <c r="C1068" t="inlineStr">
        <is>
          <t>TANQUES IZQ.</t>
        </is>
      </c>
      <c r="D1068" t="inlineStr">
        <is>
          <t>UTIL-CCTV-C42</t>
        </is>
      </c>
      <c r="E1068">
        <f>_xlfn.CONCAT(D1068,"-",C1068)</f>
        <v/>
      </c>
      <c r="F1068" t="inlineStr">
        <is>
          <t>SONY</t>
        </is>
      </c>
      <c r="G1068" t="inlineStr">
        <is>
          <t>SNC-EB632R</t>
        </is>
      </c>
      <c r="H1068" t="inlineStr">
        <is>
          <t>3216667</t>
        </is>
      </c>
      <c r="I1068" t="inlineStr">
        <is>
          <t>104FA8BF5317</t>
        </is>
      </c>
      <c r="J1068" t="inlineStr">
        <is>
          <t>2.7.0</t>
        </is>
      </c>
      <c r="K1068" t="inlineStr">
        <is>
          <t>10.10.10.52</t>
        </is>
      </c>
      <c r="L1068" t="inlineStr">
        <is>
          <t>admin</t>
        </is>
      </c>
      <c r="M1068" t="inlineStr">
        <is>
          <t>admin</t>
        </is>
      </c>
    </row>
    <row r="1069">
      <c r="A1069" t="inlineStr">
        <is>
          <t>UTILITIES</t>
        </is>
      </c>
      <c r="B1069" t="inlineStr">
        <is>
          <t>CÁMARAS</t>
        </is>
      </c>
      <c r="C1069" t="inlineStr">
        <is>
          <t>TANQUES DER.</t>
        </is>
      </c>
      <c r="D1069" t="inlineStr">
        <is>
          <t>UTIL-CCTV-C43</t>
        </is>
      </c>
      <c r="E1069">
        <f>_xlfn.CONCAT(D1069,"-",C1069)</f>
        <v/>
      </c>
      <c r="F1069" t="inlineStr">
        <is>
          <t>SONY</t>
        </is>
      </c>
      <c r="G1069" t="inlineStr">
        <is>
          <t>SNC-EB632R</t>
        </is>
      </c>
      <c r="H1069" t="inlineStr">
        <is>
          <t>3217546</t>
        </is>
      </c>
      <c r="I1069" t="inlineStr">
        <is>
          <t>104FA8F3737A</t>
        </is>
      </c>
      <c r="J1069" t="inlineStr">
        <is>
          <t>2.7.0</t>
        </is>
      </c>
      <c r="K1069" t="inlineStr">
        <is>
          <t>10.10.10.53</t>
        </is>
      </c>
      <c r="L1069" t="inlineStr">
        <is>
          <t>admin</t>
        </is>
      </c>
      <c r="M1069" t="inlineStr">
        <is>
          <t>admin</t>
        </is>
      </c>
    </row>
    <row r="1070">
      <c r="A1070" t="inlineStr">
        <is>
          <t>UTILITIES</t>
        </is>
      </c>
      <c r="B1070" t="inlineStr">
        <is>
          <t>CÁMARAS</t>
        </is>
      </c>
      <c r="C1070" t="inlineStr">
        <is>
          <t>CALLE LABORATORIO (INGRESO)</t>
        </is>
      </c>
      <c r="D1070" t="inlineStr">
        <is>
          <t>UTIL-CCTV-C44</t>
        </is>
      </c>
      <c r="E1070">
        <f>_xlfn.CONCAT(D1070,"-",C1070)</f>
        <v/>
      </c>
      <c r="F1070" t="inlineStr">
        <is>
          <t>SONY</t>
        </is>
      </c>
      <c r="G1070" t="inlineStr">
        <is>
          <t>SNC-EB632R</t>
        </is>
      </c>
      <c r="H1070" t="inlineStr">
        <is>
          <t>3213498</t>
        </is>
      </c>
      <c r="I1070" t="inlineStr">
        <is>
          <t>104FA87D9C5E</t>
        </is>
      </c>
      <c r="J1070" t="inlineStr">
        <is>
          <t>2.7.0</t>
        </is>
      </c>
      <c r="K1070" t="inlineStr">
        <is>
          <t>10.10.10.54</t>
        </is>
      </c>
      <c r="L1070" t="inlineStr">
        <is>
          <t>admin</t>
        </is>
      </c>
      <c r="M1070" t="inlineStr">
        <is>
          <t>admin</t>
        </is>
      </c>
    </row>
    <row r="1071">
      <c r="A1071" t="inlineStr">
        <is>
          <t>UTILITIES</t>
        </is>
      </c>
      <c r="B1071" t="inlineStr">
        <is>
          <t>CÁMARAS</t>
        </is>
      </c>
      <c r="C1071" t="inlineStr">
        <is>
          <t>CALLE LABORATORIO (FONDO)</t>
        </is>
      </c>
      <c r="D1071" t="inlineStr">
        <is>
          <t>UTIL-CCTV-C45</t>
        </is>
      </c>
      <c r="E1071">
        <f>_xlfn.CONCAT(D1071,"-",C1071)</f>
        <v/>
      </c>
      <c r="F1071" t="inlineStr">
        <is>
          <t>SONY</t>
        </is>
      </c>
      <c r="G1071" t="inlineStr">
        <is>
          <t>SNC-EB632R</t>
        </is>
      </c>
      <c r="H1071" t="inlineStr">
        <is>
          <t>3217545</t>
        </is>
      </c>
      <c r="I1071" t="inlineStr">
        <is>
          <t>104FA8F37378</t>
        </is>
      </c>
      <c r="J1071" t="inlineStr">
        <is>
          <t>2.7.0</t>
        </is>
      </c>
      <c r="K1071" t="inlineStr">
        <is>
          <t>10.10.10.55</t>
        </is>
      </c>
      <c r="L1071" t="inlineStr">
        <is>
          <t>admin</t>
        </is>
      </c>
      <c r="M1071" t="inlineStr">
        <is>
          <t>admin</t>
        </is>
      </c>
    </row>
    <row r="1072">
      <c r="A1072" t="inlineStr">
        <is>
          <t>UTILITIES</t>
        </is>
      </c>
      <c r="B1072" t="inlineStr">
        <is>
          <t>NIC</t>
        </is>
      </c>
      <c r="C1072" t="inlineStr">
        <is>
          <t>ZACOMUTILPRD</t>
        </is>
      </c>
      <c r="D1072" t="inlineStr">
        <is>
          <t>UTIL-CCTV-SERV01-NIC01</t>
        </is>
      </c>
      <c r="E1072">
        <f>_xlfn.CONCAT(D1072,"-",C1072)</f>
        <v/>
      </c>
      <c r="F1072" t="inlineStr">
        <is>
          <t>DELL</t>
        </is>
      </c>
      <c r="G1072" t="inlineStr">
        <is>
          <t>PowerEdge R520</t>
        </is>
      </c>
      <c r="H1072" t="inlineStr">
        <is>
          <t>HVYZDZ1</t>
        </is>
      </c>
      <c r="I1072" t="inlineStr">
        <is>
          <t>F01FAFE1D22D</t>
        </is>
      </c>
      <c r="K1072" t="inlineStr">
        <is>
          <t>10.10.10.100</t>
        </is>
      </c>
    </row>
    <row r="1073">
      <c r="A1073" t="inlineStr">
        <is>
          <t>UTILITIES</t>
        </is>
      </c>
      <c r="B1073" t="inlineStr">
        <is>
          <t>SERVIDORES</t>
        </is>
      </c>
      <c r="C1073" t="inlineStr">
        <is>
          <t>ZACOMUTILPRD</t>
        </is>
      </c>
      <c r="D1073" t="inlineStr">
        <is>
          <t>UTIL-CCTV-SERV01</t>
        </is>
      </c>
      <c r="E1073">
        <f>_xlfn.CONCAT(D1073,"-",C1073)</f>
        <v/>
      </c>
      <c r="F1073" t="inlineStr">
        <is>
          <t>DELL</t>
        </is>
      </c>
      <c r="G1073" t="inlineStr">
        <is>
          <t>PowerEdge R520</t>
        </is>
      </c>
      <c r="H1073" t="inlineStr">
        <is>
          <t>HVYZDZ1</t>
        </is>
      </c>
      <c r="I1073" t="inlineStr">
        <is>
          <t>F01FAFE1D22C</t>
        </is>
      </c>
      <c r="J1073" t="inlineStr">
        <is>
          <t>Windows Server 2016 Standard</t>
        </is>
      </c>
      <c r="K1073" t="inlineStr">
        <is>
          <t>192.168.161.237</t>
        </is>
      </c>
      <c r="L1073" t="inlineStr">
        <is>
          <t>.\administrator</t>
        </is>
      </c>
      <c r="M1073" t="inlineStr">
        <is>
          <t>Proyota.20</t>
        </is>
      </c>
    </row>
    <row r="1074">
      <c r="A1074" t="inlineStr">
        <is>
          <t>UTILITIES</t>
        </is>
      </c>
      <c r="B1074" t="inlineStr">
        <is>
          <t>SWITCH</t>
        </is>
      </c>
      <c r="C1074" t="inlineStr">
        <is>
          <t>RACK SOBRE OF. SUPERVISORES</t>
        </is>
      </c>
      <c r="D1074" t="inlineStr">
        <is>
          <t>UTIL-CCTV-SW1</t>
        </is>
      </c>
      <c r="E1074">
        <f>_xlfn.CONCAT(D1074,"-",C1074)</f>
        <v/>
      </c>
      <c r="F1074" t="inlineStr">
        <is>
          <t>CISCO</t>
        </is>
      </c>
      <c r="G1074" t="inlineStr">
        <is>
          <t>WS-C2960C-12PC-L</t>
        </is>
      </c>
      <c r="H1074" t="inlineStr">
        <is>
          <t>FOC2048Y18Y</t>
        </is>
      </c>
      <c r="I1074" t="inlineStr">
        <is>
          <t>08CCA71FBD00</t>
        </is>
      </c>
      <c r="J1074" t="inlineStr">
        <is>
          <t>15.0(2)SE8</t>
        </is>
      </c>
      <c r="K1074" t="inlineStr">
        <is>
          <t>10.10.10.201</t>
        </is>
      </c>
      <c r="L1074" t="inlineStr">
        <is>
          <t>cisco</t>
        </is>
      </c>
      <c r="M1074" t="inlineStr">
        <is>
          <t>Proyota.20</t>
        </is>
      </c>
    </row>
    <row r="1075">
      <c r="A1075" t="inlineStr">
        <is>
          <t>UTILITIES</t>
        </is>
      </c>
      <c r="B1075" t="inlineStr">
        <is>
          <t>SWITCH</t>
        </is>
      </c>
      <c r="C1075" t="inlineStr">
        <is>
          <t>TALLER 1</t>
        </is>
      </c>
      <c r="D1075" t="inlineStr">
        <is>
          <t>UTIL-CCTV-SW2</t>
        </is>
      </c>
      <c r="E1075">
        <f>_xlfn.CONCAT(D1075,"-",C1075)</f>
        <v/>
      </c>
      <c r="F1075" t="inlineStr">
        <is>
          <t>CISCO</t>
        </is>
      </c>
      <c r="G1075" t="inlineStr">
        <is>
          <t>IE-3000-8TC</t>
        </is>
      </c>
      <c r="H1075" t="inlineStr">
        <is>
          <t>FOC1939Z0AX</t>
        </is>
      </c>
      <c r="I1075" t="inlineStr">
        <is>
          <t>9C57AD796700</t>
        </is>
      </c>
      <c r="J1075" t="inlineStr">
        <is>
          <t>15.0(2)EY3</t>
        </is>
      </c>
      <c r="K1075" t="inlineStr">
        <is>
          <t>10.10.10.202</t>
        </is>
      </c>
      <c r="L1075" t="inlineStr">
        <is>
          <t>cisco</t>
        </is>
      </c>
      <c r="M1075" t="inlineStr">
        <is>
          <t>Proyota.20</t>
        </is>
      </c>
    </row>
    <row r="1076">
      <c r="A1076" t="inlineStr">
        <is>
          <t>UTILITIES</t>
        </is>
      </c>
      <c r="B1076" t="inlineStr">
        <is>
          <t>SWITCH</t>
        </is>
      </c>
      <c r="C1076" t="inlineStr">
        <is>
          <t>GLP</t>
        </is>
      </c>
      <c r="D1076" t="inlineStr">
        <is>
          <t>UTIL-CCTV-SW3</t>
        </is>
      </c>
      <c r="E1076">
        <f>_xlfn.CONCAT(D1076,"-",C1076)</f>
        <v/>
      </c>
      <c r="F1076" t="inlineStr">
        <is>
          <t>CISCO</t>
        </is>
      </c>
      <c r="G1076" t="inlineStr">
        <is>
          <t>WS-C2960C-8PC-L</t>
        </is>
      </c>
      <c r="H1076" t="inlineStr">
        <is>
          <t>FOC2011Y10L</t>
        </is>
      </c>
      <c r="I1076" t="inlineStr">
        <is>
          <t>042AE21D7700</t>
        </is>
      </c>
      <c r="J1076" t="inlineStr">
        <is>
          <t>15.0(2)SE8</t>
        </is>
      </c>
      <c r="K1076" t="inlineStr">
        <is>
          <t>10.10.10.203</t>
        </is>
      </c>
      <c r="L1076" t="inlineStr">
        <is>
          <t>cisco</t>
        </is>
      </c>
      <c r="M1076" t="inlineStr">
        <is>
          <t>Configurar</t>
        </is>
      </c>
    </row>
    <row r="1077">
      <c r="A1077" t="inlineStr">
        <is>
          <t>UTILITIES</t>
        </is>
      </c>
      <c r="B1077" t="inlineStr">
        <is>
          <t>SWITCH</t>
        </is>
      </c>
      <c r="C1077" t="inlineStr">
        <is>
          <t>TALLER 2</t>
        </is>
      </c>
      <c r="D1077" t="inlineStr">
        <is>
          <t>UTIL-CCTV-SW4</t>
        </is>
      </c>
      <c r="E1077">
        <f>_xlfn.CONCAT(D1077,"-",C1077)</f>
        <v/>
      </c>
      <c r="F1077" t="inlineStr">
        <is>
          <t>CISCO</t>
        </is>
      </c>
      <c r="G1077" t="inlineStr">
        <is>
          <t>IE-3000-8TC</t>
        </is>
      </c>
      <c r="H1077" t="inlineStr">
        <is>
          <t>FOC1939Z1VL</t>
        </is>
      </c>
      <c r="I1077" t="inlineStr">
        <is>
          <t>9C57AD796680</t>
        </is>
      </c>
      <c r="J1077" t="inlineStr">
        <is>
          <t>15.0(2)EY3</t>
        </is>
      </c>
      <c r="K1077" t="inlineStr">
        <is>
          <t>10.10.10.204</t>
        </is>
      </c>
      <c r="L1077" t="inlineStr">
        <is>
          <t>cisco</t>
        </is>
      </c>
      <c r="M1077" t="inlineStr">
        <is>
          <t>Proyota.20</t>
        </is>
      </c>
    </row>
    <row r="1078">
      <c r="A1078" t="inlineStr">
        <is>
          <t>UTILITIES</t>
        </is>
      </c>
      <c r="B1078" t="inlineStr">
        <is>
          <t>SWITCH</t>
        </is>
      </c>
      <c r="C1078" t="inlineStr">
        <is>
          <t>RACK DENTRO OF. SUPERVISORES</t>
        </is>
      </c>
      <c r="D1078" t="inlineStr">
        <is>
          <t>UTIL-CCTV-SW5</t>
        </is>
      </c>
      <c r="E1078">
        <f>_xlfn.CONCAT(D1078,"-",C1078)</f>
        <v/>
      </c>
      <c r="F1078" t="inlineStr">
        <is>
          <t>CISCO</t>
        </is>
      </c>
      <c r="G1078" t="inlineStr">
        <is>
          <t>IE-3000-4TC</t>
        </is>
      </c>
      <c r="H1078" t="inlineStr">
        <is>
          <t>FOC1938Z1UZ</t>
        </is>
      </c>
      <c r="I1078" t="inlineStr">
        <is>
          <t>9C57AD78F180</t>
        </is>
      </c>
      <c r="J1078" t="inlineStr">
        <is>
          <t>12.2(58)SE2</t>
        </is>
      </c>
      <c r="K1078" t="inlineStr">
        <is>
          <t>10.10.10.205</t>
        </is>
      </c>
      <c r="L1078" t="inlineStr">
        <is>
          <t>cisco</t>
        </is>
      </c>
      <c r="M1078" t="inlineStr">
        <is>
          <t>Proyota.20</t>
        </is>
      </c>
    </row>
    <row r="1079">
      <c r="A1079" t="inlineStr">
        <is>
          <t>UTILITIES</t>
        </is>
      </c>
      <c r="B1079" t="inlineStr">
        <is>
          <t>SWITCH</t>
        </is>
      </c>
      <c r="C1079" t="inlineStr">
        <is>
          <t>LABORATORIO</t>
        </is>
      </c>
      <c r="D1079" t="inlineStr">
        <is>
          <t>UTIL-CCTV-SW6</t>
        </is>
      </c>
      <c r="E1079">
        <f>_xlfn.CONCAT(D1079,"-",C1079)</f>
        <v/>
      </c>
      <c r="F1079" t="inlineStr">
        <is>
          <t>CISCO</t>
        </is>
      </c>
      <c r="G1079" t="inlineStr">
        <is>
          <t>SF302-08P</t>
        </is>
      </c>
      <c r="H1079" t="inlineStr">
        <is>
          <t>PSZ17020117</t>
        </is>
      </c>
      <c r="I1079" t="inlineStr">
        <is>
          <t>8478ACA7CC2E</t>
        </is>
      </c>
      <c r="J1079" t="inlineStr">
        <is>
          <t>1.1.2.0</t>
        </is>
      </c>
      <c r="K1079" t="inlineStr">
        <is>
          <t>10.10.10.206</t>
        </is>
      </c>
      <c r="L1079" t="inlineStr">
        <is>
          <t>cisco</t>
        </is>
      </c>
      <c r="M1079" t="inlineStr">
        <is>
          <t>Proyota.20</t>
        </is>
      </c>
    </row>
    <row r="1080">
      <c r="A1080" t="inlineStr">
        <is>
          <t>UTILITIES</t>
        </is>
      </c>
      <c r="B1080" t="inlineStr">
        <is>
          <t>SWITCH</t>
        </is>
      </c>
      <c r="C1080" t="inlineStr">
        <is>
          <t>TABLEROS FONDO</t>
        </is>
      </c>
      <c r="D1080" t="inlineStr">
        <is>
          <t>UTIL-CCTV-SW7</t>
        </is>
      </c>
      <c r="E1080">
        <f>_xlfn.CONCAT(D1080,"-",C1080)</f>
        <v/>
      </c>
      <c r="F1080" t="inlineStr">
        <is>
          <t>CISCO</t>
        </is>
      </c>
      <c r="G1080" t="inlineStr">
        <is>
          <t>WS-C3560CX-12PC-S</t>
        </is>
      </c>
      <c r="H1080" t="inlineStr">
        <is>
          <t>FOC2148Y1EE</t>
        </is>
      </c>
      <c r="I1080" t="inlineStr">
        <is>
          <t>247E12BC0800</t>
        </is>
      </c>
      <c r="J1080" t="inlineStr">
        <is>
          <t>15.2(4)E6 (UNIVERSALK9)</t>
        </is>
      </c>
      <c r="K1080" t="inlineStr">
        <is>
          <t>10.10.10.207</t>
        </is>
      </c>
      <c r="L1080" t="inlineStr">
        <is>
          <t>cisco</t>
        </is>
      </c>
      <c r="M1080" t="inlineStr">
        <is>
          <t>Proyota.20</t>
        </is>
      </c>
    </row>
    <row r="1081">
      <c r="A1081" t="inlineStr">
        <is>
          <t>UTILITIES</t>
        </is>
      </c>
      <c r="B1081" t="inlineStr">
        <is>
          <t>SWITCH</t>
        </is>
      </c>
      <c r="C1081" t="inlineStr">
        <is>
          <t>EDIF IZQ</t>
        </is>
      </c>
      <c r="D1081" t="inlineStr">
        <is>
          <t>UTIL-CCTV-SW8</t>
        </is>
      </c>
      <c r="E1081">
        <f>_xlfn.CONCAT(D1081,"-",C1081)</f>
        <v/>
      </c>
      <c r="F1081" t="inlineStr">
        <is>
          <t>CISCO</t>
        </is>
      </c>
      <c r="G1081" t="inlineStr">
        <is>
          <t>WS-C2960C-8PC-L</t>
        </is>
      </c>
      <c r="H1081" t="inlineStr">
        <is>
          <t>FOC2005W1X3</t>
        </is>
      </c>
      <c r="I1081" t="inlineStr">
        <is>
          <t>008E7349C580</t>
        </is>
      </c>
      <c r="J1081" t="inlineStr">
        <is>
          <t>15.0(2)SE8</t>
        </is>
      </c>
      <c r="K1081" t="inlineStr">
        <is>
          <t>10.10.10.208</t>
        </is>
      </c>
      <c r="L1081" t="inlineStr">
        <is>
          <t>cisco</t>
        </is>
      </c>
      <c r="M1081" t="inlineStr">
        <is>
          <t>Proyota.20</t>
        </is>
      </c>
    </row>
    <row r="1082">
      <c r="A1082" t="inlineStr">
        <is>
          <t>UTILITIES</t>
        </is>
      </c>
      <c r="B1082" t="inlineStr">
        <is>
          <t>UPS</t>
        </is>
      </c>
      <c r="C1082" t="inlineStr">
        <is>
          <t>RACK SERVER</t>
        </is>
      </c>
      <c r="D1082" t="inlineStr">
        <is>
          <t>UTIL-CCTV-UPS1</t>
        </is>
      </c>
      <c r="E1082">
        <f>_xlfn.CONCAT(D1082,"-",C1082)</f>
        <v/>
      </c>
      <c r="F1082" t="inlineStr">
        <is>
          <t>EATON</t>
        </is>
      </c>
      <c r="G1082" t="inlineStr">
        <is>
          <t>EDX2000H</t>
        </is>
      </c>
      <c r="H1082" t="inlineStr">
        <is>
          <t>12606254909004-7</t>
        </is>
      </c>
    </row>
    <row r="1083">
      <c r="A1083" t="inlineStr">
        <is>
          <t>UTILITIES</t>
        </is>
      </c>
      <c r="B1083" t="inlineStr">
        <is>
          <t>UPS</t>
        </is>
      </c>
      <c r="C1083" t="inlineStr">
        <is>
          <t>OFICINA IZQ.</t>
        </is>
      </c>
      <c r="D1083" t="inlineStr">
        <is>
          <t>UTIL-CCTV-UPS2</t>
        </is>
      </c>
      <c r="E1083">
        <f>_xlfn.CONCAT(D1083,"-",C1083)</f>
        <v/>
      </c>
      <c r="F1083" t="inlineStr">
        <is>
          <t>APC</t>
        </is>
      </c>
      <c r="G1083" t="inlineStr">
        <is>
          <t>SURT6000XLI</t>
        </is>
      </c>
      <c r="H1083" t="inlineStr">
        <is>
          <t>QS1447173480</t>
        </is>
      </c>
    </row>
    <row r="1084">
      <c r="A1084" t="inlineStr">
        <is>
          <t>UTILITIES</t>
        </is>
      </c>
      <c r="B1084" t="inlineStr">
        <is>
          <t xml:space="preserve">UPS </t>
        </is>
      </c>
      <c r="C1084" t="inlineStr">
        <is>
          <t>GLP</t>
        </is>
      </c>
      <c r="D1084" t="inlineStr">
        <is>
          <t>UTIL-CCTV-UPS3</t>
        </is>
      </c>
      <c r="E1084">
        <f>_xlfn.CONCAT(D1084,"-",C1084)</f>
        <v/>
      </c>
    </row>
    <row r="1085">
      <c r="A1085" t="inlineStr">
        <is>
          <t>WAREHOUSE</t>
        </is>
      </c>
      <c r="B1085" t="inlineStr">
        <is>
          <t>CÁMARAS</t>
        </is>
      </c>
      <c r="C1085" t="inlineStr">
        <is>
          <t>EXTERIOR CALLE A EAV</t>
        </is>
      </c>
      <c r="D1085" t="inlineStr">
        <is>
          <t>WH-CCTV-C01</t>
        </is>
      </c>
      <c r="E1085">
        <f>_xlfn.CONCAT(D1085,"-",C1085)</f>
        <v/>
      </c>
      <c r="F1085" t="inlineStr">
        <is>
          <t>SONY</t>
        </is>
      </c>
      <c r="G1085" t="inlineStr">
        <is>
          <t>SNC-EB632R</t>
        </is>
      </c>
      <c r="H1085" t="inlineStr">
        <is>
          <t>3215210</t>
        </is>
      </c>
      <c r="I1085" t="inlineStr">
        <is>
          <t>104FA8BF1E8F</t>
        </is>
      </c>
      <c r="J1085" t="inlineStr">
        <is>
          <t>2.7.0</t>
        </is>
      </c>
      <c r="K1085" t="inlineStr">
        <is>
          <t>10.10.10.11</t>
        </is>
      </c>
      <c r="L1085" t="inlineStr">
        <is>
          <t>admin</t>
        </is>
      </c>
      <c r="M1085" t="inlineStr">
        <is>
          <t>admin</t>
        </is>
      </c>
    </row>
    <row r="1086">
      <c r="A1086" t="inlineStr">
        <is>
          <t>WAREHOUSE</t>
        </is>
      </c>
      <c r="B1086" t="inlineStr">
        <is>
          <t>CÁMARAS</t>
        </is>
      </c>
      <c r="C1086" t="inlineStr">
        <is>
          <t>1ER PISO INGRESO GPS</t>
        </is>
      </c>
      <c r="D1086" t="inlineStr">
        <is>
          <t>WH-CCTV-C02</t>
        </is>
      </c>
      <c r="E1086">
        <f>_xlfn.CONCAT(D1086,"-",C1086)</f>
        <v/>
      </c>
      <c r="F1086" t="inlineStr">
        <is>
          <t>SONY</t>
        </is>
      </c>
      <c r="G1086" t="inlineStr">
        <is>
          <t>SNC-DH110</t>
        </is>
      </c>
      <c r="H1086" t="inlineStr">
        <is>
          <t>2000930</t>
        </is>
      </c>
      <c r="I1086" t="inlineStr">
        <is>
          <t>78843CC82699</t>
        </is>
      </c>
      <c r="J1086" t="inlineStr">
        <is>
          <t>1.27.02</t>
        </is>
      </c>
      <c r="K1086" t="inlineStr">
        <is>
          <t>10.10.10.12</t>
        </is>
      </c>
      <c r="L1086" t="inlineStr">
        <is>
          <t>admin</t>
        </is>
      </c>
      <c r="M1086" t="inlineStr">
        <is>
          <t>admin</t>
        </is>
      </c>
    </row>
    <row r="1087">
      <c r="A1087" t="inlineStr">
        <is>
          <t>WAREHOUSE</t>
        </is>
      </c>
      <c r="B1087" t="inlineStr">
        <is>
          <t>CÁMARAS</t>
        </is>
      </c>
      <c r="C1087" t="inlineStr">
        <is>
          <t>1ER PISO ARCHIVO GPS</t>
        </is>
      </c>
      <c r="D1087" t="inlineStr">
        <is>
          <t>WH-CCTV-C03</t>
        </is>
      </c>
      <c r="E1087">
        <f>_xlfn.CONCAT(D1087,"-",C1087)</f>
        <v/>
      </c>
      <c r="F1087" t="inlineStr">
        <is>
          <t>SONY</t>
        </is>
      </c>
      <c r="G1087" t="inlineStr">
        <is>
          <t>SNC-DH110</t>
        </is>
      </c>
      <c r="H1087" t="inlineStr">
        <is>
          <t>2000929</t>
        </is>
      </c>
      <c r="I1087" t="inlineStr">
        <is>
          <t>78843CC82698</t>
        </is>
      </c>
      <c r="J1087" t="inlineStr">
        <is>
          <t>1.27.02</t>
        </is>
      </c>
      <c r="K1087" t="inlineStr">
        <is>
          <t>10.10.10.13</t>
        </is>
      </c>
      <c r="L1087" t="inlineStr">
        <is>
          <t>admin</t>
        </is>
      </c>
      <c r="M1087" t="inlineStr">
        <is>
          <t>admin</t>
        </is>
      </c>
    </row>
    <row r="1088">
      <c r="A1088" t="inlineStr">
        <is>
          <t>WAREHOUSE</t>
        </is>
      </c>
      <c r="B1088" t="inlineStr">
        <is>
          <t>CÁMARAS</t>
        </is>
      </c>
      <c r="C1088" t="inlineStr">
        <is>
          <t>1ER PISO WAREHOUSE</t>
        </is>
      </c>
      <c r="D1088" t="inlineStr">
        <is>
          <t>WH-CCTV-C04</t>
        </is>
      </c>
      <c r="E1088">
        <f>_xlfn.CONCAT(D1088,"-",C1088)</f>
        <v/>
      </c>
      <c r="F1088" t="inlineStr">
        <is>
          <t>SONY</t>
        </is>
      </c>
      <c r="G1088" t="inlineStr">
        <is>
          <t>SNC-DH110</t>
        </is>
      </c>
      <c r="H1088" t="inlineStr">
        <is>
          <t>2000921</t>
        </is>
      </c>
      <c r="I1088" t="inlineStr">
        <is>
          <t>78843CC82690</t>
        </is>
      </c>
      <c r="J1088" t="inlineStr">
        <is>
          <t>1.27.02</t>
        </is>
      </c>
      <c r="K1088" t="inlineStr">
        <is>
          <t>10.10.10.14</t>
        </is>
      </c>
      <c r="L1088" t="inlineStr">
        <is>
          <t>admin</t>
        </is>
      </c>
      <c r="M1088" t="inlineStr">
        <is>
          <t>admin</t>
        </is>
      </c>
    </row>
    <row r="1089">
      <c r="A1089" t="inlineStr">
        <is>
          <t>WAREHOUSE</t>
        </is>
      </c>
      <c r="B1089" t="inlineStr">
        <is>
          <t>CÁMARAS</t>
        </is>
      </c>
      <c r="C1089" t="inlineStr">
        <is>
          <t>EXTERIOR PLAYA TRAINING CENTER</t>
        </is>
      </c>
      <c r="D1089" t="inlineStr">
        <is>
          <t>WH-CCTV-C05</t>
        </is>
      </c>
      <c r="E1089">
        <f>_xlfn.CONCAT(D1089,"-",C1089)</f>
        <v/>
      </c>
      <c r="F1089" t="inlineStr">
        <is>
          <t>SONY</t>
        </is>
      </c>
      <c r="G1089" t="inlineStr">
        <is>
          <t>SNC-EB600</t>
        </is>
      </c>
      <c r="H1089" t="inlineStr">
        <is>
          <t>3208851</t>
        </is>
      </c>
      <c r="I1089" t="inlineStr">
        <is>
          <t>FCF15276F5BB</t>
        </is>
      </c>
      <c r="J1089" t="inlineStr">
        <is>
          <t>2.2.1</t>
        </is>
      </c>
      <c r="K1089" t="inlineStr">
        <is>
          <t>10.10.10.15</t>
        </is>
      </c>
      <c r="L1089" t="inlineStr">
        <is>
          <t>admin</t>
        </is>
      </c>
      <c r="M1089" t="inlineStr">
        <is>
          <t>admin</t>
        </is>
      </c>
    </row>
    <row r="1090">
      <c r="A1090" t="inlineStr">
        <is>
          <t>WAREHOUSE</t>
        </is>
      </c>
      <c r="B1090" t="inlineStr">
        <is>
          <t>CÁMARAS</t>
        </is>
      </c>
      <c r="C1090" t="inlineStr">
        <is>
          <t>INTERIOR INGRESO WAREHOUSE</t>
        </is>
      </c>
      <c r="D1090" t="inlineStr">
        <is>
          <t>WH-CCTV-C06</t>
        </is>
      </c>
      <c r="E1090">
        <f>_xlfn.CONCAT(D1090,"-",C1090)</f>
        <v/>
      </c>
      <c r="F1090" t="inlineStr">
        <is>
          <t>SONY</t>
        </is>
      </c>
      <c r="G1090" t="inlineStr">
        <is>
          <t>SNC-EB600</t>
        </is>
      </c>
      <c r="H1090" t="inlineStr">
        <is>
          <t>3208852</t>
        </is>
      </c>
      <c r="I1090" t="inlineStr">
        <is>
          <t>FCF15276F5BD</t>
        </is>
      </c>
      <c r="J1090" t="inlineStr">
        <is>
          <t>2.2.1</t>
        </is>
      </c>
      <c r="K1090" t="inlineStr">
        <is>
          <t>10.10.10.16</t>
        </is>
      </c>
      <c r="L1090" t="inlineStr">
        <is>
          <t>admin</t>
        </is>
      </c>
      <c r="M1090" t="inlineStr">
        <is>
          <t>admin</t>
        </is>
      </c>
    </row>
    <row r="1091">
      <c r="A1091" t="inlineStr">
        <is>
          <t>WAREHOUSE</t>
        </is>
      </c>
      <c r="B1091" t="inlineStr">
        <is>
          <t>CÁMARAS</t>
        </is>
      </c>
      <c r="C1091" t="inlineStr">
        <is>
          <t>INTERIOR PASILLO BAÑOS</t>
        </is>
      </c>
      <c r="D1091" t="inlineStr">
        <is>
          <t>WH-CCTV-C07</t>
        </is>
      </c>
      <c r="E1091">
        <f>_xlfn.CONCAT(D1091,"-",C1091)</f>
        <v/>
      </c>
      <c r="F1091" t="inlineStr">
        <is>
          <t>SONY</t>
        </is>
      </c>
      <c r="G1091" t="inlineStr">
        <is>
          <t>SNC-EB600</t>
        </is>
      </c>
      <c r="H1091" t="inlineStr">
        <is>
          <t>3208853</t>
        </is>
      </c>
      <c r="I1091" t="inlineStr">
        <is>
          <t>FCF15276F5BF</t>
        </is>
      </c>
      <c r="J1091" t="inlineStr">
        <is>
          <t>2.2.1</t>
        </is>
      </c>
      <c r="K1091" t="inlineStr">
        <is>
          <t>10.10.10.17</t>
        </is>
      </c>
      <c r="L1091" t="inlineStr">
        <is>
          <t>admin</t>
        </is>
      </c>
      <c r="M1091" t="inlineStr">
        <is>
          <t>admin</t>
        </is>
      </c>
    </row>
    <row r="1092">
      <c r="A1092" t="inlineStr">
        <is>
          <t>WAREHOUSE</t>
        </is>
      </c>
      <c r="B1092" t="inlineStr">
        <is>
          <t>CÁMARAS</t>
        </is>
      </c>
      <c r="C1092" t="inlineStr">
        <is>
          <t>1ER PISOMEETING GPS</t>
        </is>
      </c>
      <c r="D1092" t="inlineStr">
        <is>
          <t>WH-CCTV-C08</t>
        </is>
      </c>
      <c r="E1092">
        <f>_xlfn.CONCAT(D1092,"-",C1092)</f>
        <v/>
      </c>
      <c r="F1092" t="inlineStr">
        <is>
          <t>SONY</t>
        </is>
      </c>
      <c r="G1092" t="inlineStr">
        <is>
          <t>SNC-DH110T</t>
        </is>
      </c>
      <c r="H1092" t="inlineStr">
        <is>
          <t>3045136</t>
        </is>
      </c>
      <c r="I1092" t="inlineStr">
        <is>
          <t>104FA870D5BD</t>
        </is>
      </c>
      <c r="J1092" t="inlineStr">
        <is>
          <t>1.85.00</t>
        </is>
      </c>
      <c r="K1092" t="inlineStr">
        <is>
          <t>10.10.10.18</t>
        </is>
      </c>
      <c r="L1092" t="inlineStr">
        <is>
          <t>admin</t>
        </is>
      </c>
      <c r="M1092" t="inlineStr">
        <is>
          <t>admin</t>
        </is>
      </c>
    </row>
    <row r="1093">
      <c r="A1093" t="inlineStr">
        <is>
          <t>WAREHOUSE</t>
        </is>
      </c>
      <c r="B1093" t="inlineStr">
        <is>
          <t>CÁMARAS</t>
        </is>
      </c>
      <c r="C1093" t="inlineStr">
        <is>
          <t>EXTERIOR PLAYA TRAINING CENTER SENDA PEATONAL</t>
        </is>
      </c>
      <c r="D1093" t="inlineStr">
        <is>
          <t>WH-CCTV-C09</t>
        </is>
      </c>
      <c r="E1093">
        <f>_xlfn.CONCAT(D1093,"-",C1093)</f>
        <v/>
      </c>
      <c r="F1093" t="inlineStr">
        <is>
          <t>SONY</t>
        </is>
      </c>
      <c r="G1093" t="inlineStr">
        <is>
          <t>SNC-EB632R</t>
        </is>
      </c>
      <c r="H1093" t="inlineStr">
        <is>
          <t>5200848</t>
        </is>
      </c>
      <c r="I1093" t="inlineStr">
        <is>
          <t>045D4B1E6524</t>
        </is>
      </c>
      <c r="J1093" t="inlineStr">
        <is>
          <t>2.7.2</t>
        </is>
      </c>
      <c r="K1093" t="inlineStr">
        <is>
          <t>10.10.10.19</t>
        </is>
      </c>
      <c r="L1093" t="inlineStr">
        <is>
          <t>admin</t>
        </is>
      </c>
      <c r="M1093" t="inlineStr">
        <is>
          <t>admin</t>
        </is>
      </c>
    </row>
    <row r="1094">
      <c r="A1094" t="inlineStr">
        <is>
          <t>WAREHOUSE</t>
        </is>
      </c>
      <c r="B1094" t="inlineStr">
        <is>
          <t>CÁMARAS</t>
        </is>
      </c>
      <c r="C1094" t="inlineStr">
        <is>
          <t>EXTERIOR PORTON GPS DERECHA</t>
        </is>
      </c>
      <c r="D1094" t="inlineStr">
        <is>
          <t>WH-CCTV-C10</t>
        </is>
      </c>
      <c r="E1094">
        <f>_xlfn.CONCAT(D1094,"-",C1094)</f>
        <v/>
      </c>
      <c r="F1094" t="inlineStr">
        <is>
          <t>SONY</t>
        </is>
      </c>
      <c r="G1094" t="inlineStr">
        <is>
          <t>SNC-EB632R</t>
        </is>
      </c>
      <c r="H1094" t="inlineStr">
        <is>
          <t>3213500</t>
        </is>
      </c>
      <c r="I1094" t="inlineStr">
        <is>
          <t>104FA87D9C60</t>
        </is>
      </c>
      <c r="J1094" t="inlineStr">
        <is>
          <t>2.7.0</t>
        </is>
      </c>
      <c r="K1094" t="inlineStr">
        <is>
          <t>10.10.10.20</t>
        </is>
      </c>
      <c r="L1094" t="inlineStr">
        <is>
          <t>admin</t>
        </is>
      </c>
      <c r="M1094" t="inlineStr">
        <is>
          <t>admin</t>
        </is>
      </c>
    </row>
    <row r="1095">
      <c r="A1095" t="inlineStr">
        <is>
          <t>WAREHOUSE</t>
        </is>
      </c>
      <c r="B1095" t="inlineStr">
        <is>
          <t>CÁMARAS</t>
        </is>
      </c>
      <c r="C1095" t="inlineStr">
        <is>
          <t>EXTERIOR PORTON GPS IZQUIERDA</t>
        </is>
      </c>
      <c r="D1095" t="inlineStr">
        <is>
          <t>WH-CCTV-C11</t>
        </is>
      </c>
      <c r="E1095">
        <f>_xlfn.CONCAT(D1095,"-",C1095)</f>
        <v/>
      </c>
      <c r="F1095" t="inlineStr">
        <is>
          <t>SONY</t>
        </is>
      </c>
      <c r="G1095" t="inlineStr">
        <is>
          <t>SNC-EB632R</t>
        </is>
      </c>
      <c r="H1095" t="inlineStr">
        <is>
          <t>3214273</t>
        </is>
      </c>
      <c r="I1095" t="inlineStr">
        <is>
          <t>104FA88C2E7B</t>
        </is>
      </c>
      <c r="J1095" t="inlineStr">
        <is>
          <t>2.7.0</t>
        </is>
      </c>
      <c r="K1095" t="inlineStr">
        <is>
          <t>10.10.10.21</t>
        </is>
      </c>
      <c r="L1095" t="inlineStr">
        <is>
          <t>admin</t>
        </is>
      </c>
      <c r="M1095" t="inlineStr">
        <is>
          <t>admin</t>
        </is>
      </c>
    </row>
    <row r="1096">
      <c r="A1096" t="inlineStr">
        <is>
          <t>WAREHOUSE</t>
        </is>
      </c>
      <c r="B1096" t="inlineStr">
        <is>
          <t>CÁMARAS</t>
        </is>
      </c>
      <c r="C1096" t="inlineStr">
        <is>
          <t>EXTERIOR PORTON WAREHOUSE</t>
        </is>
      </c>
      <c r="D1096" t="inlineStr">
        <is>
          <t>WH-CCTV-C12</t>
        </is>
      </c>
      <c r="E1096">
        <f>_xlfn.CONCAT(D1096,"-",C1096)</f>
        <v/>
      </c>
      <c r="F1096" t="inlineStr">
        <is>
          <t>SONY</t>
        </is>
      </c>
      <c r="G1096" t="inlineStr">
        <is>
          <t>SNC-EB632R</t>
        </is>
      </c>
      <c r="H1096" t="inlineStr">
        <is>
          <t>5200858</t>
        </is>
      </c>
      <c r="I1096" t="inlineStr">
        <is>
          <t>045D4B1E653F</t>
        </is>
      </c>
      <c r="J1096" t="inlineStr">
        <is>
          <t>2.7.2</t>
        </is>
      </c>
      <c r="K1096" t="inlineStr">
        <is>
          <t>10.10.10.22</t>
        </is>
      </c>
      <c r="L1096" t="inlineStr">
        <is>
          <t>admin</t>
        </is>
      </c>
      <c r="M1096" t="inlineStr">
        <is>
          <t>admin</t>
        </is>
      </c>
    </row>
    <row r="1097">
      <c r="A1097" t="inlineStr">
        <is>
          <t>WAREHOUSE</t>
        </is>
      </c>
      <c r="B1097" t="inlineStr">
        <is>
          <t>NIC</t>
        </is>
      </c>
      <c r="C1097" t="inlineStr">
        <is>
          <t>ZACOMWHPRD</t>
        </is>
      </c>
      <c r="D1097" t="inlineStr">
        <is>
          <t>WH-CCTV-SERV01-NIC01</t>
        </is>
      </c>
      <c r="E1097">
        <f>_xlfn.CONCAT(D1097,"-",C1097)</f>
        <v/>
      </c>
      <c r="F1097" t="inlineStr">
        <is>
          <t>HPE</t>
        </is>
      </c>
      <c r="G1097" t="inlineStr">
        <is>
          <t>PROLIANT DL160 GEN9</t>
        </is>
      </c>
      <c r="H1097" t="inlineStr">
        <is>
          <t>2M2524086Y</t>
        </is>
      </c>
      <c r="I1097" t="inlineStr">
        <is>
          <t>9CB654759905</t>
        </is>
      </c>
      <c r="K1097" t="inlineStr">
        <is>
          <t>10.10.10.100</t>
        </is>
      </c>
    </row>
    <row r="1098">
      <c r="A1098" t="inlineStr">
        <is>
          <t>WAREHOUSE</t>
        </is>
      </c>
      <c r="B1098" t="inlineStr">
        <is>
          <t>SERVIDORES</t>
        </is>
      </c>
      <c r="C1098" t="inlineStr">
        <is>
          <t>ZACOMWHPRD</t>
        </is>
      </c>
      <c r="D1098" t="inlineStr">
        <is>
          <t>WH-CCTV-SERV01</t>
        </is>
      </c>
      <c r="E1098">
        <f>_xlfn.CONCAT(D1098,"-",C1098)</f>
        <v/>
      </c>
      <c r="F1098" t="inlineStr">
        <is>
          <t>HPE</t>
        </is>
      </c>
      <c r="G1098" t="inlineStr">
        <is>
          <t>PROLIANT DL160 GEN9</t>
        </is>
      </c>
      <c r="H1098" t="inlineStr">
        <is>
          <t>2M2524086Y</t>
        </is>
      </c>
      <c r="I1098" t="inlineStr">
        <is>
          <t>9CB654759904</t>
        </is>
      </c>
      <c r="J1098" t="inlineStr">
        <is>
          <t>Windows Server 2012 R2 Standard</t>
        </is>
      </c>
      <c r="K1098" t="inlineStr">
        <is>
          <t>192.168.140.220</t>
        </is>
      </c>
      <c r="L1098" t="inlineStr">
        <is>
          <t>.\administrator</t>
        </is>
      </c>
      <c r="M1098" t="inlineStr">
        <is>
          <t>Proyota.20</t>
        </is>
      </c>
    </row>
    <row r="1099">
      <c r="A1099" t="inlineStr">
        <is>
          <t>WAREHOUSE</t>
        </is>
      </c>
      <c r="B1099" t="inlineStr">
        <is>
          <t>SWITCH</t>
        </is>
      </c>
      <c r="C1099" t="inlineStr">
        <is>
          <t>En Rack Server</t>
        </is>
      </c>
      <c r="D1099" t="inlineStr">
        <is>
          <t>WH-CCTV-SW1</t>
        </is>
      </c>
      <c r="E1099">
        <f>_xlfn.CONCAT(D1099,"-",C1099)</f>
        <v/>
      </c>
      <c r="F1099" t="inlineStr">
        <is>
          <t>CISCO</t>
        </is>
      </c>
      <c r="G1099" t="inlineStr">
        <is>
          <t>WS-C2960C-12PC-L</t>
        </is>
      </c>
      <c r="H1099" t="inlineStr">
        <is>
          <t>FOC2118Z1N2</t>
        </is>
      </c>
      <c r="I1099" t="inlineStr">
        <is>
          <t>0008321C6080</t>
        </is>
      </c>
      <c r="J1099" t="inlineStr">
        <is>
          <t>15.2(2)E6</t>
        </is>
      </c>
      <c r="K1099" t="inlineStr">
        <is>
          <t>10.10.10.201</t>
        </is>
      </c>
      <c r="L1099" t="inlineStr">
        <is>
          <t>cisco</t>
        </is>
      </c>
      <c r="M1099" t="inlineStr">
        <is>
          <t>Proyota.20</t>
        </is>
      </c>
    </row>
    <row r="1100">
      <c r="A1100" t="inlineStr">
        <is>
          <t>WAREHOUSE</t>
        </is>
      </c>
      <c r="B1100" t="inlineStr">
        <is>
          <t>UPS</t>
        </is>
      </c>
      <c r="C1100" t="inlineStr">
        <is>
          <t>UPS</t>
        </is>
      </c>
      <c r="D1100" t="inlineStr">
        <is>
          <t>WH-CCTV-UPS1</t>
        </is>
      </c>
      <c r="E1100">
        <f>_xlfn.CONCAT(D1100,"-",C1100)</f>
        <v/>
      </c>
      <c r="F1100" t="inlineStr">
        <is>
          <t>APC</t>
        </is>
      </c>
      <c r="G1100" t="inlineStr">
        <is>
          <t>SURT1000XLI</t>
        </is>
      </c>
      <c r="H1100" t="inlineStr">
        <is>
          <t>AS1606292480</t>
        </is>
      </c>
    </row>
  </sheetData>
  <pageMargins left="0.7" right="0.7" top="0.75" bottom="0.75" header="0.3" footer="0.3"/>
  <headerFooter>
    <oddHeader>&amp;C&amp;"Calibri"&amp;1 &amp;K008000 • PUBLIC 公開#_x000d_</oddHeader>
    <oddFooter/>
    <evenHeader/>
    <evenFooter/>
    <firstHeader/>
    <firstFooter/>
  </headerFooter>
  <tableParts count="1">
    <tablePart r:id="rId1"/>
  </tableParts>
</worksheet>
</file>

<file path=xl/worksheets/sheet3.xml><?xml version="1.0" encoding="utf-8"?>
<worksheet xmlns:r="http://schemas.openxmlformats.org/officeDocument/2006/relationships" xmlns="http://schemas.openxmlformats.org/spreadsheetml/2006/main">
  <sheetPr codeName="Hoja5">
    <outlinePr summaryBelow="1" summaryRight="1"/>
    <pageSetUpPr/>
  </sheetPr>
  <dimension ref="A1:N189"/>
  <sheetViews>
    <sheetView zoomScale="55" zoomScaleNormal="55" workbookViewId="0">
      <selection activeCell="A1" sqref="A1:N187"/>
    </sheetView>
  </sheetViews>
  <sheetFormatPr baseColWidth="10" defaultColWidth="0" defaultRowHeight="16.5" zeroHeight="1" outlineLevelCol="0"/>
  <cols>
    <col width="20.625" bestFit="1" customWidth="1" style="53" min="1" max="1"/>
    <col width="18" bestFit="1" customWidth="1" style="53" min="2" max="2"/>
    <col width="14.5" bestFit="1" customWidth="1" style="53" min="3" max="3"/>
    <col width="38.125" bestFit="1" customWidth="1" style="53" min="4" max="4"/>
    <col width="47.75" bestFit="1" customWidth="1" style="53" min="5" max="5"/>
    <col width="27.375" bestFit="1" customWidth="1" style="53" min="6" max="6"/>
    <col width="10" bestFit="1" customWidth="1" style="53" min="7" max="7"/>
    <col width="11.125" bestFit="1" customWidth="1" style="53" min="8" max="8"/>
    <col width="8.75" bestFit="1" customWidth="1" style="53" min="9" max="9"/>
    <col width="16.25" bestFit="1" customWidth="1" style="53" min="10" max="10"/>
    <col width="17" customWidth="1" style="53" min="11" max="11"/>
    <col width="14.375" bestFit="1" customWidth="1" style="53" min="12" max="12"/>
    <col width="11.125" customWidth="1" style="53" min="13" max="13"/>
    <col width="13.125" bestFit="1" customWidth="1" style="53" min="14" max="14"/>
    <col hidden="1" width="10" customWidth="1" style="53" min="15" max="57"/>
    <col hidden="1" width="10" customWidth="1" style="53" min="58" max="16384"/>
  </cols>
  <sheetData>
    <row r="1">
      <c r="A1" t="inlineStr">
        <is>
          <t>UBICACIÓN</t>
        </is>
      </c>
      <c r="B1" t="inlineStr">
        <is>
          <t>EQUIPO</t>
        </is>
      </c>
      <c r="C1" t="inlineStr">
        <is>
          <t>PERTENECE A</t>
        </is>
      </c>
      <c r="D1" t="inlineStr">
        <is>
          <t>NOMBRE</t>
        </is>
      </c>
      <c r="E1" t="inlineStr">
        <is>
          <t>Identificador</t>
        </is>
      </c>
      <c r="F1" t="inlineStr">
        <is>
          <t>NUMERACION</t>
        </is>
      </c>
      <c r="G1" t="inlineStr">
        <is>
          <t>MARCA</t>
        </is>
      </c>
      <c r="H1" t="inlineStr">
        <is>
          <t>MODELO</t>
        </is>
      </c>
      <c r="I1" t="inlineStr">
        <is>
          <t>SERIAL</t>
        </is>
      </c>
      <c r="J1" t="inlineStr">
        <is>
          <t>MAC ADDRESS</t>
        </is>
      </c>
      <c r="K1" t="inlineStr">
        <is>
          <t>SO / FIRMWARE</t>
        </is>
      </c>
      <c r="L1" t="inlineStr">
        <is>
          <t>IP</t>
        </is>
      </c>
      <c r="M1" t="inlineStr">
        <is>
          <t>USUARIO</t>
        </is>
      </c>
      <c r="N1" t="inlineStr">
        <is>
          <t>PASSWORD</t>
        </is>
      </c>
    </row>
    <row r="2">
      <c r="A2" t="inlineStr">
        <is>
          <t>ADM1</t>
        </is>
      </c>
      <c r="B2" t="inlineStr">
        <is>
          <t>CONTROLADORA</t>
        </is>
      </c>
      <c r="D2" t="inlineStr">
        <is>
          <t>ADM1</t>
        </is>
      </c>
      <c r="E2">
        <f>_xlfn.CONCAT(B2," - ",D2)</f>
        <v/>
      </c>
      <c r="F2" t="inlineStr">
        <is>
          <t>ADM1</t>
        </is>
      </c>
      <c r="G2" t="inlineStr">
        <is>
          <t>LENEL</t>
        </is>
      </c>
      <c r="H2" t="inlineStr">
        <is>
          <t>LNL-2220</t>
        </is>
      </c>
      <c r="I2" t="n">
        <v>650015</v>
      </c>
      <c r="J2" t="inlineStr">
        <is>
          <t>000FE504F8CD</t>
        </is>
      </c>
      <c r="K2" t="inlineStr">
        <is>
          <t>1.20.7</t>
        </is>
      </c>
      <c r="L2" t="inlineStr">
        <is>
          <t>192.168.120.242</t>
        </is>
      </c>
      <c r="M2" t="inlineStr">
        <is>
          <t>xiden</t>
        </is>
      </c>
      <c r="N2" t="inlineStr">
        <is>
          <t>Proyota.19</t>
        </is>
      </c>
    </row>
    <row r="3">
      <c r="A3" t="inlineStr">
        <is>
          <t>ADM1</t>
        </is>
      </c>
      <c r="B3" t="inlineStr">
        <is>
          <t>PANEL DE ACCESO</t>
        </is>
      </c>
      <c r="D3" t="inlineStr">
        <is>
          <t>ARCHIVO LEGALES</t>
        </is>
      </c>
      <c r="E3">
        <f>_xlfn.CONCAT(B3," - ",D3)</f>
        <v/>
      </c>
      <c r="G3" t="inlineStr">
        <is>
          <t>LENEL</t>
        </is>
      </c>
      <c r="H3" t="inlineStr">
        <is>
          <t>LNL-1320</t>
        </is>
      </c>
      <c r="I3" t="n">
        <v>1657861</v>
      </c>
      <c r="J3" t="inlineStr">
        <is>
          <t>--</t>
        </is>
      </c>
      <c r="K3" t="inlineStr">
        <is>
          <t>1.57.5</t>
        </is>
      </c>
      <c r="L3" t="inlineStr">
        <is>
          <t>--</t>
        </is>
      </c>
      <c r="M3" t="inlineStr">
        <is>
          <t>--</t>
        </is>
      </c>
      <c r="N3" t="inlineStr">
        <is>
          <t>--</t>
        </is>
      </c>
    </row>
    <row r="4">
      <c r="A4" t="inlineStr">
        <is>
          <t>ADM1</t>
        </is>
      </c>
      <c r="B4" t="inlineStr">
        <is>
          <t>PANEL DE ACCESO</t>
        </is>
      </c>
      <c r="D4" t="inlineStr">
        <is>
          <t>OFICINAS OESTE PRIMER PISO</t>
        </is>
      </c>
      <c r="E4">
        <f>_xlfn.CONCAT(B4," - ",D4)</f>
        <v/>
      </c>
      <c r="G4" t="inlineStr">
        <is>
          <t>LENEL</t>
        </is>
      </c>
      <c r="H4" t="inlineStr">
        <is>
          <t>LNL-1320</t>
        </is>
      </c>
      <c r="I4" t="n">
        <v>1016987</v>
      </c>
      <c r="J4" t="inlineStr">
        <is>
          <t>--</t>
        </is>
      </c>
      <c r="K4" t="inlineStr">
        <is>
          <t>1.34.2</t>
        </is>
      </c>
      <c r="L4" t="inlineStr">
        <is>
          <t>--</t>
        </is>
      </c>
      <c r="M4" t="inlineStr">
        <is>
          <t>--</t>
        </is>
      </c>
      <c r="N4" t="inlineStr">
        <is>
          <t>--</t>
        </is>
      </c>
    </row>
    <row r="5">
      <c r="A5" t="inlineStr">
        <is>
          <t>ADM1</t>
        </is>
      </c>
      <c r="B5" t="inlineStr">
        <is>
          <t>PANEL DE ACCESO</t>
        </is>
      </c>
      <c r="D5" t="inlineStr">
        <is>
          <t>OFICINAS OESTE PB</t>
        </is>
      </c>
      <c r="E5">
        <f>_xlfn.CONCAT(B5," - ",D5)</f>
        <v/>
      </c>
      <c r="G5" t="inlineStr">
        <is>
          <t>LENEL</t>
        </is>
      </c>
      <c r="H5" t="inlineStr">
        <is>
          <t>LNL-1320</t>
        </is>
      </c>
      <c r="I5" t="inlineStr">
        <is>
          <t>--</t>
        </is>
      </c>
      <c r="J5" t="inlineStr">
        <is>
          <t>--</t>
        </is>
      </c>
      <c r="K5" t="n">
        <v>1.05</v>
      </c>
      <c r="L5" t="inlineStr">
        <is>
          <t>--</t>
        </is>
      </c>
      <c r="M5" t="inlineStr">
        <is>
          <t>--</t>
        </is>
      </c>
      <c r="N5" t="inlineStr">
        <is>
          <t>--</t>
        </is>
      </c>
    </row>
    <row r="6">
      <c r="A6" t="inlineStr">
        <is>
          <t>ADM1</t>
        </is>
      </c>
      <c r="B6" t="inlineStr">
        <is>
          <t>PANEL DE ACCESO</t>
        </is>
      </c>
      <c r="D6" t="inlineStr">
        <is>
          <t>PAY ROLL</t>
        </is>
      </c>
      <c r="E6">
        <f>_xlfn.CONCAT(B6," - ",D6)</f>
        <v/>
      </c>
      <c r="G6" t="inlineStr">
        <is>
          <t>LENEL</t>
        </is>
      </c>
      <c r="H6" t="inlineStr">
        <is>
          <t>LNL-1320</t>
        </is>
      </c>
      <c r="I6" t="n">
        <v>912997</v>
      </c>
      <c r="J6" t="inlineStr">
        <is>
          <t>--</t>
        </is>
      </c>
      <c r="K6" t="inlineStr">
        <is>
          <t>1.34.2</t>
        </is>
      </c>
      <c r="L6" t="inlineStr">
        <is>
          <t>--</t>
        </is>
      </c>
      <c r="M6" t="inlineStr">
        <is>
          <t>--</t>
        </is>
      </c>
      <c r="N6" t="inlineStr">
        <is>
          <t>--</t>
        </is>
      </c>
    </row>
    <row r="7">
      <c r="A7" t="inlineStr">
        <is>
          <t>ADM1</t>
        </is>
      </c>
      <c r="B7" t="inlineStr">
        <is>
          <t>PANEL DE ACCESO</t>
        </is>
      </c>
      <c r="D7" t="inlineStr">
        <is>
          <t>SALA 7 DE REUNIONES 1P</t>
        </is>
      </c>
      <c r="E7">
        <f>_xlfn.CONCAT(B7," - ",D7)</f>
        <v/>
      </c>
      <c r="G7" t="inlineStr">
        <is>
          <t>LENEL</t>
        </is>
      </c>
      <c r="H7" t="inlineStr">
        <is>
          <t>LNL-1320</t>
        </is>
      </c>
      <c r="I7" t="n">
        <v>1223163</v>
      </c>
      <c r="J7" t="inlineStr">
        <is>
          <t>--</t>
        </is>
      </c>
      <c r="K7" t="inlineStr">
        <is>
          <t>1.51.0</t>
        </is>
      </c>
      <c r="L7" t="inlineStr">
        <is>
          <t>--</t>
        </is>
      </c>
      <c r="M7" t="inlineStr">
        <is>
          <t>--</t>
        </is>
      </c>
      <c r="N7" t="inlineStr">
        <is>
          <t>--</t>
        </is>
      </c>
    </row>
    <row r="8">
      <c r="A8" t="inlineStr">
        <is>
          <t>ADM2</t>
        </is>
      </c>
      <c r="B8" t="inlineStr">
        <is>
          <t>CONTROLADORA</t>
        </is>
      </c>
      <c r="D8" t="inlineStr">
        <is>
          <t>ADM2</t>
        </is>
      </c>
      <c r="E8">
        <f>_xlfn.CONCAT(B8," - ",D8)</f>
        <v/>
      </c>
      <c r="F8" t="inlineStr">
        <is>
          <t>ADM2</t>
        </is>
      </c>
      <c r="G8" t="inlineStr">
        <is>
          <t>LENEL</t>
        </is>
      </c>
      <c r="H8" t="inlineStr">
        <is>
          <t>LNL-2220</t>
        </is>
      </c>
      <c r="I8" t="n">
        <v>509505</v>
      </c>
      <c r="K8" t="inlineStr">
        <is>
          <t>1.20.7</t>
        </is>
      </c>
      <c r="L8" t="inlineStr">
        <is>
          <t>192.168.132.235</t>
        </is>
      </c>
    </row>
    <row r="9">
      <c r="A9" t="inlineStr">
        <is>
          <t>ADM2</t>
        </is>
      </c>
      <c r="B9" t="inlineStr">
        <is>
          <t>PANEL DE ACCESO</t>
        </is>
      </c>
      <c r="D9" t="inlineStr">
        <is>
          <t>BLINDEX EXT ESTE - ENT</t>
        </is>
      </c>
      <c r="E9">
        <f>_xlfn.CONCAT(B9," - ",D9)</f>
        <v/>
      </c>
      <c r="G9" t="inlineStr">
        <is>
          <t>LENEL</t>
        </is>
      </c>
      <c r="H9" t="inlineStr">
        <is>
          <t>LNL-1320</t>
        </is>
      </c>
      <c r="I9" t="n">
        <v>854221</v>
      </c>
      <c r="J9" t="inlineStr">
        <is>
          <t>--</t>
        </is>
      </c>
      <c r="K9" t="inlineStr">
        <is>
          <t>1.34.2</t>
        </is>
      </c>
      <c r="L9" t="inlineStr">
        <is>
          <t>--</t>
        </is>
      </c>
      <c r="M9" t="inlineStr">
        <is>
          <t>--</t>
        </is>
      </c>
      <c r="N9" t="inlineStr">
        <is>
          <t>--</t>
        </is>
      </c>
    </row>
    <row r="10">
      <c r="A10" t="inlineStr">
        <is>
          <t>ADM2</t>
        </is>
      </c>
      <c r="B10" t="inlineStr">
        <is>
          <t>PANEL DE ACCESO</t>
        </is>
      </c>
      <c r="D10" t="inlineStr">
        <is>
          <t>BLINDEX EXT OESTE - ENT</t>
        </is>
      </c>
      <c r="E10">
        <f>_xlfn.CONCAT(B10," - ",D10)</f>
        <v/>
      </c>
      <c r="G10" t="inlineStr">
        <is>
          <t>LENEL</t>
        </is>
      </c>
      <c r="H10" t="inlineStr">
        <is>
          <t>LNL-1320</t>
        </is>
      </c>
      <c r="I10" t="n">
        <v>854225</v>
      </c>
      <c r="J10" t="inlineStr">
        <is>
          <t>--</t>
        </is>
      </c>
      <c r="K10" t="inlineStr">
        <is>
          <t>1.34.2</t>
        </is>
      </c>
      <c r="L10" t="inlineStr">
        <is>
          <t>--</t>
        </is>
      </c>
      <c r="M10" t="inlineStr">
        <is>
          <t>--</t>
        </is>
      </c>
      <c r="N10" t="inlineStr">
        <is>
          <t>--</t>
        </is>
      </c>
    </row>
    <row r="11">
      <c r="A11" t="inlineStr">
        <is>
          <t>ADM2</t>
        </is>
      </c>
      <c r="B11" t="inlineStr">
        <is>
          <t>PANEL DE ACCESO</t>
        </is>
      </c>
      <c r="D11" t="inlineStr">
        <is>
          <t>BLINDEX INT ESTE</t>
        </is>
      </c>
      <c r="E11">
        <f>_xlfn.CONCAT(B11," - ",D11)</f>
        <v/>
      </c>
      <c r="G11" t="inlineStr">
        <is>
          <t>LENEL</t>
        </is>
      </c>
      <c r="H11" t="inlineStr">
        <is>
          <t>LNL-1320</t>
        </is>
      </c>
      <c r="I11" t="n">
        <v>854223</v>
      </c>
      <c r="J11" t="inlineStr">
        <is>
          <t>--</t>
        </is>
      </c>
      <c r="K11" t="inlineStr">
        <is>
          <t>1.34.2</t>
        </is>
      </c>
      <c r="L11" t="inlineStr">
        <is>
          <t>--</t>
        </is>
      </c>
      <c r="M11" t="inlineStr">
        <is>
          <t>--</t>
        </is>
      </c>
      <c r="N11" t="inlineStr">
        <is>
          <t>--</t>
        </is>
      </c>
    </row>
    <row r="12">
      <c r="A12" t="inlineStr">
        <is>
          <t>ADM2</t>
        </is>
      </c>
      <c r="B12" t="inlineStr">
        <is>
          <t>PANEL DE ACCESO</t>
        </is>
      </c>
      <c r="D12" t="inlineStr">
        <is>
          <t>BLINDEX INT OESTE</t>
        </is>
      </c>
      <c r="E12">
        <f>_xlfn.CONCAT(B12," - ",D12)</f>
        <v/>
      </c>
      <c r="G12" t="inlineStr">
        <is>
          <t>LENEL</t>
        </is>
      </c>
      <c r="H12" t="inlineStr">
        <is>
          <t>LNL-1320</t>
        </is>
      </c>
      <c r="I12" t="n">
        <v>854207</v>
      </c>
      <c r="J12" t="inlineStr">
        <is>
          <t>--</t>
        </is>
      </c>
      <c r="K12" t="inlineStr">
        <is>
          <t>1.34.2</t>
        </is>
      </c>
      <c r="L12" t="inlineStr">
        <is>
          <t>--</t>
        </is>
      </c>
      <c r="M12" t="inlineStr">
        <is>
          <t>--</t>
        </is>
      </c>
      <c r="N12" t="inlineStr">
        <is>
          <t>--</t>
        </is>
      </c>
    </row>
    <row r="13">
      <c r="A13" t="inlineStr">
        <is>
          <t>ADM2</t>
        </is>
      </c>
      <c r="B13" t="inlineStr">
        <is>
          <t>PANEL DE ACCESO</t>
        </is>
      </c>
      <c r="D13" t="inlineStr">
        <is>
          <t>E.A.N SALA UPS</t>
        </is>
      </c>
      <c r="E13">
        <f>_xlfn.CONCAT(B13," - ",D13)</f>
        <v/>
      </c>
      <c r="G13" t="inlineStr">
        <is>
          <t>LENEL</t>
        </is>
      </c>
      <c r="H13" t="inlineStr">
        <is>
          <t>LNL-1320</t>
        </is>
      </c>
      <c r="I13" t="n">
        <v>1801154</v>
      </c>
      <c r="J13" t="inlineStr">
        <is>
          <t>--</t>
        </is>
      </c>
      <c r="K13" t="inlineStr">
        <is>
          <t>1.57.12</t>
        </is>
      </c>
      <c r="L13" t="inlineStr">
        <is>
          <t>--</t>
        </is>
      </c>
      <c r="M13" t="inlineStr">
        <is>
          <t>--</t>
        </is>
      </c>
      <c r="N13" t="inlineStr">
        <is>
          <t>--</t>
        </is>
      </c>
    </row>
    <row r="14">
      <c r="A14" t="inlineStr">
        <is>
          <t>ADM2</t>
        </is>
      </c>
      <c r="B14" t="inlineStr">
        <is>
          <t>PANEL DE ACCESO</t>
        </is>
      </c>
      <c r="D14" t="inlineStr">
        <is>
          <t>EAN-SALA PPM&amp;D (EDIFICIO NUEVO)</t>
        </is>
      </c>
      <c r="E14">
        <f>_xlfn.CONCAT(B14," - ",D14)</f>
        <v/>
      </c>
      <c r="G14" t="inlineStr">
        <is>
          <t>LENEL</t>
        </is>
      </c>
      <c r="H14" t="inlineStr">
        <is>
          <t>LNL-1320</t>
        </is>
      </c>
      <c r="I14" t="n">
        <v>1340953</v>
      </c>
      <c r="J14" t="inlineStr">
        <is>
          <t>--</t>
        </is>
      </c>
      <c r="K14" t="inlineStr">
        <is>
          <t>1.55.0</t>
        </is>
      </c>
      <c r="L14" t="inlineStr">
        <is>
          <t>--</t>
        </is>
      </c>
      <c r="M14" t="inlineStr">
        <is>
          <t>--</t>
        </is>
      </c>
      <c r="N14" t="inlineStr">
        <is>
          <t>--</t>
        </is>
      </c>
    </row>
    <row r="15">
      <c r="A15" t="inlineStr">
        <is>
          <t>ADM2</t>
        </is>
      </c>
      <c r="B15" t="inlineStr">
        <is>
          <t>PANEL DE ACCESO</t>
        </is>
      </c>
      <c r="D15" t="inlineStr">
        <is>
          <t>EMERG PYD PB E.A.N</t>
        </is>
      </c>
      <c r="E15">
        <f>_xlfn.CONCAT(B15," - ",D15)</f>
        <v/>
      </c>
      <c r="G15" t="inlineStr">
        <is>
          <t>LENEL</t>
        </is>
      </c>
      <c r="H15" t="inlineStr">
        <is>
          <t>LNL-1320</t>
        </is>
      </c>
      <c r="I15" t="n">
        <v>1262921</v>
      </c>
      <c r="J15" t="inlineStr">
        <is>
          <t>--</t>
        </is>
      </c>
      <c r="K15" t="inlineStr">
        <is>
          <t>1.55.0</t>
        </is>
      </c>
      <c r="L15" t="inlineStr">
        <is>
          <t>--</t>
        </is>
      </c>
      <c r="M15" t="inlineStr">
        <is>
          <t>--</t>
        </is>
      </c>
      <c r="N15" t="inlineStr">
        <is>
          <t>--</t>
        </is>
      </c>
    </row>
    <row r="16">
      <c r="A16" t="inlineStr">
        <is>
          <t>ADM2</t>
        </is>
      </c>
      <c r="B16" t="inlineStr">
        <is>
          <t>PANEL DE ACCESO</t>
        </is>
      </c>
      <c r="D16" t="inlineStr">
        <is>
          <t>EMERG QA Y CQ 2P E.A.N</t>
        </is>
      </c>
      <c r="E16">
        <f>_xlfn.CONCAT(B16," - ",D16)</f>
        <v/>
      </c>
      <c r="G16" t="inlineStr">
        <is>
          <t>LENEL</t>
        </is>
      </c>
      <c r="H16" t="inlineStr">
        <is>
          <t>LNL-1320</t>
        </is>
      </c>
      <c r="I16" t="n">
        <v>1239520</v>
      </c>
      <c r="J16" t="inlineStr">
        <is>
          <t>--</t>
        </is>
      </c>
      <c r="K16" t="inlineStr">
        <is>
          <t>1.55.0</t>
        </is>
      </c>
      <c r="L16" t="inlineStr">
        <is>
          <t>--</t>
        </is>
      </c>
      <c r="M16" t="inlineStr">
        <is>
          <t>--</t>
        </is>
      </c>
      <c r="N16" t="inlineStr">
        <is>
          <t>--</t>
        </is>
      </c>
    </row>
    <row r="17">
      <c r="A17" t="inlineStr">
        <is>
          <t>ADM2</t>
        </is>
      </c>
      <c r="B17" t="inlineStr">
        <is>
          <t>PANEL DE ACCESO</t>
        </is>
      </c>
      <c r="D17" t="inlineStr">
        <is>
          <t>EMERG- 2P E.A.N BAJA</t>
        </is>
      </c>
      <c r="E17">
        <f>_xlfn.CONCAT(B17," - ",D17)</f>
        <v/>
      </c>
      <c r="G17" t="inlineStr">
        <is>
          <t>LENEL</t>
        </is>
      </c>
      <c r="H17" t="inlineStr">
        <is>
          <t>LNL-1320</t>
        </is>
      </c>
      <c r="I17" t="n">
        <v>894966</v>
      </c>
      <c r="J17" t="inlineStr">
        <is>
          <t>--</t>
        </is>
      </c>
      <c r="K17" t="inlineStr">
        <is>
          <t>1.34.2</t>
        </is>
      </c>
      <c r="L17" t="inlineStr">
        <is>
          <t>--</t>
        </is>
      </c>
      <c r="M17" t="inlineStr">
        <is>
          <t>--</t>
        </is>
      </c>
      <c r="N17" t="inlineStr">
        <is>
          <t>--</t>
        </is>
      </c>
    </row>
    <row r="18">
      <c r="A18" t="inlineStr">
        <is>
          <t>ADM2</t>
        </is>
      </c>
      <c r="B18" t="inlineStr">
        <is>
          <t>PANEL DE ACCESO</t>
        </is>
      </c>
      <c r="D18" t="inlineStr">
        <is>
          <t>EMERG.OESTE PB EDIF.ADMIN.NUEVO</t>
        </is>
      </c>
      <c r="E18">
        <f>_xlfn.CONCAT(B18," - ",D18)</f>
        <v/>
      </c>
      <c r="G18" t="inlineStr">
        <is>
          <t>LENEL</t>
        </is>
      </c>
      <c r="H18" t="inlineStr">
        <is>
          <t>LNL-1320</t>
        </is>
      </c>
      <c r="I18" t="n">
        <v>894967</v>
      </c>
      <c r="J18" t="inlineStr">
        <is>
          <t>--</t>
        </is>
      </c>
      <c r="K18" t="inlineStr">
        <is>
          <t>1.34.2</t>
        </is>
      </c>
      <c r="L18" t="inlineStr">
        <is>
          <t>--</t>
        </is>
      </c>
      <c r="M18" t="inlineStr">
        <is>
          <t>--</t>
        </is>
      </c>
      <c r="N18" t="inlineStr">
        <is>
          <t>--</t>
        </is>
      </c>
    </row>
    <row r="19">
      <c r="A19" t="inlineStr">
        <is>
          <t>ADM2</t>
        </is>
      </c>
      <c r="B19" t="inlineStr">
        <is>
          <t>PANEL DE ACCESO</t>
        </is>
      </c>
      <c r="D19" t="inlineStr">
        <is>
          <t>PUD RECEPCION</t>
        </is>
      </c>
      <c r="E19">
        <f>_xlfn.CONCAT(B19," - ",D19)</f>
        <v/>
      </c>
      <c r="G19" t="inlineStr">
        <is>
          <t>LENEL</t>
        </is>
      </c>
      <c r="H19" t="inlineStr">
        <is>
          <t>LNL-1320</t>
        </is>
      </c>
      <c r="I19" t="n">
        <v>1016991</v>
      </c>
      <c r="J19" t="inlineStr">
        <is>
          <t>--</t>
        </is>
      </c>
      <c r="K19" t="inlineStr">
        <is>
          <t>1.50.0</t>
        </is>
      </c>
      <c r="L19" t="inlineStr">
        <is>
          <t>--</t>
        </is>
      </c>
      <c r="M19" t="inlineStr">
        <is>
          <t>--</t>
        </is>
      </c>
      <c r="N19" t="inlineStr">
        <is>
          <t>--</t>
        </is>
      </c>
    </row>
    <row r="20">
      <c r="A20" t="inlineStr">
        <is>
          <t>ADM2</t>
        </is>
      </c>
      <c r="B20" t="inlineStr">
        <is>
          <t>PANEL DE ACCESO</t>
        </is>
      </c>
      <c r="D20" t="inlineStr">
        <is>
          <t>PUERTA COMPRAS</t>
        </is>
      </c>
      <c r="E20">
        <f>_xlfn.CONCAT(B20," - ",D20)</f>
        <v/>
      </c>
      <c r="G20" t="inlineStr">
        <is>
          <t>LENEL</t>
        </is>
      </c>
      <c r="H20" t="inlineStr">
        <is>
          <t>LNL-1320</t>
        </is>
      </c>
      <c r="I20" t="n">
        <v>875299</v>
      </c>
      <c r="J20" t="inlineStr">
        <is>
          <t>--</t>
        </is>
      </c>
      <c r="K20" t="inlineStr">
        <is>
          <t>1.50.0</t>
        </is>
      </c>
      <c r="L20" t="inlineStr">
        <is>
          <t>--</t>
        </is>
      </c>
      <c r="M20" t="inlineStr">
        <is>
          <t>--</t>
        </is>
      </c>
      <c r="N20" t="inlineStr">
        <is>
          <t>--</t>
        </is>
      </c>
    </row>
    <row r="21">
      <c r="A21" t="inlineStr">
        <is>
          <t>ADM2</t>
        </is>
      </c>
      <c r="B21" t="inlineStr">
        <is>
          <t>PANEL DE ACCESO</t>
        </is>
      </c>
      <c r="D21" t="inlineStr">
        <is>
          <t>SALA CAD</t>
        </is>
      </c>
      <c r="E21">
        <f>_xlfn.CONCAT(B21," - ",D21)</f>
        <v/>
      </c>
      <c r="G21" t="inlineStr">
        <is>
          <t>LENEL</t>
        </is>
      </c>
      <c r="H21" t="inlineStr">
        <is>
          <t>LNL-1320</t>
        </is>
      </c>
      <c r="I21" t="n">
        <v>1048743</v>
      </c>
      <c r="J21" t="inlineStr">
        <is>
          <t>--</t>
        </is>
      </c>
      <c r="K21" t="inlineStr">
        <is>
          <t>1.40.1</t>
        </is>
      </c>
      <c r="L21" t="inlineStr">
        <is>
          <t>--</t>
        </is>
      </c>
      <c r="M21" t="inlineStr">
        <is>
          <t>--</t>
        </is>
      </c>
      <c r="N21" t="inlineStr">
        <is>
          <t>--</t>
        </is>
      </c>
    </row>
    <row r="22">
      <c r="A22" t="inlineStr">
        <is>
          <t>ADM2</t>
        </is>
      </c>
      <c r="B22" t="inlineStr">
        <is>
          <t>PANEL DE ACCESO</t>
        </is>
      </c>
      <c r="D22" t="inlineStr">
        <is>
          <t>SALA CATIA</t>
        </is>
      </c>
      <c r="E22">
        <f>_xlfn.CONCAT(B22," - ",D22)</f>
        <v/>
      </c>
      <c r="G22" t="inlineStr">
        <is>
          <t>LENEL</t>
        </is>
      </c>
      <c r="H22" t="inlineStr">
        <is>
          <t>LNL-1320</t>
        </is>
      </c>
      <c r="I22" t="n">
        <v>1048742</v>
      </c>
      <c r="J22" t="inlineStr">
        <is>
          <t>--</t>
        </is>
      </c>
      <c r="K22" t="inlineStr">
        <is>
          <t>1.40.1</t>
        </is>
      </c>
      <c r="L22" t="inlineStr">
        <is>
          <t>--</t>
        </is>
      </c>
      <c r="M22" t="inlineStr">
        <is>
          <t>--</t>
        </is>
      </c>
      <c r="N22" t="inlineStr">
        <is>
          <t>--</t>
        </is>
      </c>
    </row>
    <row r="23">
      <c r="A23" t="inlineStr">
        <is>
          <t>ADM2</t>
        </is>
      </c>
      <c r="B23" t="inlineStr">
        <is>
          <t>PANEL DE ACCESO</t>
        </is>
      </c>
      <c r="D23" t="inlineStr">
        <is>
          <t>SALA COM PUERTA EXTERNA - ENT</t>
        </is>
      </c>
      <c r="E23">
        <f>_xlfn.CONCAT(B23," - ",D23)</f>
        <v/>
      </c>
      <c r="G23" t="inlineStr">
        <is>
          <t>LENEL</t>
        </is>
      </c>
      <c r="H23" t="inlineStr">
        <is>
          <t>LNL-1320</t>
        </is>
      </c>
      <c r="I23" t="inlineStr">
        <is>
          <t>--</t>
        </is>
      </c>
      <c r="J23" t="inlineStr">
        <is>
          <t>--</t>
        </is>
      </c>
      <c r="K23" t="n">
        <v>1.05</v>
      </c>
      <c r="L23" t="inlineStr">
        <is>
          <t>--</t>
        </is>
      </c>
      <c r="M23" t="inlineStr">
        <is>
          <t>--</t>
        </is>
      </c>
      <c r="N23" t="inlineStr">
        <is>
          <t>--</t>
        </is>
      </c>
    </row>
    <row r="24">
      <c r="A24" t="inlineStr">
        <is>
          <t>ADM2</t>
        </is>
      </c>
      <c r="B24" t="inlineStr">
        <is>
          <t>PANEL DE ACCESO</t>
        </is>
      </c>
      <c r="D24" t="inlineStr">
        <is>
          <t>SALA COM PUERTA INTERNA - ENT</t>
        </is>
      </c>
      <c r="E24">
        <f>_xlfn.CONCAT(B24," - ",D24)</f>
        <v/>
      </c>
      <c r="G24" t="inlineStr">
        <is>
          <t>LENEL</t>
        </is>
      </c>
      <c r="H24" t="inlineStr">
        <is>
          <t>LNL-1320</t>
        </is>
      </c>
      <c r="I24" t="n">
        <v>1263011</v>
      </c>
      <c r="J24" t="inlineStr">
        <is>
          <t>--</t>
        </is>
      </c>
      <c r="K24" t="inlineStr">
        <is>
          <t>1.55.0</t>
        </is>
      </c>
      <c r="L24" t="inlineStr">
        <is>
          <t>--</t>
        </is>
      </c>
      <c r="M24" t="inlineStr">
        <is>
          <t>--</t>
        </is>
      </c>
      <c r="N24" t="inlineStr">
        <is>
          <t>--</t>
        </is>
      </c>
    </row>
    <row r="25">
      <c r="A25" t="inlineStr">
        <is>
          <t>ADM2</t>
        </is>
      </c>
      <c r="B25" t="inlineStr">
        <is>
          <t>PANEL DE ACCESO</t>
        </is>
      </c>
      <c r="D25" t="inlineStr">
        <is>
          <t>SALA OHBEYA - ENT</t>
        </is>
      </c>
      <c r="E25">
        <f>_xlfn.CONCAT(B25," - ",D25)</f>
        <v/>
      </c>
      <c r="G25" t="inlineStr">
        <is>
          <t>LENEL</t>
        </is>
      </c>
      <c r="H25" t="inlineStr">
        <is>
          <t>LNL-1320</t>
        </is>
      </c>
      <c r="I25" t="n">
        <v>854196</v>
      </c>
      <c r="J25" t="inlineStr">
        <is>
          <t>--</t>
        </is>
      </c>
      <c r="K25" t="inlineStr">
        <is>
          <t>1.34.2</t>
        </is>
      </c>
      <c r="L25" t="inlineStr">
        <is>
          <t>--</t>
        </is>
      </c>
      <c r="M25" t="inlineStr">
        <is>
          <t>--</t>
        </is>
      </c>
      <c r="N25" t="inlineStr">
        <is>
          <t>--</t>
        </is>
      </c>
    </row>
    <row r="26">
      <c r="A26" t="inlineStr">
        <is>
          <t>ADM2</t>
        </is>
      </c>
      <c r="B26" t="inlineStr">
        <is>
          <t>PANEL DE ACCESO</t>
        </is>
      </c>
      <c r="D26" t="inlineStr">
        <is>
          <t>SALA OHBEYA 640A</t>
        </is>
      </c>
      <c r="E26">
        <f>_xlfn.CONCAT(B26," - ",D26)</f>
        <v/>
      </c>
      <c r="G26" t="inlineStr">
        <is>
          <t>LENEL</t>
        </is>
      </c>
      <c r="H26" t="inlineStr">
        <is>
          <t>LNL-1320</t>
        </is>
      </c>
      <c r="I26" t="n">
        <v>1263015</v>
      </c>
      <c r="J26" t="inlineStr">
        <is>
          <t>--</t>
        </is>
      </c>
      <c r="K26" t="inlineStr">
        <is>
          <t>1.55.0</t>
        </is>
      </c>
      <c r="L26" t="inlineStr">
        <is>
          <t>--</t>
        </is>
      </c>
      <c r="M26" t="inlineStr">
        <is>
          <t>--</t>
        </is>
      </c>
      <c r="N26" t="inlineStr">
        <is>
          <t>--</t>
        </is>
      </c>
    </row>
    <row r="27">
      <c r="A27" t="inlineStr">
        <is>
          <t>ADM2</t>
        </is>
      </c>
      <c r="B27" t="inlineStr">
        <is>
          <t>PANEL DE ACCESO</t>
        </is>
      </c>
      <c r="D27" t="inlineStr">
        <is>
          <t>SALA S06N</t>
        </is>
      </c>
      <c r="E27">
        <f>_xlfn.CONCAT(B27," - ",D27)</f>
        <v/>
      </c>
      <c r="G27" t="inlineStr">
        <is>
          <t>LENEL</t>
        </is>
      </c>
      <c r="H27" t="inlineStr">
        <is>
          <t>LNL-1320</t>
        </is>
      </c>
      <c r="I27" t="n">
        <v>1004174</v>
      </c>
      <c r="J27" t="inlineStr">
        <is>
          <t>--</t>
        </is>
      </c>
      <c r="K27" t="inlineStr">
        <is>
          <t>1.50.0</t>
        </is>
      </c>
      <c r="L27" t="inlineStr">
        <is>
          <t>--</t>
        </is>
      </c>
      <c r="M27" t="inlineStr">
        <is>
          <t>--</t>
        </is>
      </c>
      <c r="N27" t="inlineStr">
        <is>
          <t>--</t>
        </is>
      </c>
    </row>
    <row r="28">
      <c r="A28" t="inlineStr">
        <is>
          <t>ADM2</t>
        </is>
      </c>
      <c r="B28" t="inlineStr">
        <is>
          <t>CONTROLADORA</t>
        </is>
      </c>
      <c r="D28" t="inlineStr">
        <is>
          <t>ADM2-1P</t>
        </is>
      </c>
      <c r="E28">
        <f>_xlfn.CONCAT(B28," - ",D28)</f>
        <v/>
      </c>
      <c r="F28" t="inlineStr">
        <is>
          <t>ADM2-1P</t>
        </is>
      </c>
      <c r="G28" t="inlineStr">
        <is>
          <t>LENEL</t>
        </is>
      </c>
      <c r="H28" t="inlineStr">
        <is>
          <t>LNL-2220</t>
        </is>
      </c>
      <c r="I28" t="n">
        <v>1011905</v>
      </c>
      <c r="K28" t="n">
        <v>1.207</v>
      </c>
      <c r="L28" t="inlineStr">
        <is>
          <t>192.168.134.224</t>
        </is>
      </c>
    </row>
    <row r="29">
      <c r="A29" t="inlineStr">
        <is>
          <t>ADM2</t>
        </is>
      </c>
      <c r="B29" t="inlineStr">
        <is>
          <t>PANEL DE ACCESO</t>
        </is>
      </c>
      <c r="D29" t="inlineStr">
        <is>
          <t>EAN-D16N</t>
        </is>
      </c>
      <c r="E29">
        <f>_xlfn.CONCAT(B29," - ",D29)</f>
        <v/>
      </c>
      <c r="G29" t="inlineStr">
        <is>
          <t>LENEL</t>
        </is>
      </c>
      <c r="H29" t="inlineStr">
        <is>
          <t>LNL-1320</t>
        </is>
      </c>
      <c r="I29" t="inlineStr">
        <is>
          <t>--</t>
        </is>
      </c>
      <c r="J29" t="inlineStr">
        <is>
          <t>--</t>
        </is>
      </c>
      <c r="K29" t="n">
        <v>1.05</v>
      </c>
      <c r="L29" t="inlineStr">
        <is>
          <t>--</t>
        </is>
      </c>
      <c r="M29" t="inlineStr">
        <is>
          <t>--</t>
        </is>
      </c>
      <c r="N29" t="inlineStr">
        <is>
          <t>--</t>
        </is>
      </c>
    </row>
    <row r="30">
      <c r="A30" t="inlineStr">
        <is>
          <t>ADM2</t>
        </is>
      </c>
      <c r="B30" t="inlineStr">
        <is>
          <t>PANEL DE ACCESO</t>
        </is>
      </c>
      <c r="D30" t="inlineStr">
        <is>
          <t>EAN-S21N</t>
        </is>
      </c>
      <c r="E30">
        <f>_xlfn.CONCAT(B30," - ",D30)</f>
        <v/>
      </c>
      <c r="G30" t="inlineStr">
        <is>
          <t>LENEL</t>
        </is>
      </c>
      <c r="H30" t="inlineStr">
        <is>
          <t>LNL-1320</t>
        </is>
      </c>
      <c r="I30" t="n">
        <v>1048688</v>
      </c>
      <c r="J30" t="inlineStr">
        <is>
          <t>--</t>
        </is>
      </c>
      <c r="K30" t="inlineStr">
        <is>
          <t>1.40.1</t>
        </is>
      </c>
      <c r="L30" t="inlineStr">
        <is>
          <t>--</t>
        </is>
      </c>
      <c r="M30" t="inlineStr">
        <is>
          <t>--</t>
        </is>
      </c>
      <c r="N30" t="inlineStr">
        <is>
          <t>--</t>
        </is>
      </c>
    </row>
    <row r="31">
      <c r="A31" t="inlineStr">
        <is>
          <t>ADM2</t>
        </is>
      </c>
      <c r="B31" t="inlineStr">
        <is>
          <t>PANEL DE ACCESO</t>
        </is>
      </c>
      <c r="D31" t="inlineStr">
        <is>
          <t>EAN-S22N SALA DE PROYECTOS 2DO PISO</t>
        </is>
      </c>
      <c r="E31">
        <f>_xlfn.CONCAT(B31," - ",D31)</f>
        <v/>
      </c>
      <c r="G31" t="inlineStr">
        <is>
          <t>LENEL</t>
        </is>
      </c>
      <c r="H31" t="inlineStr">
        <is>
          <t>LNL-1320</t>
        </is>
      </c>
      <c r="I31" t="n">
        <v>1340952</v>
      </c>
      <c r="J31" t="inlineStr">
        <is>
          <t>--</t>
        </is>
      </c>
      <c r="K31" t="inlineStr">
        <is>
          <t>1.55.0</t>
        </is>
      </c>
      <c r="L31" t="inlineStr">
        <is>
          <t>--</t>
        </is>
      </c>
      <c r="M31" t="inlineStr">
        <is>
          <t>--</t>
        </is>
      </c>
      <c r="N31" t="inlineStr">
        <is>
          <t>--</t>
        </is>
      </c>
    </row>
    <row r="32">
      <c r="A32" t="inlineStr">
        <is>
          <t>AUDITORIA</t>
        </is>
      </c>
      <c r="B32" t="inlineStr">
        <is>
          <t>CONTROLADORA</t>
        </is>
      </c>
      <c r="D32" t="inlineStr">
        <is>
          <t>AUDITORIA</t>
        </is>
      </c>
      <c r="E32">
        <f>_xlfn.CONCAT(B32," - ",D32)</f>
        <v/>
      </c>
      <c r="F32" t="inlineStr">
        <is>
          <t>AUDITORIA</t>
        </is>
      </c>
      <c r="G32" t="inlineStr">
        <is>
          <t>LENEL</t>
        </is>
      </c>
      <c r="H32" t="inlineStr">
        <is>
          <t>LNL-2220</t>
        </is>
      </c>
      <c r="I32" t="n">
        <v>613409</v>
      </c>
      <c r="J32" t="inlineStr">
        <is>
          <t>00FE503A60C</t>
        </is>
      </c>
      <c r="K32" t="n">
        <v>1.207</v>
      </c>
      <c r="L32" t="inlineStr">
        <is>
          <t>192.168.185.35</t>
        </is>
      </c>
    </row>
    <row r="33">
      <c r="A33" t="inlineStr">
        <is>
          <t>AUDITORIA</t>
        </is>
      </c>
      <c r="B33" t="inlineStr">
        <is>
          <t>PANEL DE ACCESO</t>
        </is>
      </c>
      <c r="D33" t="inlineStr">
        <is>
          <t>AUDIT PE 1</t>
        </is>
      </c>
      <c r="E33">
        <f>_xlfn.CONCAT(B33," - ",D33)</f>
        <v/>
      </c>
      <c r="G33" t="inlineStr">
        <is>
          <t>LENEL</t>
        </is>
      </c>
      <c r="H33" t="inlineStr">
        <is>
          <t>LNL-1320</t>
        </is>
      </c>
      <c r="I33" t="n">
        <v>1340900</v>
      </c>
      <c r="J33" t="inlineStr">
        <is>
          <t>--</t>
        </is>
      </c>
      <c r="K33" t="inlineStr">
        <is>
          <t>1.55.0</t>
        </is>
      </c>
      <c r="L33" t="inlineStr">
        <is>
          <t>--</t>
        </is>
      </c>
      <c r="M33" t="inlineStr">
        <is>
          <t>--</t>
        </is>
      </c>
      <c r="N33" t="inlineStr">
        <is>
          <t>--</t>
        </is>
      </c>
    </row>
    <row r="34">
      <c r="A34" t="inlineStr">
        <is>
          <t>AUDITORIA</t>
        </is>
      </c>
      <c r="B34" t="inlineStr">
        <is>
          <t>PANEL DE ACCESO</t>
        </is>
      </c>
      <c r="D34" t="inlineStr">
        <is>
          <t>AUDIT PE 3</t>
        </is>
      </c>
      <c r="E34">
        <f>_xlfn.CONCAT(B34," - ",D34)</f>
        <v/>
      </c>
      <c r="G34" t="inlineStr">
        <is>
          <t>LENEL</t>
        </is>
      </c>
      <c r="H34" t="inlineStr">
        <is>
          <t>LNL-1320</t>
        </is>
      </c>
      <c r="I34" t="inlineStr">
        <is>
          <t>--</t>
        </is>
      </c>
      <c r="J34" t="inlineStr">
        <is>
          <t>--</t>
        </is>
      </c>
      <c r="K34" t="n">
        <v>1.05</v>
      </c>
      <c r="L34" t="inlineStr">
        <is>
          <t>--</t>
        </is>
      </c>
      <c r="M34" t="inlineStr">
        <is>
          <t>--</t>
        </is>
      </c>
      <c r="N34" t="inlineStr">
        <is>
          <t>--</t>
        </is>
      </c>
    </row>
    <row r="35">
      <c r="A35" t="inlineStr">
        <is>
          <t>QCE</t>
        </is>
      </c>
      <c r="B35" t="inlineStr">
        <is>
          <t>PANEL DE ACCESO</t>
        </is>
      </c>
      <c r="D35" t="inlineStr">
        <is>
          <t>QCE PE 2</t>
        </is>
      </c>
      <c r="E35">
        <f>_xlfn.CONCAT(B35," - ",D35)</f>
        <v/>
      </c>
      <c r="G35" t="inlineStr">
        <is>
          <t>LENEL</t>
        </is>
      </c>
      <c r="H35" t="inlineStr">
        <is>
          <t>LNL-1320</t>
        </is>
      </c>
      <c r="I35" t="n">
        <v>3014502</v>
      </c>
      <c r="J35" t="inlineStr">
        <is>
          <t>--</t>
        </is>
      </c>
      <c r="K35" t="inlineStr">
        <is>
          <t>3.20.4</t>
        </is>
      </c>
      <c r="L35" t="inlineStr">
        <is>
          <t>--</t>
        </is>
      </c>
      <c r="M35" t="inlineStr">
        <is>
          <t>--</t>
        </is>
      </c>
      <c r="N35" t="inlineStr">
        <is>
          <t>--</t>
        </is>
      </c>
    </row>
    <row r="36">
      <c r="A36" t="inlineStr">
        <is>
          <t>BUMPER</t>
        </is>
      </c>
      <c r="B36" t="inlineStr">
        <is>
          <t>CONTROLADORA</t>
        </is>
      </c>
      <c r="D36" t="inlineStr">
        <is>
          <t>BUMPER</t>
        </is>
      </c>
      <c r="E36">
        <f>_xlfn.CONCAT(B36," - ",D36)</f>
        <v/>
      </c>
      <c r="F36" t="inlineStr">
        <is>
          <t>BUMPER</t>
        </is>
      </c>
      <c r="G36" t="inlineStr">
        <is>
          <t>LENEL</t>
        </is>
      </c>
      <c r="H36" t="inlineStr">
        <is>
          <t>LNL-2220</t>
        </is>
      </c>
      <c r="I36" t="n">
        <v>520807</v>
      </c>
      <c r="K36" t="n">
        <v>1.207</v>
      </c>
      <c r="L36" t="inlineStr">
        <is>
          <t>192.168.167.22</t>
        </is>
      </c>
    </row>
    <row r="37">
      <c r="A37" t="inlineStr">
        <is>
          <t>BUMPER</t>
        </is>
      </c>
      <c r="B37" t="inlineStr">
        <is>
          <t>PANEL DE ACCESO</t>
        </is>
      </c>
      <c r="D37" t="inlineStr">
        <is>
          <t>ACCESO BUMPER</t>
        </is>
      </c>
      <c r="E37">
        <f>_xlfn.CONCAT(B37," - ",D37)</f>
        <v/>
      </c>
      <c r="G37" t="inlineStr">
        <is>
          <t>LENEL</t>
        </is>
      </c>
      <c r="H37" t="inlineStr">
        <is>
          <t>LNL-1320</t>
        </is>
      </c>
      <c r="I37" t="inlineStr">
        <is>
          <t>--</t>
        </is>
      </c>
      <c r="J37" t="inlineStr">
        <is>
          <t>--</t>
        </is>
      </c>
      <c r="K37" t="n">
        <v>1.05</v>
      </c>
      <c r="L37" t="inlineStr">
        <is>
          <t>--</t>
        </is>
      </c>
      <c r="M37" t="inlineStr">
        <is>
          <t>--</t>
        </is>
      </c>
      <c r="N37" t="inlineStr">
        <is>
          <t>--</t>
        </is>
      </c>
    </row>
    <row r="38">
      <c r="A38" t="inlineStr">
        <is>
          <t>CET</t>
        </is>
      </c>
      <c r="B38" t="inlineStr">
        <is>
          <t>CONTROLADORA</t>
        </is>
      </c>
      <c r="D38" t="inlineStr">
        <is>
          <t>CET</t>
        </is>
      </c>
      <c r="E38">
        <f>_xlfn.CONCAT(B38," - ",D38)</f>
        <v/>
      </c>
      <c r="F38" t="inlineStr">
        <is>
          <t>CET</t>
        </is>
      </c>
      <c r="G38" t="inlineStr">
        <is>
          <t>LENEL</t>
        </is>
      </c>
      <c r="H38" t="inlineStr">
        <is>
          <t>LNL-2220</t>
        </is>
      </c>
      <c r="I38" t="n">
        <v>621470</v>
      </c>
      <c r="J38" t="inlineStr">
        <is>
          <t>000FE503F391</t>
        </is>
      </c>
      <c r="K38" t="n">
        <v>1.207</v>
      </c>
      <c r="L38" t="inlineStr">
        <is>
          <t>192.168.140.233</t>
        </is>
      </c>
    </row>
    <row r="39">
      <c r="A39" t="inlineStr">
        <is>
          <t>CET</t>
        </is>
      </c>
      <c r="B39" t="inlineStr">
        <is>
          <t>PANEL DE ACCESO</t>
        </is>
      </c>
      <c r="C39" t="inlineStr">
        <is>
          <t>CET</t>
        </is>
      </c>
      <c r="D39" t="inlineStr">
        <is>
          <t>ACCESO AL CET</t>
        </is>
      </c>
      <c r="E39">
        <f>_xlfn.CONCAT(B39," - ",D39)</f>
        <v/>
      </c>
      <c r="G39" t="inlineStr">
        <is>
          <t>LENEL</t>
        </is>
      </c>
      <c r="H39" t="inlineStr">
        <is>
          <t>LNL-1320</t>
        </is>
      </c>
      <c r="I39" t="n">
        <v>3223418</v>
      </c>
      <c r="J39" t="inlineStr">
        <is>
          <t>--</t>
        </is>
      </c>
      <c r="K39" t="inlineStr">
        <is>
          <t>3.21.0</t>
        </is>
      </c>
      <c r="L39" t="inlineStr">
        <is>
          <t>--</t>
        </is>
      </c>
      <c r="M39" t="inlineStr">
        <is>
          <t>--</t>
        </is>
      </c>
      <c r="N39" t="inlineStr">
        <is>
          <t>--</t>
        </is>
      </c>
    </row>
    <row r="40">
      <c r="A40" t="inlineStr">
        <is>
          <t>CET</t>
        </is>
      </c>
      <c r="B40" t="inlineStr">
        <is>
          <t>PANEL DE ACCESO</t>
        </is>
      </c>
      <c r="C40" t="inlineStr">
        <is>
          <t>CET</t>
        </is>
      </c>
      <c r="D40" t="inlineStr">
        <is>
          <t>ACCESO INSTITUTO</t>
        </is>
      </c>
      <c r="E40">
        <f>_xlfn.CONCAT(B40," - ",D40)</f>
        <v/>
      </c>
      <c r="G40" t="inlineStr">
        <is>
          <t>LENEL</t>
        </is>
      </c>
      <c r="H40" t="inlineStr">
        <is>
          <t>LNL-1320</t>
        </is>
      </c>
      <c r="I40" t="n">
        <v>3223413</v>
      </c>
      <c r="J40" t="inlineStr">
        <is>
          <t>--</t>
        </is>
      </c>
      <c r="K40" t="inlineStr">
        <is>
          <t>3.21.0</t>
        </is>
      </c>
      <c r="L40" t="inlineStr">
        <is>
          <t>--</t>
        </is>
      </c>
      <c r="M40" t="inlineStr">
        <is>
          <t>--</t>
        </is>
      </c>
      <c r="N40" t="inlineStr">
        <is>
          <t>--</t>
        </is>
      </c>
    </row>
    <row r="41">
      <c r="A41" t="inlineStr">
        <is>
          <t>CET</t>
        </is>
      </c>
      <c r="B41" t="inlineStr">
        <is>
          <t>PANEL DE ACCESO</t>
        </is>
      </c>
      <c r="C41" t="inlineStr">
        <is>
          <t>CET</t>
        </is>
      </c>
      <c r="D41" t="inlineStr">
        <is>
          <t>ACCESO OFICINA / INSTITUTO</t>
        </is>
      </c>
      <c r="E41">
        <f>_xlfn.CONCAT(B41," - ",D41)</f>
        <v/>
      </c>
      <c r="G41" t="inlineStr">
        <is>
          <t>LENEL</t>
        </is>
      </c>
      <c r="H41" t="inlineStr">
        <is>
          <t>LNL-1320</t>
        </is>
      </c>
      <c r="I41" t="n">
        <v>3223414</v>
      </c>
      <c r="J41" t="inlineStr">
        <is>
          <t>--</t>
        </is>
      </c>
      <c r="K41" t="inlineStr">
        <is>
          <t>3.21.0</t>
        </is>
      </c>
      <c r="L41" t="inlineStr">
        <is>
          <t>--</t>
        </is>
      </c>
      <c r="M41" t="inlineStr">
        <is>
          <t>--</t>
        </is>
      </c>
      <c r="N41" t="inlineStr">
        <is>
          <t>--</t>
        </is>
      </c>
    </row>
    <row r="42">
      <c r="A42" t="inlineStr">
        <is>
          <t>CET</t>
        </is>
      </c>
      <c r="B42" t="inlineStr">
        <is>
          <t>PANEL DE ACCESO</t>
        </is>
      </c>
      <c r="C42" t="inlineStr">
        <is>
          <t>CET</t>
        </is>
      </c>
      <c r="D42" t="inlineStr">
        <is>
          <t>ACCESO QLC / KAIZEN</t>
        </is>
      </c>
      <c r="E42">
        <f>_xlfn.CONCAT(B42," - ",D42)</f>
        <v/>
      </c>
      <c r="G42" t="inlineStr">
        <is>
          <t>LENEL</t>
        </is>
      </c>
      <c r="H42" t="inlineStr">
        <is>
          <t>LNL-1320</t>
        </is>
      </c>
      <c r="I42" t="n">
        <v>3223417</v>
      </c>
      <c r="J42" t="inlineStr">
        <is>
          <t>--</t>
        </is>
      </c>
      <c r="K42" t="inlineStr">
        <is>
          <t>3.21.0</t>
        </is>
      </c>
      <c r="L42" t="inlineStr">
        <is>
          <t>--</t>
        </is>
      </c>
      <c r="M42" t="inlineStr">
        <is>
          <t>--</t>
        </is>
      </c>
      <c r="N42" t="inlineStr">
        <is>
          <t>--</t>
        </is>
      </c>
    </row>
    <row r="43">
      <c r="A43" t="inlineStr">
        <is>
          <t>CET</t>
        </is>
      </c>
      <c r="B43" t="inlineStr">
        <is>
          <t>PANEL DE ACCESO</t>
        </is>
      </c>
      <c r="C43" t="inlineStr">
        <is>
          <t>CET</t>
        </is>
      </c>
      <c r="D43" t="inlineStr">
        <is>
          <t>CET</t>
        </is>
      </c>
      <c r="E43">
        <f>_xlfn.CONCAT(B43," - ",D43)</f>
        <v/>
      </c>
      <c r="G43" t="inlineStr">
        <is>
          <t>LENEL</t>
        </is>
      </c>
      <c r="H43" t="inlineStr">
        <is>
          <t>LNL-1320</t>
        </is>
      </c>
      <c r="I43" t="inlineStr">
        <is>
          <t>--</t>
        </is>
      </c>
      <c r="J43" t="inlineStr">
        <is>
          <t>--</t>
        </is>
      </c>
      <c r="K43" t="n">
        <v>1.05</v>
      </c>
      <c r="L43" t="inlineStr">
        <is>
          <t>--</t>
        </is>
      </c>
      <c r="M43" t="inlineStr">
        <is>
          <t>--</t>
        </is>
      </c>
      <c r="N43" t="inlineStr">
        <is>
          <t>--</t>
        </is>
      </c>
    </row>
    <row r="44">
      <c r="A44" t="inlineStr">
        <is>
          <t>CET</t>
        </is>
      </c>
      <c r="B44" t="inlineStr">
        <is>
          <t>PANEL DE ACCESO</t>
        </is>
      </c>
      <c r="C44" t="inlineStr">
        <is>
          <t>CET</t>
        </is>
      </c>
      <c r="D44" t="inlineStr">
        <is>
          <t>SALA TABLEROS</t>
        </is>
      </c>
      <c r="E44">
        <f>_xlfn.CONCAT(B44," - ",D44)</f>
        <v/>
      </c>
      <c r="G44" t="inlineStr">
        <is>
          <t>LENEL</t>
        </is>
      </c>
      <c r="H44" t="inlineStr">
        <is>
          <t>LNL-1320</t>
        </is>
      </c>
      <c r="I44" t="n">
        <v>3223415</v>
      </c>
      <c r="J44" t="inlineStr">
        <is>
          <t>--</t>
        </is>
      </c>
      <c r="K44" t="inlineStr">
        <is>
          <t>3.21.0</t>
        </is>
      </c>
      <c r="L44" t="inlineStr">
        <is>
          <t>--</t>
        </is>
      </c>
      <c r="M44" t="inlineStr">
        <is>
          <t>--</t>
        </is>
      </c>
      <c r="N44" t="inlineStr">
        <is>
          <t>--</t>
        </is>
      </c>
    </row>
    <row r="45">
      <c r="A45" t="inlineStr">
        <is>
          <t>CET</t>
        </is>
      </c>
      <c r="B45" t="inlineStr">
        <is>
          <t>PANEL DE ACCESO</t>
        </is>
      </c>
      <c r="C45" t="inlineStr">
        <is>
          <t>CET</t>
        </is>
      </c>
      <c r="D45" t="inlineStr">
        <is>
          <t>SALA VIP</t>
        </is>
      </c>
      <c r="E45">
        <f>_xlfn.CONCAT(B45," - ",D45)</f>
        <v/>
      </c>
      <c r="G45" t="inlineStr">
        <is>
          <t>LENEL</t>
        </is>
      </c>
      <c r="H45" t="inlineStr">
        <is>
          <t>LNL-1320</t>
        </is>
      </c>
      <c r="I45" t="n">
        <v>1534965</v>
      </c>
      <c r="J45" t="inlineStr">
        <is>
          <t>--</t>
        </is>
      </c>
      <c r="K45" t="inlineStr">
        <is>
          <t>1.57.5</t>
        </is>
      </c>
      <c r="L45" t="inlineStr">
        <is>
          <t>--</t>
        </is>
      </c>
      <c r="M45" t="inlineStr">
        <is>
          <t>--</t>
        </is>
      </c>
      <c r="N45" t="inlineStr">
        <is>
          <t>--</t>
        </is>
      </c>
    </row>
    <row r="46">
      <c r="A46" t="inlineStr">
        <is>
          <t>CET</t>
        </is>
      </c>
      <c r="B46" t="inlineStr">
        <is>
          <t>PANEL DE ACCESO</t>
        </is>
      </c>
      <c r="C46" t="inlineStr">
        <is>
          <t>CET</t>
        </is>
      </c>
      <c r="D46" t="inlineStr">
        <is>
          <t>SALIDA DE EMERGENCIA</t>
        </is>
      </c>
      <c r="E46">
        <f>_xlfn.CONCAT(B46," - ",D46)</f>
        <v/>
      </c>
      <c r="G46" t="inlineStr">
        <is>
          <t>LENEL</t>
        </is>
      </c>
      <c r="H46" t="inlineStr">
        <is>
          <t>LNL-1320</t>
        </is>
      </c>
      <c r="I46" t="n">
        <v>3223416</v>
      </c>
      <c r="J46" t="inlineStr">
        <is>
          <t>--</t>
        </is>
      </c>
      <c r="K46" t="inlineStr">
        <is>
          <t>3.21.0</t>
        </is>
      </c>
      <c r="L46" t="inlineStr">
        <is>
          <t>--</t>
        </is>
      </c>
      <c r="M46" t="inlineStr">
        <is>
          <t>--</t>
        </is>
      </c>
      <c r="N46" t="inlineStr">
        <is>
          <t>--</t>
        </is>
      </c>
    </row>
    <row r="47">
      <c r="A47" t="inlineStr">
        <is>
          <t>CET</t>
        </is>
      </c>
      <c r="B47" t="inlineStr">
        <is>
          <t>CONTROLADORA</t>
        </is>
      </c>
      <c r="D47" t="inlineStr">
        <is>
          <t>CET2</t>
        </is>
      </c>
      <c r="E47">
        <f>_xlfn.CONCAT(B47," - ",D47)</f>
        <v/>
      </c>
      <c r="F47" t="inlineStr">
        <is>
          <t>CET2</t>
        </is>
      </c>
      <c r="G47" t="inlineStr">
        <is>
          <t>LENEL</t>
        </is>
      </c>
      <c r="H47" t="inlineStr">
        <is>
          <t>LNL-2220</t>
        </is>
      </c>
      <c r="J47" t="inlineStr">
        <is>
          <t>000FE50AD35D</t>
        </is>
      </c>
      <c r="L47" t="inlineStr">
        <is>
          <t>192.168.141.9</t>
        </is>
      </c>
    </row>
    <row r="48">
      <c r="A48" t="inlineStr">
        <is>
          <t>COMEDOR 1</t>
        </is>
      </c>
      <c r="B48" t="inlineStr">
        <is>
          <t>CONTROLADORA</t>
        </is>
      </c>
      <c r="D48" t="inlineStr">
        <is>
          <t>COMEDOR 1</t>
        </is>
      </c>
      <c r="E48">
        <f>_xlfn.CONCAT(B48," - ",D48)</f>
        <v/>
      </c>
      <c r="F48" t="inlineStr">
        <is>
          <t>COMEDOR 1</t>
        </is>
      </c>
      <c r="G48" t="inlineStr">
        <is>
          <t>LENEL</t>
        </is>
      </c>
      <c r="H48" t="inlineStr">
        <is>
          <t>LNL-2220</t>
        </is>
      </c>
      <c r="I48" t="n">
        <v>650016</v>
      </c>
      <c r="J48" t="inlineStr">
        <is>
          <t>000FE504F8CE</t>
        </is>
      </c>
      <c r="K48" t="n">
        <v>1.207</v>
      </c>
      <c r="L48" t="inlineStr">
        <is>
          <t>192.168.120.250</t>
        </is>
      </c>
    </row>
    <row r="49">
      <c r="A49" t="inlineStr">
        <is>
          <t>COMEDOR 1</t>
        </is>
      </c>
      <c r="B49" t="inlineStr">
        <is>
          <t>PANEL DE ACCESO</t>
        </is>
      </c>
      <c r="D49" t="inlineStr">
        <is>
          <t>COM 1 - VIANDAS</t>
        </is>
      </c>
      <c r="E49">
        <f>_xlfn.CONCAT(B49," - ",D49)</f>
        <v/>
      </c>
      <c r="G49" t="inlineStr">
        <is>
          <t>LENEL</t>
        </is>
      </c>
      <c r="H49" t="inlineStr">
        <is>
          <t>LNL-1320</t>
        </is>
      </c>
      <c r="I49" t="n">
        <v>847340</v>
      </c>
      <c r="J49" t="inlineStr">
        <is>
          <t>--</t>
        </is>
      </c>
      <c r="K49" t="inlineStr">
        <is>
          <t>1.34.2</t>
        </is>
      </c>
      <c r="L49" t="inlineStr">
        <is>
          <t>--</t>
        </is>
      </c>
      <c r="M49" t="inlineStr">
        <is>
          <t>--</t>
        </is>
      </c>
      <c r="N49" t="inlineStr">
        <is>
          <t>--</t>
        </is>
      </c>
    </row>
    <row r="50">
      <c r="A50" t="inlineStr">
        <is>
          <t>COMEDOR 1</t>
        </is>
      </c>
      <c r="B50" t="inlineStr">
        <is>
          <t>PANEL DE ACCESO</t>
        </is>
      </c>
      <c r="D50" t="inlineStr">
        <is>
          <t>COM 1 - MOL 01 - ENT</t>
        </is>
      </c>
      <c r="E50">
        <f>_xlfn.CONCAT(B50," - ",D50)</f>
        <v/>
      </c>
      <c r="G50" t="inlineStr">
        <is>
          <t>LENEL</t>
        </is>
      </c>
      <c r="H50" t="inlineStr">
        <is>
          <t>LNL-1320</t>
        </is>
      </c>
      <c r="I50" t="n">
        <v>1342432</v>
      </c>
      <c r="J50" t="inlineStr">
        <is>
          <t>--</t>
        </is>
      </c>
      <c r="K50" t="inlineStr">
        <is>
          <t>1.57.5</t>
        </is>
      </c>
      <c r="L50" t="inlineStr">
        <is>
          <t>--</t>
        </is>
      </c>
      <c r="M50" t="inlineStr">
        <is>
          <t>--</t>
        </is>
      </c>
      <c r="N50" t="inlineStr">
        <is>
          <t>--</t>
        </is>
      </c>
    </row>
    <row r="51">
      <c r="A51" t="inlineStr">
        <is>
          <t>COMEDOR 1</t>
        </is>
      </c>
      <c r="B51" t="inlineStr">
        <is>
          <t>PANEL DE ACCESO</t>
        </is>
      </c>
      <c r="D51" t="inlineStr">
        <is>
          <t>COM 1 - MOL 02 - ENT</t>
        </is>
      </c>
      <c r="E51">
        <f>_xlfn.CONCAT(B51," - ",D51)</f>
        <v/>
      </c>
      <c r="G51" t="inlineStr">
        <is>
          <t>LENEL</t>
        </is>
      </c>
      <c r="H51" t="inlineStr">
        <is>
          <t>LNL-1320</t>
        </is>
      </c>
      <c r="I51" t="n">
        <v>1342434</v>
      </c>
      <c r="J51" t="inlineStr">
        <is>
          <t>--</t>
        </is>
      </c>
      <c r="K51" t="inlineStr">
        <is>
          <t>1.57.5</t>
        </is>
      </c>
      <c r="L51" t="inlineStr">
        <is>
          <t>--</t>
        </is>
      </c>
      <c r="M51" t="inlineStr">
        <is>
          <t>--</t>
        </is>
      </c>
      <c r="N51" t="inlineStr">
        <is>
          <t>--</t>
        </is>
      </c>
    </row>
    <row r="52">
      <c r="A52" t="inlineStr">
        <is>
          <t>COMEDOR 1</t>
        </is>
      </c>
      <c r="B52" t="inlineStr">
        <is>
          <t>PANEL DE ACCESO</t>
        </is>
      </c>
      <c r="D52" t="inlineStr">
        <is>
          <t>COM 1 - MOL 03 - ENT</t>
        </is>
      </c>
      <c r="E52">
        <f>_xlfn.CONCAT(B52," - ",D52)</f>
        <v/>
      </c>
      <c r="G52" t="inlineStr">
        <is>
          <t>LENEL</t>
        </is>
      </c>
      <c r="H52" t="inlineStr">
        <is>
          <t>LNL-1320</t>
        </is>
      </c>
      <c r="I52" t="n">
        <v>1049575</v>
      </c>
      <c r="J52" t="inlineStr">
        <is>
          <t>--</t>
        </is>
      </c>
      <c r="K52" t="inlineStr">
        <is>
          <t>1.57.5</t>
        </is>
      </c>
      <c r="L52" t="inlineStr">
        <is>
          <t>--</t>
        </is>
      </c>
      <c r="M52" t="inlineStr">
        <is>
          <t>--</t>
        </is>
      </c>
      <c r="N52" t="inlineStr">
        <is>
          <t>--</t>
        </is>
      </c>
    </row>
    <row r="53">
      <c r="A53" t="inlineStr">
        <is>
          <t>COMEDOR 1</t>
        </is>
      </c>
      <c r="B53" t="inlineStr">
        <is>
          <t>PANEL DE ACCESO</t>
        </is>
      </c>
      <c r="D53" t="inlineStr">
        <is>
          <t>COM 1 - MOL 04 - ENT</t>
        </is>
      </c>
      <c r="E53">
        <f>_xlfn.CONCAT(B53," - ",D53)</f>
        <v/>
      </c>
      <c r="G53" t="inlineStr">
        <is>
          <t>LENEL</t>
        </is>
      </c>
      <c r="H53" t="inlineStr">
        <is>
          <t>LNL-1320</t>
        </is>
      </c>
      <c r="I53" t="n">
        <v>1215491</v>
      </c>
      <c r="J53" t="inlineStr">
        <is>
          <t>--</t>
        </is>
      </c>
      <c r="K53" t="inlineStr">
        <is>
          <t>1.51.0</t>
        </is>
      </c>
      <c r="L53" t="inlineStr">
        <is>
          <t>--</t>
        </is>
      </c>
      <c r="M53" t="inlineStr">
        <is>
          <t>--</t>
        </is>
      </c>
      <c r="N53" t="inlineStr">
        <is>
          <t>--</t>
        </is>
      </c>
    </row>
    <row r="54">
      <c r="A54" t="inlineStr">
        <is>
          <t>COMEDOR 1</t>
        </is>
      </c>
      <c r="B54" t="inlineStr">
        <is>
          <t>PANEL DE ACCESO</t>
        </is>
      </c>
      <c r="D54" t="inlineStr">
        <is>
          <t>COM 1 - MOL 05 - ENT</t>
        </is>
      </c>
      <c r="E54">
        <f>_xlfn.CONCAT(B54," - ",D54)</f>
        <v/>
      </c>
      <c r="G54" t="inlineStr">
        <is>
          <t>LENEL</t>
        </is>
      </c>
      <c r="H54" t="inlineStr">
        <is>
          <t>LNL-1320</t>
        </is>
      </c>
      <c r="I54" t="n">
        <v>1311512</v>
      </c>
      <c r="J54" t="inlineStr">
        <is>
          <t>--</t>
        </is>
      </c>
      <c r="K54" t="inlineStr">
        <is>
          <t>1.55.0</t>
        </is>
      </c>
      <c r="L54" t="inlineStr">
        <is>
          <t>--</t>
        </is>
      </c>
      <c r="M54" t="inlineStr">
        <is>
          <t>--</t>
        </is>
      </c>
      <c r="N54" t="inlineStr">
        <is>
          <t>--</t>
        </is>
      </c>
    </row>
    <row r="55">
      <c r="A55" t="inlineStr">
        <is>
          <t>COMEDOR 1</t>
        </is>
      </c>
      <c r="B55" t="inlineStr">
        <is>
          <t>PANEL DE ACCESO</t>
        </is>
      </c>
      <c r="D55" t="inlineStr">
        <is>
          <t>COM 1 - MOL 06 - ENT</t>
        </is>
      </c>
      <c r="E55">
        <f>_xlfn.CONCAT(B55," - ",D55)</f>
        <v/>
      </c>
      <c r="G55" t="inlineStr">
        <is>
          <t>LENEL</t>
        </is>
      </c>
      <c r="H55" t="inlineStr">
        <is>
          <t>LNL-1320</t>
        </is>
      </c>
      <c r="I55" t="inlineStr">
        <is>
          <t>--</t>
        </is>
      </c>
      <c r="J55" t="inlineStr">
        <is>
          <t>--</t>
        </is>
      </c>
      <c r="K55" t="n">
        <v>1.05</v>
      </c>
      <c r="L55" t="inlineStr">
        <is>
          <t>--</t>
        </is>
      </c>
      <c r="M55" t="inlineStr">
        <is>
          <t>--</t>
        </is>
      </c>
      <c r="N55" t="inlineStr">
        <is>
          <t>--</t>
        </is>
      </c>
    </row>
    <row r="56">
      <c r="A56" t="inlineStr">
        <is>
          <t>COMEDOR 2</t>
        </is>
      </c>
      <c r="B56" t="inlineStr">
        <is>
          <t>CONTROLADORA</t>
        </is>
      </c>
      <c r="D56" t="inlineStr">
        <is>
          <t>COMEDOR 2</t>
        </is>
      </c>
      <c r="E56">
        <f>_xlfn.CONCAT(B56," - ",D56)</f>
        <v/>
      </c>
      <c r="F56" t="inlineStr">
        <is>
          <t>COMEDOR 2</t>
        </is>
      </c>
      <c r="G56" t="inlineStr">
        <is>
          <t>LENEL</t>
        </is>
      </c>
      <c r="H56" t="inlineStr">
        <is>
          <t>LNL-2220</t>
        </is>
      </c>
      <c r="I56" t="n">
        <v>509503</v>
      </c>
      <c r="J56" t="inlineStr">
        <is>
          <t>000FE50036CF</t>
        </is>
      </c>
      <c r="K56" t="n">
        <v>1.207</v>
      </c>
      <c r="L56" t="inlineStr">
        <is>
          <t>192.168.197.36</t>
        </is>
      </c>
      <c r="M56" t="inlineStr">
        <is>
          <t>xiden</t>
        </is>
      </c>
      <c r="N56" t="inlineStr">
        <is>
          <t>Proyota.19</t>
        </is>
      </c>
    </row>
    <row r="57">
      <c r="A57" t="inlineStr">
        <is>
          <t>COMEDOR 2</t>
        </is>
      </c>
      <c r="B57" t="inlineStr">
        <is>
          <t>PANEL DE ACCESO</t>
        </is>
      </c>
      <c r="D57" t="inlineStr">
        <is>
          <t>COM 2 - MOL 01 - ENT</t>
        </is>
      </c>
      <c r="E57">
        <f>_xlfn.CONCAT(B57," - ",D57)</f>
        <v/>
      </c>
      <c r="G57" t="inlineStr">
        <is>
          <t>LENEL</t>
        </is>
      </c>
      <c r="H57" t="inlineStr">
        <is>
          <t>LNL-1320</t>
        </is>
      </c>
      <c r="I57" t="n">
        <v>847336</v>
      </c>
      <c r="J57" t="inlineStr">
        <is>
          <t>--</t>
        </is>
      </c>
      <c r="K57" t="inlineStr">
        <is>
          <t>1.34.2</t>
        </is>
      </c>
      <c r="L57" t="inlineStr">
        <is>
          <t>--</t>
        </is>
      </c>
      <c r="M57" t="inlineStr">
        <is>
          <t>--</t>
        </is>
      </c>
      <c r="N57" t="inlineStr">
        <is>
          <t>--</t>
        </is>
      </c>
    </row>
    <row r="58">
      <c r="A58" t="inlineStr">
        <is>
          <t>COMEDOR 2</t>
        </is>
      </c>
      <c r="B58" t="inlineStr">
        <is>
          <t>PANEL DE ACCESO</t>
        </is>
      </c>
      <c r="D58" t="inlineStr">
        <is>
          <t>COM 2 - MOL 03 - ENT</t>
        </is>
      </c>
      <c r="E58">
        <f>_xlfn.CONCAT(B58," - ",D58)</f>
        <v/>
      </c>
      <c r="G58" t="inlineStr">
        <is>
          <t>LENEL</t>
        </is>
      </c>
      <c r="H58" t="inlineStr">
        <is>
          <t>LNL-1320</t>
        </is>
      </c>
      <c r="I58" t="n">
        <v>847396</v>
      </c>
      <c r="J58" t="inlineStr">
        <is>
          <t>--</t>
        </is>
      </c>
      <c r="K58" t="inlineStr">
        <is>
          <t>1.34.2</t>
        </is>
      </c>
      <c r="L58" t="inlineStr">
        <is>
          <t>--</t>
        </is>
      </c>
      <c r="M58" t="inlineStr">
        <is>
          <t>--</t>
        </is>
      </c>
      <c r="N58" t="inlineStr">
        <is>
          <t>--</t>
        </is>
      </c>
    </row>
    <row r="59">
      <c r="A59" t="inlineStr">
        <is>
          <t>COMEDOR 3</t>
        </is>
      </c>
      <c r="B59" t="inlineStr">
        <is>
          <t>CONTROLADORA</t>
        </is>
      </c>
      <c r="D59" t="inlineStr">
        <is>
          <t>COMEDOR 3</t>
        </is>
      </c>
      <c r="E59">
        <f>_xlfn.CONCAT(B59," - ",D59)</f>
        <v/>
      </c>
      <c r="G59" t="inlineStr">
        <is>
          <t>LENEL</t>
        </is>
      </c>
      <c r="H59" t="inlineStr">
        <is>
          <t>LNL-2220</t>
        </is>
      </c>
      <c r="I59" t="n">
        <v>598704</v>
      </c>
      <c r="K59" t="n">
        <v>1.207</v>
      </c>
      <c r="L59" t="inlineStr">
        <is>
          <t>192.168.189.98</t>
        </is>
      </c>
    </row>
    <row r="60">
      <c r="A60" t="inlineStr">
        <is>
          <t>COMEDOR 3</t>
        </is>
      </c>
      <c r="B60" t="inlineStr">
        <is>
          <t>PANEL DE ACCESO</t>
        </is>
      </c>
      <c r="D60" t="inlineStr">
        <is>
          <t>COM 3 - MOL 01 - ENT</t>
        </is>
      </c>
      <c r="E60">
        <f>_xlfn.CONCAT(B60," - ",D60)</f>
        <v/>
      </c>
      <c r="G60" t="inlineStr">
        <is>
          <t>LENEL</t>
        </is>
      </c>
      <c r="H60" t="inlineStr">
        <is>
          <t>LNL-1320</t>
        </is>
      </c>
      <c r="I60" t="n">
        <v>1004177</v>
      </c>
      <c r="J60" t="inlineStr">
        <is>
          <t>--</t>
        </is>
      </c>
      <c r="K60" t="inlineStr">
        <is>
          <t>1.57.5</t>
        </is>
      </c>
      <c r="L60" t="inlineStr">
        <is>
          <t>--</t>
        </is>
      </c>
      <c r="M60" t="inlineStr">
        <is>
          <t>--</t>
        </is>
      </c>
      <c r="N60" t="inlineStr">
        <is>
          <t>--</t>
        </is>
      </c>
    </row>
    <row r="61">
      <c r="A61" t="inlineStr">
        <is>
          <t>CQD / QAD</t>
        </is>
      </c>
      <c r="B61" t="inlineStr">
        <is>
          <t>CONTROLADORA</t>
        </is>
      </c>
      <c r="D61" t="inlineStr">
        <is>
          <t>CQD1</t>
        </is>
      </c>
      <c r="E61">
        <f>_xlfn.CONCAT(B61," - ",D61)</f>
        <v/>
      </c>
      <c r="F61" t="inlineStr">
        <is>
          <t>CQD1</t>
        </is>
      </c>
      <c r="G61" t="inlineStr">
        <is>
          <t>LENEL</t>
        </is>
      </c>
      <c r="H61" t="inlineStr">
        <is>
          <t>LNL-2220</t>
        </is>
      </c>
      <c r="I61" t="n">
        <v>1019759</v>
      </c>
      <c r="K61" t="n">
        <v>1.207</v>
      </c>
      <c r="L61" t="inlineStr">
        <is>
          <t>192.168.155.235</t>
        </is>
      </c>
    </row>
    <row r="62">
      <c r="A62" t="inlineStr">
        <is>
          <t>CQD / QAD</t>
        </is>
      </c>
      <c r="B62" t="inlineStr">
        <is>
          <t>PANEL DE ACCESO</t>
        </is>
      </c>
      <c r="D62" t="inlineStr">
        <is>
          <t>CQD1 EXTERIOR</t>
        </is>
      </c>
      <c r="E62">
        <f>_xlfn.CONCAT(B62," - ",D62)</f>
        <v/>
      </c>
      <c r="G62" t="inlineStr">
        <is>
          <t>LENEL</t>
        </is>
      </c>
      <c r="H62" t="inlineStr">
        <is>
          <t>LNL-1320</t>
        </is>
      </c>
      <c r="I62" t="inlineStr">
        <is>
          <t>--</t>
        </is>
      </c>
      <c r="J62" t="inlineStr">
        <is>
          <t>--</t>
        </is>
      </c>
      <c r="K62" t="n">
        <v>1.05</v>
      </c>
      <c r="L62" t="inlineStr">
        <is>
          <t>--</t>
        </is>
      </c>
      <c r="M62" t="inlineStr">
        <is>
          <t>--</t>
        </is>
      </c>
      <c r="N62" t="inlineStr">
        <is>
          <t>--</t>
        </is>
      </c>
    </row>
    <row r="63">
      <c r="A63" t="inlineStr">
        <is>
          <t>CQD / QAD</t>
        </is>
      </c>
      <c r="B63" t="inlineStr">
        <is>
          <t>PANEL DE ACCESO</t>
        </is>
      </c>
      <c r="D63" t="inlineStr">
        <is>
          <t>QAD1 EXTERIOR</t>
        </is>
      </c>
      <c r="E63">
        <f>_xlfn.CONCAT(B63," - ",D63)</f>
        <v/>
      </c>
      <c r="G63" t="inlineStr">
        <is>
          <t>LENEL</t>
        </is>
      </c>
      <c r="H63" t="inlineStr">
        <is>
          <t>LNL-1320</t>
        </is>
      </c>
      <c r="I63" t="n">
        <v>1340909</v>
      </c>
      <c r="J63" t="inlineStr">
        <is>
          <t>--</t>
        </is>
      </c>
      <c r="K63" t="inlineStr">
        <is>
          <t>1.55.0</t>
        </is>
      </c>
      <c r="L63" t="inlineStr">
        <is>
          <t>--</t>
        </is>
      </c>
      <c r="M63" t="inlineStr">
        <is>
          <t>--</t>
        </is>
      </c>
      <c r="N63" t="inlineStr">
        <is>
          <t>--</t>
        </is>
      </c>
    </row>
    <row r="64">
      <c r="A64" t="inlineStr">
        <is>
          <t>CQD / QAD</t>
        </is>
      </c>
      <c r="B64" t="inlineStr">
        <is>
          <t>PANEL DE ACCESO</t>
        </is>
      </c>
      <c r="D64" t="inlineStr">
        <is>
          <t>VEHICLE EVALUATION EXT SUR</t>
        </is>
      </c>
      <c r="E64">
        <f>_xlfn.CONCAT(B64," - ",D64)</f>
        <v/>
      </c>
      <c r="G64" t="inlineStr">
        <is>
          <t>LENEL</t>
        </is>
      </c>
      <c r="H64" t="inlineStr">
        <is>
          <t>LNL-1320</t>
        </is>
      </c>
      <c r="I64" t="n">
        <v>1534964</v>
      </c>
      <c r="J64" t="inlineStr">
        <is>
          <t>--</t>
        </is>
      </c>
      <c r="K64" t="inlineStr">
        <is>
          <t>1.57.5</t>
        </is>
      </c>
      <c r="L64" t="inlineStr">
        <is>
          <t>--</t>
        </is>
      </c>
      <c r="M64" t="inlineStr">
        <is>
          <t>--</t>
        </is>
      </c>
      <c r="N64" t="inlineStr">
        <is>
          <t>--</t>
        </is>
      </c>
    </row>
    <row r="65">
      <c r="A65" t="inlineStr">
        <is>
          <t>MARTINEZ</t>
        </is>
      </c>
      <c r="B65" t="inlineStr">
        <is>
          <t>CONTROLADORA</t>
        </is>
      </c>
      <c r="D65" t="inlineStr">
        <is>
          <t>EDIFICIO MARTINEZ</t>
        </is>
      </c>
      <c r="E65">
        <f>_xlfn.CONCAT(B65," - ",D65)</f>
        <v/>
      </c>
      <c r="F65" t="inlineStr">
        <is>
          <t>EDIFICIO MARTINEZ</t>
        </is>
      </c>
      <c r="G65" t="inlineStr">
        <is>
          <t>LENEL</t>
        </is>
      </c>
      <c r="H65" t="inlineStr">
        <is>
          <t>LNL-2220</t>
        </is>
      </c>
      <c r="I65" t="n">
        <v>525884</v>
      </c>
      <c r="K65" t="n">
        <v>1.207</v>
      </c>
      <c r="L65" t="inlineStr">
        <is>
          <t>192.168.4.221</t>
        </is>
      </c>
    </row>
    <row r="66">
      <c r="A66" t="inlineStr">
        <is>
          <t>MARTINEZ</t>
        </is>
      </c>
      <c r="B66" t="inlineStr">
        <is>
          <t>PANEL DE ACCESO</t>
        </is>
      </c>
      <c r="D66" t="inlineStr">
        <is>
          <t>2 P CORRIENTES MOLINETE ENT</t>
        </is>
      </c>
      <c r="E66">
        <f>_xlfn.CONCAT(B66," - ",D66)</f>
        <v/>
      </c>
      <c r="G66" t="inlineStr">
        <is>
          <t>LENEL</t>
        </is>
      </c>
      <c r="H66" t="inlineStr">
        <is>
          <t>LNL-1320</t>
        </is>
      </c>
      <c r="I66" t="n">
        <v>854222</v>
      </c>
      <c r="J66" t="inlineStr">
        <is>
          <t>--</t>
        </is>
      </c>
      <c r="K66" t="inlineStr">
        <is>
          <t>1.34.2</t>
        </is>
      </c>
      <c r="L66" t="inlineStr">
        <is>
          <t>--</t>
        </is>
      </c>
      <c r="M66" t="inlineStr">
        <is>
          <t>--</t>
        </is>
      </c>
      <c r="N66" t="inlineStr">
        <is>
          <t>--</t>
        </is>
      </c>
    </row>
    <row r="67">
      <c r="A67" t="inlineStr">
        <is>
          <t>MARTINEZ</t>
        </is>
      </c>
      <c r="B67" t="inlineStr">
        <is>
          <t>PANEL DE ACCESO</t>
        </is>
      </c>
      <c r="D67" t="inlineStr">
        <is>
          <t>2 P EDISON A PPAL</t>
        </is>
      </c>
      <c r="E67">
        <f>_xlfn.CONCAT(B67," - ",D67)</f>
        <v/>
      </c>
      <c r="G67" t="inlineStr">
        <is>
          <t>LENEL</t>
        </is>
      </c>
      <c r="H67" t="inlineStr">
        <is>
          <t>LNL-1320</t>
        </is>
      </c>
      <c r="I67" t="inlineStr">
        <is>
          <t>--</t>
        </is>
      </c>
      <c r="J67" t="inlineStr">
        <is>
          <t>--</t>
        </is>
      </c>
      <c r="K67" t="n">
        <v>1.05</v>
      </c>
      <c r="L67" t="inlineStr">
        <is>
          <t>--</t>
        </is>
      </c>
      <c r="M67" t="inlineStr">
        <is>
          <t>--</t>
        </is>
      </c>
      <c r="N67" t="inlineStr">
        <is>
          <t>--</t>
        </is>
      </c>
    </row>
    <row r="68">
      <c r="A68" t="inlineStr">
        <is>
          <t>MARTINEZ</t>
        </is>
      </c>
      <c r="B68" t="inlineStr">
        <is>
          <t>PANEL DE ACCESO</t>
        </is>
      </c>
      <c r="D68" t="inlineStr">
        <is>
          <t>2 P EDISON DEPOSITO</t>
        </is>
      </c>
      <c r="E68">
        <f>_xlfn.CONCAT(B68," - ",D68)</f>
        <v/>
      </c>
      <c r="G68" t="inlineStr">
        <is>
          <t>LENEL</t>
        </is>
      </c>
      <c r="H68" t="inlineStr">
        <is>
          <t>LNL-1320</t>
        </is>
      </c>
      <c r="I68" t="n">
        <v>1016984</v>
      </c>
      <c r="J68" t="inlineStr">
        <is>
          <t>--</t>
        </is>
      </c>
      <c r="K68" t="inlineStr">
        <is>
          <t>1.34.2</t>
        </is>
      </c>
      <c r="L68" t="inlineStr">
        <is>
          <t>--</t>
        </is>
      </c>
      <c r="M68" t="inlineStr">
        <is>
          <t>--</t>
        </is>
      </c>
      <c r="N68" t="inlineStr">
        <is>
          <t>--</t>
        </is>
      </c>
    </row>
    <row r="69">
      <c r="A69" t="inlineStr">
        <is>
          <t>MARTINEZ</t>
        </is>
      </c>
      <c r="B69" t="inlineStr">
        <is>
          <t>PANEL DE ACCESO</t>
        </is>
      </c>
      <c r="D69" t="inlineStr">
        <is>
          <t>2 P EDISON MOLINETE ENT</t>
        </is>
      </c>
      <c r="E69">
        <f>_xlfn.CONCAT(B69," - ",D69)</f>
        <v/>
      </c>
      <c r="G69" t="inlineStr">
        <is>
          <t>LENEL</t>
        </is>
      </c>
      <c r="H69" t="inlineStr">
        <is>
          <t>LNL-1320</t>
        </is>
      </c>
      <c r="I69" t="n">
        <v>1340905</v>
      </c>
      <c r="J69" t="inlineStr">
        <is>
          <t>--</t>
        </is>
      </c>
      <c r="K69" t="inlineStr">
        <is>
          <t>1.55.0</t>
        </is>
      </c>
      <c r="L69" t="inlineStr">
        <is>
          <t>--</t>
        </is>
      </c>
      <c r="M69" t="inlineStr">
        <is>
          <t>--</t>
        </is>
      </c>
      <c r="N69" t="inlineStr">
        <is>
          <t>--</t>
        </is>
      </c>
    </row>
    <row r="70">
      <c r="A70" t="inlineStr">
        <is>
          <t>MARTINEZ</t>
        </is>
      </c>
      <c r="B70" t="inlineStr">
        <is>
          <t>PANEL DE ACCESO</t>
        </is>
      </c>
      <c r="D70" t="inlineStr">
        <is>
          <t>2 P EDISON S. ESP PRESIDENCIA</t>
        </is>
      </c>
      <c r="E70">
        <f>_xlfn.CONCAT(B70," - ",D70)</f>
        <v/>
      </c>
      <c r="G70" t="inlineStr">
        <is>
          <t>LENEL</t>
        </is>
      </c>
      <c r="H70" t="inlineStr">
        <is>
          <t>LNL-1320</t>
        </is>
      </c>
      <c r="I70" t="n">
        <v>1186482</v>
      </c>
      <c r="J70" t="inlineStr">
        <is>
          <t>--</t>
        </is>
      </c>
      <c r="K70" t="inlineStr">
        <is>
          <t>1.51.0</t>
        </is>
      </c>
      <c r="L70" t="inlineStr">
        <is>
          <t>--</t>
        </is>
      </c>
      <c r="M70" t="inlineStr">
        <is>
          <t>--</t>
        </is>
      </c>
      <c r="N70" t="inlineStr">
        <is>
          <t>--</t>
        </is>
      </c>
    </row>
    <row r="71">
      <c r="A71" t="inlineStr">
        <is>
          <t>MARTINEZ</t>
        </is>
      </c>
      <c r="B71" t="inlineStr">
        <is>
          <t>PANEL DE ACCESO</t>
        </is>
      </c>
      <c r="D71" t="inlineStr">
        <is>
          <t>PB CORRIENTES ACCESO LATERAL</t>
        </is>
      </c>
      <c r="E71">
        <f>_xlfn.CONCAT(B71," - ",D71)</f>
        <v/>
      </c>
      <c r="G71" t="inlineStr">
        <is>
          <t>LENEL</t>
        </is>
      </c>
      <c r="H71" t="inlineStr">
        <is>
          <t>LNL-1320</t>
        </is>
      </c>
      <c r="I71" t="n">
        <v>875554</v>
      </c>
      <c r="J71" t="inlineStr">
        <is>
          <t>--</t>
        </is>
      </c>
      <c r="K71" t="inlineStr">
        <is>
          <t>1.34.2</t>
        </is>
      </c>
      <c r="L71" t="inlineStr">
        <is>
          <t>--</t>
        </is>
      </c>
      <c r="M71" t="inlineStr">
        <is>
          <t>--</t>
        </is>
      </c>
      <c r="N71" t="inlineStr">
        <is>
          <t>--</t>
        </is>
      </c>
    </row>
    <row r="72">
      <c r="A72" t="inlineStr">
        <is>
          <t>MARTINEZ</t>
        </is>
      </c>
      <c r="B72" t="inlineStr">
        <is>
          <t>PANEL DE ACCESO</t>
        </is>
      </c>
      <c r="D72" t="inlineStr">
        <is>
          <t>PB CORRIENTES ACCESO PRINCIPAL</t>
        </is>
      </c>
      <c r="E72">
        <f>_xlfn.CONCAT(B72," - ",D72)</f>
        <v/>
      </c>
      <c r="G72" t="inlineStr">
        <is>
          <t>LENEL</t>
        </is>
      </c>
      <c r="H72" t="inlineStr">
        <is>
          <t>LNL-1320</t>
        </is>
      </c>
      <c r="I72" t="n">
        <v>1041413</v>
      </c>
      <c r="J72" t="inlineStr">
        <is>
          <t>--</t>
        </is>
      </c>
      <c r="K72" t="inlineStr">
        <is>
          <t>1.40.1</t>
        </is>
      </c>
      <c r="L72" t="inlineStr">
        <is>
          <t>--</t>
        </is>
      </c>
      <c r="M72" t="inlineStr">
        <is>
          <t>--</t>
        </is>
      </c>
      <c r="N72" t="inlineStr">
        <is>
          <t>--</t>
        </is>
      </c>
    </row>
    <row r="73">
      <c r="A73" t="inlineStr">
        <is>
          <t>MARTINEZ</t>
        </is>
      </c>
      <c r="B73" t="inlineStr">
        <is>
          <t>PANEL DE ACCESO</t>
        </is>
      </c>
      <c r="D73" t="inlineStr">
        <is>
          <t>WD ENT. ED.</t>
        </is>
      </c>
      <c r="E73">
        <f>_xlfn.CONCAT(B73," - ",D73)</f>
        <v/>
      </c>
      <c r="G73" t="inlineStr">
        <is>
          <t>LENEL</t>
        </is>
      </c>
      <c r="H73" t="inlineStr">
        <is>
          <t>LNL-1320</t>
        </is>
      </c>
      <c r="I73" t="n">
        <v>887348</v>
      </c>
      <c r="J73" t="inlineStr">
        <is>
          <t>--</t>
        </is>
      </c>
      <c r="K73" t="inlineStr">
        <is>
          <t>1.34.2</t>
        </is>
      </c>
      <c r="L73" t="inlineStr">
        <is>
          <t>--</t>
        </is>
      </c>
      <c r="M73" t="inlineStr">
        <is>
          <t>--</t>
        </is>
      </c>
      <c r="N73" t="inlineStr">
        <is>
          <t>--</t>
        </is>
      </c>
    </row>
    <row r="74">
      <c r="A74" t="inlineStr">
        <is>
          <t>MARTINEZ</t>
        </is>
      </c>
      <c r="B74" t="inlineStr">
        <is>
          <t>PANEL DE ACCESO</t>
        </is>
      </c>
      <c r="D74" t="inlineStr">
        <is>
          <t>WD SAL. CTES.</t>
        </is>
      </c>
      <c r="E74">
        <f>_xlfn.CONCAT(B74," - ",D74)</f>
        <v/>
      </c>
      <c r="G74" t="inlineStr">
        <is>
          <t>LENEL</t>
        </is>
      </c>
      <c r="H74" t="inlineStr">
        <is>
          <t>LNL-1320</t>
        </is>
      </c>
      <c r="I74" t="n">
        <v>1548418</v>
      </c>
      <c r="J74" t="inlineStr">
        <is>
          <t>--</t>
        </is>
      </c>
      <c r="K74" t="inlineStr">
        <is>
          <t>1.57.5</t>
        </is>
      </c>
      <c r="L74" t="inlineStr">
        <is>
          <t>--</t>
        </is>
      </c>
      <c r="M74" t="inlineStr">
        <is>
          <t>--</t>
        </is>
      </c>
      <c r="N74" t="inlineStr">
        <is>
          <t>--</t>
        </is>
      </c>
    </row>
    <row r="75">
      <c r="A75" t="inlineStr">
        <is>
          <t>GPS</t>
        </is>
      </c>
      <c r="B75" t="inlineStr">
        <is>
          <t>CONTROLADORA</t>
        </is>
      </c>
      <c r="D75" t="inlineStr">
        <is>
          <t>GPS</t>
        </is>
      </c>
      <c r="E75">
        <f>_xlfn.CONCAT(B75," - ",D75)</f>
        <v/>
      </c>
      <c r="F75" t="inlineStr">
        <is>
          <t>GPS</t>
        </is>
      </c>
      <c r="G75" t="inlineStr">
        <is>
          <t>LENEL</t>
        </is>
      </c>
      <c r="H75" t="inlineStr">
        <is>
          <t>LNL-2220</t>
        </is>
      </c>
      <c r="I75" t="n">
        <v>509501</v>
      </c>
      <c r="J75" t="inlineStr">
        <is>
          <t>000FE50036CD</t>
        </is>
      </c>
      <c r="K75" t="n">
        <v>1.207</v>
      </c>
      <c r="L75" t="inlineStr">
        <is>
          <t>192.168.140.238</t>
        </is>
      </c>
      <c r="M75" t="inlineStr">
        <is>
          <t>xiden</t>
        </is>
      </c>
      <c r="N75" t="inlineStr">
        <is>
          <t>Prosegur1b</t>
        </is>
      </c>
    </row>
    <row r="76">
      <c r="A76" t="inlineStr">
        <is>
          <t>GPS</t>
        </is>
      </c>
      <c r="B76" t="inlineStr">
        <is>
          <t>PANEL DE ACCESO</t>
        </is>
      </c>
      <c r="D76" t="inlineStr">
        <is>
          <t>ARCHIVERO R1</t>
        </is>
      </c>
      <c r="E76">
        <f>_xlfn.CONCAT(B76," - ",D76)</f>
        <v/>
      </c>
      <c r="G76" t="inlineStr">
        <is>
          <t>LENEL</t>
        </is>
      </c>
      <c r="H76" t="inlineStr">
        <is>
          <t>LNL-1320</t>
        </is>
      </c>
      <c r="I76" t="inlineStr">
        <is>
          <t>--</t>
        </is>
      </c>
      <c r="J76" t="inlineStr">
        <is>
          <t>--</t>
        </is>
      </c>
      <c r="K76" t="n">
        <v>1.05</v>
      </c>
      <c r="L76" t="inlineStr">
        <is>
          <t>--</t>
        </is>
      </c>
      <c r="M76" t="inlineStr">
        <is>
          <t>--</t>
        </is>
      </c>
      <c r="N76" t="inlineStr">
        <is>
          <t>--</t>
        </is>
      </c>
    </row>
    <row r="77">
      <c r="A77" t="inlineStr">
        <is>
          <t>GPS</t>
        </is>
      </c>
      <c r="B77" t="inlineStr">
        <is>
          <t>PANEL DE ACCESO</t>
        </is>
      </c>
      <c r="D77" t="inlineStr">
        <is>
          <t>ENTRADA ESCALERA EMERGENCIA</t>
        </is>
      </c>
      <c r="E77">
        <f>_xlfn.CONCAT(B77," - ",D77)</f>
        <v/>
      </c>
      <c r="G77" t="inlineStr">
        <is>
          <t>LENEL</t>
        </is>
      </c>
      <c r="H77" t="inlineStr">
        <is>
          <t>LNL-1320</t>
        </is>
      </c>
      <c r="I77" t="n">
        <v>1167596</v>
      </c>
      <c r="J77" t="inlineStr">
        <is>
          <t>--</t>
        </is>
      </c>
      <c r="K77" t="inlineStr">
        <is>
          <t>1.51.0</t>
        </is>
      </c>
      <c r="L77" t="inlineStr">
        <is>
          <t>--</t>
        </is>
      </c>
      <c r="M77" t="inlineStr">
        <is>
          <t>--</t>
        </is>
      </c>
      <c r="N77" t="inlineStr">
        <is>
          <t>--</t>
        </is>
      </c>
    </row>
    <row r="78">
      <c r="A78" t="inlineStr">
        <is>
          <t>METROLOGIA</t>
        </is>
      </c>
      <c r="B78" t="inlineStr">
        <is>
          <t>CONTROLADORA</t>
        </is>
      </c>
      <c r="D78" t="inlineStr">
        <is>
          <t>LAB-INSPECCION</t>
        </is>
      </c>
      <c r="E78">
        <f>_xlfn.CONCAT(B78," - ",D78)</f>
        <v/>
      </c>
      <c r="F78" t="inlineStr">
        <is>
          <t>LAB-INSPECCION</t>
        </is>
      </c>
      <c r="G78" t="inlineStr">
        <is>
          <t>LENEL</t>
        </is>
      </c>
      <c r="H78" t="inlineStr">
        <is>
          <t>LNL-2220</t>
        </is>
      </c>
      <c r="I78" t="n">
        <v>650013</v>
      </c>
      <c r="J78" t="inlineStr">
        <is>
          <t>000FE504F8CB</t>
        </is>
      </c>
      <c r="K78" t="n">
        <v>1.207</v>
      </c>
      <c r="L78" t="inlineStr">
        <is>
          <t>192.168.197.219</t>
        </is>
      </c>
      <c r="M78" t="inlineStr">
        <is>
          <t>xiden</t>
        </is>
      </c>
      <c r="N78" t="inlineStr">
        <is>
          <t>Proyota.20</t>
        </is>
      </c>
    </row>
    <row r="79">
      <c r="A79" t="inlineStr">
        <is>
          <t>METROLOGIA</t>
        </is>
      </c>
      <c r="B79" t="inlineStr">
        <is>
          <t>PANEL DE ACCESO</t>
        </is>
      </c>
      <c r="D79" t="inlineStr">
        <is>
          <t>ACCESO CHAPAS</t>
        </is>
      </c>
      <c r="E79">
        <f>_xlfn.CONCAT(B79," - ",D79)</f>
        <v/>
      </c>
      <c r="G79" t="inlineStr">
        <is>
          <t>LENEL</t>
        </is>
      </c>
      <c r="H79" t="inlineStr">
        <is>
          <t>LNL-1320</t>
        </is>
      </c>
      <c r="I79" t="n">
        <v>1727990</v>
      </c>
      <c r="J79" t="inlineStr">
        <is>
          <t>--</t>
        </is>
      </c>
      <c r="K79" t="inlineStr">
        <is>
          <t>1.57.12</t>
        </is>
      </c>
      <c r="L79" t="inlineStr">
        <is>
          <t>--</t>
        </is>
      </c>
      <c r="M79" t="inlineStr">
        <is>
          <t>--</t>
        </is>
      </c>
      <c r="N79" t="inlineStr">
        <is>
          <t>--</t>
        </is>
      </c>
    </row>
    <row r="80">
      <c r="A80" t="inlineStr">
        <is>
          <t>UTILITIES</t>
        </is>
      </c>
      <c r="B80" t="inlineStr">
        <is>
          <t>CONTROLADORA</t>
        </is>
      </c>
      <c r="D80" t="inlineStr">
        <is>
          <t>LABORATORIO UTILITIES</t>
        </is>
      </c>
      <c r="E80">
        <f>_xlfn.CONCAT(B80," - ",D80)</f>
        <v/>
      </c>
      <c r="F80" t="inlineStr">
        <is>
          <t>LABORATORIO UTILITIES</t>
        </is>
      </c>
      <c r="G80" t="inlineStr">
        <is>
          <t>LENEL</t>
        </is>
      </c>
      <c r="H80" t="inlineStr">
        <is>
          <t>LNL-2220</t>
        </is>
      </c>
      <c r="I80" t="n">
        <v>621453</v>
      </c>
      <c r="J80" t="inlineStr">
        <is>
          <t>000FE503F380</t>
        </is>
      </c>
      <c r="K80" t="n">
        <v>1.207</v>
      </c>
      <c r="L80" t="inlineStr">
        <is>
          <t>192.168.161.225</t>
        </is>
      </c>
      <c r="M80" t="inlineStr">
        <is>
          <t>xiden</t>
        </is>
      </c>
      <c r="N80" t="inlineStr">
        <is>
          <t>Proyota.18</t>
        </is>
      </c>
    </row>
    <row r="81">
      <c r="A81" t="inlineStr">
        <is>
          <t>UTILITIES</t>
        </is>
      </c>
      <c r="B81" t="inlineStr">
        <is>
          <t>PANEL DE ACCESO</t>
        </is>
      </c>
      <c r="D81" t="inlineStr">
        <is>
          <t>SALIDA CAMARAS</t>
        </is>
      </c>
      <c r="E81">
        <f>_xlfn.CONCAT(B81," - ",D81)</f>
        <v/>
      </c>
      <c r="G81" t="inlineStr">
        <is>
          <t>LENEL</t>
        </is>
      </c>
      <c r="H81" t="inlineStr">
        <is>
          <t>LNL-1320</t>
        </is>
      </c>
      <c r="I81" t="inlineStr">
        <is>
          <t>--</t>
        </is>
      </c>
      <c r="J81" t="inlineStr">
        <is>
          <t>--</t>
        </is>
      </c>
      <c r="K81" t="n">
        <v>1.05</v>
      </c>
      <c r="L81" t="inlineStr">
        <is>
          <t>--</t>
        </is>
      </c>
      <c r="M81" t="inlineStr">
        <is>
          <t>--</t>
        </is>
      </c>
      <c r="N81" t="inlineStr">
        <is>
          <t>--</t>
        </is>
      </c>
    </row>
    <row r="82">
      <c r="A82" t="inlineStr">
        <is>
          <t>UTILITIES</t>
        </is>
      </c>
      <c r="B82" t="inlineStr">
        <is>
          <t>PANEL DE ACCESO</t>
        </is>
      </c>
      <c r="D82" t="inlineStr">
        <is>
          <t>TABLERO EFLUENTES 1 EGRESO</t>
        </is>
      </c>
      <c r="E82">
        <f>_xlfn.CONCAT(B82," - ",D82)</f>
        <v/>
      </c>
      <c r="G82" t="inlineStr">
        <is>
          <t>LENEL</t>
        </is>
      </c>
      <c r="H82" t="inlineStr">
        <is>
          <t>LNL-1320</t>
        </is>
      </c>
      <c r="I82" t="n">
        <v>1801153</v>
      </c>
      <c r="J82" t="inlineStr">
        <is>
          <t>--</t>
        </is>
      </c>
      <c r="K82" t="inlineStr">
        <is>
          <t>1.57.12</t>
        </is>
      </c>
      <c r="L82" t="inlineStr">
        <is>
          <t>--</t>
        </is>
      </c>
      <c r="M82" t="inlineStr">
        <is>
          <t>--</t>
        </is>
      </c>
      <c r="N82" t="inlineStr">
        <is>
          <t>--</t>
        </is>
      </c>
    </row>
    <row r="83">
      <c r="A83" t="inlineStr">
        <is>
          <t>UTILITIES</t>
        </is>
      </c>
      <c r="B83" t="inlineStr">
        <is>
          <t>PANEL DE ACCESO</t>
        </is>
      </c>
      <c r="D83" t="inlineStr">
        <is>
          <t>TABLERO EFLUENTES 2 INGRESO</t>
        </is>
      </c>
      <c r="E83">
        <f>_xlfn.CONCAT(B83," - ",D83)</f>
        <v/>
      </c>
      <c r="G83" t="inlineStr">
        <is>
          <t>LENEL</t>
        </is>
      </c>
      <c r="H83" t="inlineStr">
        <is>
          <t>LNL-1320</t>
        </is>
      </c>
      <c r="I83" t="n">
        <v>1801149</v>
      </c>
      <c r="J83" t="inlineStr">
        <is>
          <t>--</t>
        </is>
      </c>
      <c r="K83" t="inlineStr">
        <is>
          <t>1.57.12</t>
        </is>
      </c>
      <c r="L83" t="inlineStr">
        <is>
          <t>--</t>
        </is>
      </c>
      <c r="M83" t="inlineStr">
        <is>
          <t>--</t>
        </is>
      </c>
      <c r="N83" t="inlineStr">
        <is>
          <t>--</t>
        </is>
      </c>
    </row>
    <row r="84">
      <c r="A84" t="inlineStr">
        <is>
          <t>LEXUS</t>
        </is>
      </c>
      <c r="B84" t="inlineStr">
        <is>
          <t>CONTROLADORA</t>
        </is>
      </c>
      <c r="D84" t="inlineStr">
        <is>
          <t>LEXUS</t>
        </is>
      </c>
      <c r="E84">
        <f>_xlfn.CONCAT(B84," - ",D84)</f>
        <v/>
      </c>
      <c r="F84" t="inlineStr">
        <is>
          <t>LEXUS</t>
        </is>
      </c>
      <c r="G84" t="inlineStr">
        <is>
          <t>LENEL</t>
        </is>
      </c>
      <c r="H84" t="inlineStr">
        <is>
          <t>LNL-2220</t>
        </is>
      </c>
      <c r="I84" t="n">
        <v>1038642</v>
      </c>
      <c r="J84" t="inlineStr">
        <is>
          <t>000FE506E2E6</t>
        </is>
      </c>
      <c r="K84" t="n">
        <v>1.207</v>
      </c>
      <c r="L84" t="inlineStr">
        <is>
          <t>192.168.8.242</t>
        </is>
      </c>
      <c r="M84" t="inlineStr">
        <is>
          <t>xiden</t>
        </is>
      </c>
      <c r="N84" t="inlineStr">
        <is>
          <t>Proyota.19</t>
        </is>
      </c>
    </row>
    <row r="85">
      <c r="A85" t="inlineStr">
        <is>
          <t>LEXUS</t>
        </is>
      </c>
      <c r="B85" t="inlineStr">
        <is>
          <t>PANEL DE ACCESO</t>
        </is>
      </c>
      <c r="D85" t="inlineStr">
        <is>
          <t>LEXUS OFICINA 1</t>
        </is>
      </c>
      <c r="E85">
        <f>_xlfn.CONCAT(B85," - ",D85)</f>
        <v/>
      </c>
      <c r="G85" t="inlineStr">
        <is>
          <t>LENEL</t>
        </is>
      </c>
      <c r="H85" t="inlineStr">
        <is>
          <t>LNL-1320</t>
        </is>
      </c>
      <c r="I85" t="n">
        <v>3014506</v>
      </c>
      <c r="J85" t="inlineStr">
        <is>
          <t>--</t>
        </is>
      </c>
      <c r="K85" t="inlineStr">
        <is>
          <t>3.20.4</t>
        </is>
      </c>
      <c r="L85" t="inlineStr">
        <is>
          <t>--</t>
        </is>
      </c>
      <c r="M85" t="inlineStr">
        <is>
          <t>--</t>
        </is>
      </c>
      <c r="N85" t="inlineStr">
        <is>
          <t>--</t>
        </is>
      </c>
    </row>
    <row r="86">
      <c r="A86" t="inlineStr">
        <is>
          <t>LEXUS</t>
        </is>
      </c>
      <c r="B86" t="inlineStr">
        <is>
          <t>PANEL DE ACCESO</t>
        </is>
      </c>
      <c r="D86" t="inlineStr">
        <is>
          <t>LEXUS WD INGRESO</t>
        </is>
      </c>
      <c r="E86">
        <f>_xlfn.CONCAT(B86," - ",D86)</f>
        <v/>
      </c>
      <c r="G86" t="inlineStr">
        <is>
          <t>LENEL</t>
        </is>
      </c>
      <c r="H86" t="inlineStr">
        <is>
          <t>LNL-1320</t>
        </is>
      </c>
      <c r="I86" t="inlineStr">
        <is>
          <t>--</t>
        </is>
      </c>
      <c r="J86" t="inlineStr">
        <is>
          <t>--</t>
        </is>
      </c>
      <c r="K86" t="n">
        <v>1.05</v>
      </c>
      <c r="L86" t="inlineStr">
        <is>
          <t>--</t>
        </is>
      </c>
      <c r="M86" t="inlineStr">
        <is>
          <t>--</t>
        </is>
      </c>
      <c r="N86" t="inlineStr">
        <is>
          <t>--</t>
        </is>
      </c>
    </row>
    <row r="87">
      <c r="A87" t="inlineStr">
        <is>
          <t>LOGISTICA</t>
        </is>
      </c>
      <c r="B87" t="inlineStr">
        <is>
          <t>CONTROLADORA</t>
        </is>
      </c>
      <c r="D87" t="inlineStr">
        <is>
          <t>LOGISTICA DE VEHÍCULOS</t>
        </is>
      </c>
      <c r="E87">
        <f>_xlfn.CONCAT(B87," - ",D87)</f>
        <v/>
      </c>
      <c r="G87" t="inlineStr">
        <is>
          <t>LENEL</t>
        </is>
      </c>
      <c r="H87" t="inlineStr">
        <is>
          <t>LNL-2220</t>
        </is>
      </c>
      <c r="I87" t="n">
        <v>633627</v>
      </c>
      <c r="J87" t="inlineStr">
        <is>
          <t>000FE50477DE</t>
        </is>
      </c>
      <c r="K87" t="n">
        <v>1.207</v>
      </c>
      <c r="L87" t="inlineStr">
        <is>
          <t>192.168.185.37</t>
        </is>
      </c>
    </row>
    <row r="88">
      <c r="A88" t="inlineStr">
        <is>
          <t>LOGISTICA</t>
        </is>
      </c>
      <c r="B88" t="inlineStr">
        <is>
          <t>PANEL DE ACCESO</t>
        </is>
      </c>
      <c r="D88" t="inlineStr">
        <is>
          <t>LOG. ACC.SECUNDARIO</t>
        </is>
      </c>
      <c r="E88">
        <f>_xlfn.CONCAT(B88," - ",D88)</f>
        <v/>
      </c>
      <c r="G88" t="inlineStr">
        <is>
          <t>LENEL</t>
        </is>
      </c>
      <c r="H88" t="inlineStr">
        <is>
          <t>LNL-1320</t>
        </is>
      </c>
      <c r="I88" t="inlineStr">
        <is>
          <t>--</t>
        </is>
      </c>
      <c r="J88" t="inlineStr">
        <is>
          <t>--</t>
        </is>
      </c>
      <c r="K88" t="n">
        <v>1.05</v>
      </c>
      <c r="L88" t="inlineStr">
        <is>
          <t>--</t>
        </is>
      </c>
      <c r="M88" t="inlineStr">
        <is>
          <t>--</t>
        </is>
      </c>
      <c r="N88" t="inlineStr">
        <is>
          <t>--</t>
        </is>
      </c>
    </row>
    <row r="89">
      <c r="A89" t="inlineStr">
        <is>
          <t>LOGISTICA</t>
        </is>
      </c>
      <c r="B89" t="inlineStr">
        <is>
          <t>PANEL DE ACCESO</t>
        </is>
      </c>
      <c r="D89" t="inlineStr">
        <is>
          <t>LOG.ACC. ESTACIONAMIENTO</t>
        </is>
      </c>
      <c r="E89">
        <f>_xlfn.CONCAT(B89," - ",D89)</f>
        <v/>
      </c>
      <c r="G89" t="inlineStr">
        <is>
          <t>LENEL</t>
        </is>
      </c>
      <c r="H89" t="inlineStr">
        <is>
          <t>LNL-1320</t>
        </is>
      </c>
      <c r="I89" t="n">
        <v>1186480</v>
      </c>
      <c r="J89" t="inlineStr">
        <is>
          <t>--</t>
        </is>
      </c>
      <c r="K89" t="inlineStr">
        <is>
          <t>1.51.0</t>
        </is>
      </c>
      <c r="L89" t="inlineStr">
        <is>
          <t>--</t>
        </is>
      </c>
      <c r="M89" t="inlineStr">
        <is>
          <t>--</t>
        </is>
      </c>
      <c r="N89" t="inlineStr">
        <is>
          <t>--</t>
        </is>
      </c>
    </row>
    <row r="90">
      <c r="A90" t="inlineStr">
        <is>
          <t>MOTORES</t>
        </is>
      </c>
      <c r="B90" t="inlineStr">
        <is>
          <t>CONTROLADORA</t>
        </is>
      </c>
      <c r="D90" t="inlineStr">
        <is>
          <t>MOTORES</t>
        </is>
      </c>
      <c r="E90">
        <f>_xlfn.CONCAT(B90," - ",D90)</f>
        <v/>
      </c>
      <c r="F90" t="inlineStr">
        <is>
          <t>MOTORES</t>
        </is>
      </c>
      <c r="G90" t="inlineStr">
        <is>
          <t>LENEL</t>
        </is>
      </c>
      <c r="H90" t="inlineStr">
        <is>
          <t>LNL-2220</t>
        </is>
      </c>
      <c r="I90" t="n">
        <v>520865</v>
      </c>
      <c r="K90" t="n">
        <v>1.207</v>
      </c>
      <c r="L90" t="inlineStr">
        <is>
          <t>192.168.173.231</t>
        </is>
      </c>
    </row>
    <row r="91">
      <c r="A91" t="inlineStr">
        <is>
          <t>MOTORES</t>
        </is>
      </c>
      <c r="B91" t="inlineStr">
        <is>
          <t>PANEL DE ACCESO</t>
        </is>
      </c>
      <c r="D91" t="inlineStr">
        <is>
          <t>PUERTA K1 MOTORES</t>
        </is>
      </c>
      <c r="E91">
        <f>_xlfn.CONCAT(B91," - ",D91)</f>
        <v/>
      </c>
      <c r="G91" t="inlineStr">
        <is>
          <t>LENEL</t>
        </is>
      </c>
      <c r="H91" t="inlineStr">
        <is>
          <t>LNL-1320</t>
        </is>
      </c>
      <c r="I91" t="inlineStr">
        <is>
          <t>--</t>
        </is>
      </c>
      <c r="J91" t="inlineStr">
        <is>
          <t>--</t>
        </is>
      </c>
      <c r="K91" t="n">
        <v>1.05</v>
      </c>
      <c r="L91" t="inlineStr">
        <is>
          <t>--</t>
        </is>
      </c>
      <c r="M91" t="inlineStr">
        <is>
          <t>--</t>
        </is>
      </c>
      <c r="N91" t="inlineStr">
        <is>
          <t>--</t>
        </is>
      </c>
    </row>
    <row r="92">
      <c r="A92" t="inlineStr">
        <is>
          <t>MOTORES</t>
        </is>
      </c>
      <c r="B92" t="inlineStr">
        <is>
          <t>PANEL DE ACCESO</t>
        </is>
      </c>
      <c r="D92" t="inlineStr">
        <is>
          <t>PUERTA K4 MOTORES</t>
        </is>
      </c>
      <c r="E92">
        <f>_xlfn.CONCAT(B92," - ",D92)</f>
        <v/>
      </c>
      <c r="G92" t="inlineStr">
        <is>
          <t>LENEL</t>
        </is>
      </c>
      <c r="H92" t="inlineStr">
        <is>
          <t>LNL-1320</t>
        </is>
      </c>
      <c r="I92" t="n">
        <v>1049448</v>
      </c>
      <c r="J92" t="inlineStr">
        <is>
          <t>--</t>
        </is>
      </c>
      <c r="K92" t="inlineStr">
        <is>
          <t>1.40.1</t>
        </is>
      </c>
      <c r="L92" t="inlineStr">
        <is>
          <t>--</t>
        </is>
      </c>
      <c r="M92" t="inlineStr">
        <is>
          <t>--</t>
        </is>
      </c>
      <c r="N92" t="inlineStr">
        <is>
          <t>--</t>
        </is>
      </c>
    </row>
    <row r="93">
      <c r="A93" t="inlineStr">
        <is>
          <t>MOTORES</t>
        </is>
      </c>
      <c r="B93" t="inlineStr">
        <is>
          <t>CONTROLADORA</t>
        </is>
      </c>
      <c r="D93" t="inlineStr">
        <is>
          <t>MOTORES 2</t>
        </is>
      </c>
      <c r="E93">
        <f>_xlfn.CONCAT(B93," - ",D93)</f>
        <v/>
      </c>
      <c r="F93" t="inlineStr">
        <is>
          <t>MOTORES 2</t>
        </is>
      </c>
      <c r="G93" t="inlineStr">
        <is>
          <t>LENEL</t>
        </is>
      </c>
      <c r="H93" t="inlineStr">
        <is>
          <t>LNL-2220</t>
        </is>
      </c>
      <c r="I93" t="n">
        <v>569557</v>
      </c>
      <c r="J93" t="inlineStr">
        <is>
          <t>000FE501EE17</t>
        </is>
      </c>
      <c r="K93" t="n">
        <v>1.207</v>
      </c>
      <c r="L93" t="inlineStr">
        <is>
          <t>192.168.173.232</t>
        </is>
      </c>
      <c r="M93" t="inlineStr">
        <is>
          <t>xiden</t>
        </is>
      </c>
      <c r="N93" t="inlineStr">
        <is>
          <t>Proyota.17</t>
        </is>
      </c>
    </row>
    <row r="94">
      <c r="A94" t="inlineStr">
        <is>
          <t>MOTORES</t>
        </is>
      </c>
      <c r="B94" t="inlineStr">
        <is>
          <t>PANEL DE ACCESO</t>
        </is>
      </c>
      <c r="D94" t="inlineStr">
        <is>
          <t>ACC MOTORES 2</t>
        </is>
      </c>
      <c r="E94">
        <f>_xlfn.CONCAT(B94," - ",D94)</f>
        <v/>
      </c>
      <c r="G94" t="inlineStr">
        <is>
          <t>LENEL</t>
        </is>
      </c>
      <c r="H94" t="inlineStr">
        <is>
          <t>LNL-1320</t>
        </is>
      </c>
      <c r="I94" t="inlineStr">
        <is>
          <t>--</t>
        </is>
      </c>
      <c r="J94" t="inlineStr">
        <is>
          <t>--</t>
        </is>
      </c>
      <c r="K94" t="n">
        <v>1.05</v>
      </c>
      <c r="L94" t="inlineStr">
        <is>
          <t>--</t>
        </is>
      </c>
      <c r="M94" t="inlineStr">
        <is>
          <t>--</t>
        </is>
      </c>
      <c r="N94" t="inlineStr">
        <is>
          <t>--</t>
        </is>
      </c>
    </row>
    <row r="95">
      <c r="A95" t="inlineStr">
        <is>
          <t>DATA CENTER UTILITIES</t>
        </is>
      </c>
      <c r="B95" t="inlineStr">
        <is>
          <t>CONTROLADORA</t>
        </is>
      </c>
      <c r="D95" t="inlineStr">
        <is>
          <t>NUEVO DATA CENTER</t>
        </is>
      </c>
      <c r="E95">
        <f>_xlfn.CONCAT(B95," - ",D95)</f>
        <v/>
      </c>
      <c r="F95" t="inlineStr">
        <is>
          <t>NUEVO DATA CENTER</t>
        </is>
      </c>
      <c r="G95" t="inlineStr">
        <is>
          <t>LENEL</t>
        </is>
      </c>
      <c r="H95" t="inlineStr">
        <is>
          <t>LNL-2220</t>
        </is>
      </c>
      <c r="I95" t="n">
        <v>583842</v>
      </c>
      <c r="K95" t="n">
        <v>1.207</v>
      </c>
      <c r="L95" t="inlineStr">
        <is>
          <t>192.168.187.55</t>
        </is>
      </c>
    </row>
    <row r="96">
      <c r="A96" t="inlineStr">
        <is>
          <t>DATA CENTER UTILITIES</t>
        </is>
      </c>
      <c r="B96" t="inlineStr">
        <is>
          <t>PANEL DE ACCESO</t>
        </is>
      </c>
      <c r="D96" t="inlineStr">
        <is>
          <t>NDC ACCESO ESCALERA INT</t>
        </is>
      </c>
      <c r="E96">
        <f>_xlfn.CONCAT(B96," - ",D96)</f>
        <v/>
      </c>
      <c r="G96" t="inlineStr">
        <is>
          <t>LENEL</t>
        </is>
      </c>
      <c r="H96" t="inlineStr">
        <is>
          <t>LNL-1320</t>
        </is>
      </c>
      <c r="I96" t="inlineStr">
        <is>
          <t>--</t>
        </is>
      </c>
      <c r="J96" t="inlineStr">
        <is>
          <t>--</t>
        </is>
      </c>
      <c r="K96" t="n">
        <v>1.05</v>
      </c>
      <c r="L96" t="inlineStr">
        <is>
          <t>--</t>
        </is>
      </c>
      <c r="M96" t="inlineStr">
        <is>
          <t>--</t>
        </is>
      </c>
      <c r="N96" t="inlineStr">
        <is>
          <t>--</t>
        </is>
      </c>
    </row>
    <row r="97">
      <c r="A97" t="inlineStr">
        <is>
          <t>PINTURA</t>
        </is>
      </c>
      <c r="B97" t="inlineStr">
        <is>
          <t>CONTROLADORA</t>
        </is>
      </c>
      <c r="D97" t="inlineStr">
        <is>
          <t>PINTURA MTT</t>
        </is>
      </c>
      <c r="E97">
        <f>_xlfn.CONCAT(B97," - ",D97)</f>
        <v/>
      </c>
      <c r="F97" t="inlineStr">
        <is>
          <t>PINTURA MTT</t>
        </is>
      </c>
      <c r="G97" t="inlineStr">
        <is>
          <t>LENEL</t>
        </is>
      </c>
      <c r="H97" t="inlineStr">
        <is>
          <t>LNL-2220</t>
        </is>
      </c>
      <c r="I97" t="n">
        <v>1013262</v>
      </c>
      <c r="K97" t="n">
        <v>1.273</v>
      </c>
      <c r="L97" t="inlineStr">
        <is>
          <t>192.168.179.117</t>
        </is>
      </c>
    </row>
    <row r="98">
      <c r="A98" t="inlineStr">
        <is>
          <t>PINTURA</t>
        </is>
      </c>
      <c r="B98" t="inlineStr">
        <is>
          <t>PANEL DE ACCESO</t>
        </is>
      </c>
      <c r="D98" t="inlineStr">
        <is>
          <t>PAÑOL MTT</t>
        </is>
      </c>
      <c r="E98">
        <f>_xlfn.CONCAT(B98," - ",D98)</f>
        <v/>
      </c>
      <c r="G98" t="inlineStr">
        <is>
          <t>LENEL</t>
        </is>
      </c>
      <c r="H98" t="inlineStr">
        <is>
          <t>LNL-1320</t>
        </is>
      </c>
      <c r="I98" t="inlineStr">
        <is>
          <t>--</t>
        </is>
      </c>
      <c r="J98" t="inlineStr">
        <is>
          <t>--</t>
        </is>
      </c>
      <c r="K98" t="n">
        <v>1.05</v>
      </c>
      <c r="L98" t="inlineStr">
        <is>
          <t>--</t>
        </is>
      </c>
      <c r="M98" t="inlineStr">
        <is>
          <t>--</t>
        </is>
      </c>
      <c r="N98" t="inlineStr">
        <is>
          <t>--</t>
        </is>
      </c>
    </row>
    <row r="99">
      <c r="A99" t="inlineStr">
        <is>
          <t>PORTERIA 1</t>
        </is>
      </c>
      <c r="B99" t="inlineStr">
        <is>
          <t>CONTROLADORA</t>
        </is>
      </c>
      <c r="D99" t="inlineStr">
        <is>
          <t>PORTERIA 1</t>
        </is>
      </c>
      <c r="E99">
        <f>_xlfn.CONCAT(B99," - ",D99)</f>
        <v/>
      </c>
      <c r="F99" t="inlineStr">
        <is>
          <t>PORTERIA 1</t>
        </is>
      </c>
      <c r="G99" t="inlineStr">
        <is>
          <t>LENEL</t>
        </is>
      </c>
      <c r="H99" t="inlineStr">
        <is>
          <t>LNL-2220</t>
        </is>
      </c>
      <c r="I99" t="n">
        <v>613078</v>
      </c>
      <c r="J99" t="inlineStr">
        <is>
          <t>000FE503A4C1</t>
        </is>
      </c>
      <c r="K99" t="n">
        <v>1.207</v>
      </c>
      <c r="L99" t="inlineStr">
        <is>
          <t>192.168.119.225</t>
        </is>
      </c>
    </row>
    <row r="100">
      <c r="A100" t="inlineStr">
        <is>
          <t>PORTERIA 1</t>
        </is>
      </c>
      <c r="B100" t="inlineStr">
        <is>
          <t>PANEL DE ACCESO</t>
        </is>
      </c>
      <c r="D100" t="inlineStr">
        <is>
          <t>PORT 1 - BARRERA EST - ENT</t>
        </is>
      </c>
      <c r="E100">
        <f>_xlfn.CONCAT(B100," - ",D100)</f>
        <v/>
      </c>
      <c r="G100" t="inlineStr">
        <is>
          <t>LENEL</t>
        </is>
      </c>
      <c r="H100" t="inlineStr">
        <is>
          <t>LNL-1320</t>
        </is>
      </c>
      <c r="I100" t="n">
        <v>894964</v>
      </c>
      <c r="J100" t="inlineStr">
        <is>
          <t>--</t>
        </is>
      </c>
      <c r="K100" t="inlineStr">
        <is>
          <t>1.34.2</t>
        </is>
      </c>
      <c r="L100" t="inlineStr">
        <is>
          <t>--</t>
        </is>
      </c>
      <c r="M100" t="inlineStr">
        <is>
          <t>--</t>
        </is>
      </c>
      <c r="N100" t="inlineStr">
        <is>
          <t>--</t>
        </is>
      </c>
    </row>
    <row r="101">
      <c r="A101" t="inlineStr">
        <is>
          <t>PORTERIA 1</t>
        </is>
      </c>
      <c r="B101" t="inlineStr">
        <is>
          <t>PANEL DE ACCESO</t>
        </is>
      </c>
      <c r="D101" t="inlineStr">
        <is>
          <t>PORT 1 - MOL 01 - ENT</t>
        </is>
      </c>
      <c r="E101">
        <f>_xlfn.CONCAT(B101," - ",D101)</f>
        <v/>
      </c>
      <c r="G101" t="inlineStr">
        <is>
          <t>LENEL</t>
        </is>
      </c>
      <c r="H101" t="inlineStr">
        <is>
          <t>LNL-1320</t>
        </is>
      </c>
      <c r="I101" t="inlineStr">
        <is>
          <t>--</t>
        </is>
      </c>
      <c r="J101" t="inlineStr">
        <is>
          <t>--</t>
        </is>
      </c>
      <c r="K101" t="n">
        <v>1.05</v>
      </c>
      <c r="L101" t="inlineStr">
        <is>
          <t>--</t>
        </is>
      </c>
      <c r="M101" t="inlineStr">
        <is>
          <t>--</t>
        </is>
      </c>
      <c r="N101" t="inlineStr">
        <is>
          <t>--</t>
        </is>
      </c>
    </row>
    <row r="102">
      <c r="A102" t="inlineStr">
        <is>
          <t>PORTERIA 1</t>
        </is>
      </c>
      <c r="B102" t="inlineStr">
        <is>
          <t>PANEL DE ACCESO</t>
        </is>
      </c>
      <c r="D102" t="inlineStr">
        <is>
          <t>PORT 1 - MOL 02 - ENT</t>
        </is>
      </c>
      <c r="E102">
        <f>_xlfn.CONCAT(B102," - ",D102)</f>
        <v/>
      </c>
      <c r="G102" t="inlineStr">
        <is>
          <t>LENEL</t>
        </is>
      </c>
      <c r="H102" t="inlineStr">
        <is>
          <t>LNL-1320</t>
        </is>
      </c>
      <c r="I102" t="n">
        <v>847342</v>
      </c>
      <c r="J102" t="inlineStr">
        <is>
          <t>--</t>
        </is>
      </c>
      <c r="K102" t="inlineStr">
        <is>
          <t>1.34.2</t>
        </is>
      </c>
      <c r="L102" t="inlineStr">
        <is>
          <t>--</t>
        </is>
      </c>
      <c r="M102" t="inlineStr">
        <is>
          <t>--</t>
        </is>
      </c>
      <c r="N102" t="inlineStr">
        <is>
          <t>--</t>
        </is>
      </c>
    </row>
    <row r="103">
      <c r="A103" t="inlineStr">
        <is>
          <t>PORTERIA 1</t>
        </is>
      </c>
      <c r="B103" t="inlineStr">
        <is>
          <t>PANEL DE ACCESO</t>
        </is>
      </c>
      <c r="D103" t="inlineStr">
        <is>
          <t>PORT 1 - MOL 03 - ENT</t>
        </is>
      </c>
      <c r="E103">
        <f>_xlfn.CONCAT(B103," - ",D103)</f>
        <v/>
      </c>
      <c r="G103" t="inlineStr">
        <is>
          <t>LENEL</t>
        </is>
      </c>
      <c r="H103" t="inlineStr">
        <is>
          <t>LNL-1320</t>
        </is>
      </c>
      <c r="I103" t="n">
        <v>847348</v>
      </c>
      <c r="J103" t="inlineStr">
        <is>
          <t>--</t>
        </is>
      </c>
      <c r="K103" t="inlineStr">
        <is>
          <t>1.34.2</t>
        </is>
      </c>
      <c r="L103" t="inlineStr">
        <is>
          <t>--</t>
        </is>
      </c>
      <c r="M103" t="inlineStr">
        <is>
          <t>--</t>
        </is>
      </c>
      <c r="N103" t="inlineStr">
        <is>
          <t>--</t>
        </is>
      </c>
    </row>
    <row r="104">
      <c r="A104" t="inlineStr">
        <is>
          <t>PORTERIA 1</t>
        </is>
      </c>
      <c r="B104" t="inlineStr">
        <is>
          <t>PANEL DE ACCESO</t>
        </is>
      </c>
      <c r="D104" t="inlineStr">
        <is>
          <t>PORT 1 - MOL 04 - ENT</t>
        </is>
      </c>
      <c r="E104">
        <f>_xlfn.CONCAT(B104," - ",D104)</f>
        <v/>
      </c>
      <c r="G104" t="inlineStr">
        <is>
          <t>LENEL</t>
        </is>
      </c>
      <c r="H104" t="inlineStr">
        <is>
          <t>LNL-1320</t>
        </is>
      </c>
      <c r="I104" t="n">
        <v>1340904</v>
      </c>
      <c r="J104" t="inlineStr">
        <is>
          <t>--</t>
        </is>
      </c>
      <c r="K104" t="inlineStr">
        <is>
          <t>1.55.0</t>
        </is>
      </c>
      <c r="L104" t="inlineStr">
        <is>
          <t>--</t>
        </is>
      </c>
      <c r="M104" t="inlineStr">
        <is>
          <t>--</t>
        </is>
      </c>
      <c r="N104" t="inlineStr">
        <is>
          <t>--</t>
        </is>
      </c>
    </row>
    <row r="105">
      <c r="A105" t="inlineStr">
        <is>
          <t>PORTERIA 1</t>
        </is>
      </c>
      <c r="B105" t="inlineStr">
        <is>
          <t>PANEL DE ACCESO</t>
        </is>
      </c>
      <c r="D105" t="inlineStr">
        <is>
          <t>PORT 1 - MOL 05 - ENT</t>
        </is>
      </c>
      <c r="E105">
        <f>_xlfn.CONCAT(B105," - ",D105)</f>
        <v/>
      </c>
      <c r="G105" t="inlineStr">
        <is>
          <t>LENEL</t>
        </is>
      </c>
      <c r="H105" t="inlineStr">
        <is>
          <t>LNL-1320</t>
        </is>
      </c>
      <c r="I105" t="n">
        <v>847391</v>
      </c>
      <c r="J105" t="inlineStr">
        <is>
          <t>--</t>
        </is>
      </c>
      <c r="K105" t="inlineStr">
        <is>
          <t>1.34.2</t>
        </is>
      </c>
      <c r="L105" t="inlineStr">
        <is>
          <t>--</t>
        </is>
      </c>
      <c r="M105" t="inlineStr">
        <is>
          <t>--</t>
        </is>
      </c>
      <c r="N105" t="inlineStr">
        <is>
          <t>--</t>
        </is>
      </c>
    </row>
    <row r="106">
      <c r="A106" t="inlineStr">
        <is>
          <t>PORTERIA 1</t>
        </is>
      </c>
      <c r="B106" t="inlineStr">
        <is>
          <t>PANEL DE ACCESO</t>
        </is>
      </c>
      <c r="D106" t="inlineStr">
        <is>
          <t>PORT 1 - MOL 06 - ENT</t>
        </is>
      </c>
      <c r="E106">
        <f>_xlfn.CONCAT(B106," - ",D106)</f>
        <v/>
      </c>
      <c r="G106" t="inlineStr">
        <is>
          <t>LENEL</t>
        </is>
      </c>
      <c r="H106" t="inlineStr">
        <is>
          <t>LNL-1320</t>
        </is>
      </c>
      <c r="I106" t="n">
        <v>847393</v>
      </c>
      <c r="J106" t="inlineStr">
        <is>
          <t>--</t>
        </is>
      </c>
      <c r="K106" t="inlineStr">
        <is>
          <t>1.34.2</t>
        </is>
      </c>
      <c r="L106" t="inlineStr">
        <is>
          <t>--</t>
        </is>
      </c>
      <c r="M106" t="inlineStr">
        <is>
          <t>--</t>
        </is>
      </c>
      <c r="N106" t="inlineStr">
        <is>
          <t>--</t>
        </is>
      </c>
    </row>
    <row r="107">
      <c r="A107" t="inlineStr">
        <is>
          <t>PORTERIA 1</t>
        </is>
      </c>
      <c r="B107" t="inlineStr">
        <is>
          <t>PANEL DE ACCESO</t>
        </is>
      </c>
      <c r="D107" t="inlineStr">
        <is>
          <t>PORT 1 - MOL 07 - ENT</t>
        </is>
      </c>
      <c r="E107">
        <f>_xlfn.CONCAT(B107," - ",D107)</f>
        <v/>
      </c>
      <c r="G107" t="inlineStr">
        <is>
          <t>LENEL</t>
        </is>
      </c>
      <c r="H107" t="inlineStr">
        <is>
          <t>LNL-1320</t>
        </is>
      </c>
      <c r="I107" t="n">
        <v>847349</v>
      </c>
      <c r="J107" t="inlineStr">
        <is>
          <t>--</t>
        </is>
      </c>
      <c r="K107" t="inlineStr">
        <is>
          <t>1.34.2</t>
        </is>
      </c>
      <c r="L107" t="inlineStr">
        <is>
          <t>--</t>
        </is>
      </c>
      <c r="M107" t="inlineStr">
        <is>
          <t>--</t>
        </is>
      </c>
      <c r="N107" t="inlineStr">
        <is>
          <t>--</t>
        </is>
      </c>
    </row>
    <row r="108">
      <c r="A108" t="inlineStr">
        <is>
          <t>PORTERIA 1</t>
        </is>
      </c>
      <c r="B108" t="inlineStr">
        <is>
          <t>PANEL DE ACCESO</t>
        </is>
      </c>
      <c r="D108" t="inlineStr">
        <is>
          <t>PORT 1 - MOL 08 - ENT</t>
        </is>
      </c>
      <c r="E108">
        <f>_xlfn.CONCAT(B108," - ",D108)</f>
        <v/>
      </c>
      <c r="G108" t="inlineStr">
        <is>
          <t>LENEL</t>
        </is>
      </c>
      <c r="H108" t="inlineStr">
        <is>
          <t>LNL-1320</t>
        </is>
      </c>
      <c r="I108" t="n">
        <v>847345</v>
      </c>
      <c r="J108" t="inlineStr">
        <is>
          <t>--</t>
        </is>
      </c>
      <c r="K108" t="inlineStr">
        <is>
          <t>1.34.2</t>
        </is>
      </c>
      <c r="L108" t="inlineStr">
        <is>
          <t>--</t>
        </is>
      </c>
      <c r="M108" t="inlineStr">
        <is>
          <t>--</t>
        </is>
      </c>
      <c r="N108" t="inlineStr">
        <is>
          <t>--</t>
        </is>
      </c>
    </row>
    <row r="109">
      <c r="A109" t="inlineStr">
        <is>
          <t>PORTERIA 1</t>
        </is>
      </c>
      <c r="B109" t="inlineStr">
        <is>
          <t>PANEL DE ACCESO</t>
        </is>
      </c>
      <c r="D109" t="inlineStr">
        <is>
          <t>PORT 1 - MOL 09 - ENT</t>
        </is>
      </c>
      <c r="E109">
        <f>_xlfn.CONCAT(B109," - ",D109)</f>
        <v/>
      </c>
      <c r="G109" t="inlineStr">
        <is>
          <t>LENEL</t>
        </is>
      </c>
      <c r="H109" t="inlineStr">
        <is>
          <t>LNL-1320</t>
        </is>
      </c>
      <c r="I109" t="n">
        <v>847347</v>
      </c>
      <c r="J109" t="inlineStr">
        <is>
          <t>--</t>
        </is>
      </c>
      <c r="K109" t="inlineStr">
        <is>
          <t>1.34.2</t>
        </is>
      </c>
      <c r="L109" t="inlineStr">
        <is>
          <t>--</t>
        </is>
      </c>
      <c r="M109" t="inlineStr">
        <is>
          <t>--</t>
        </is>
      </c>
      <c r="N109" t="inlineStr">
        <is>
          <t>--</t>
        </is>
      </c>
    </row>
    <row r="110">
      <c r="A110" t="inlineStr">
        <is>
          <t>PORTERIA 1</t>
        </is>
      </c>
      <c r="B110" t="inlineStr">
        <is>
          <t>PANEL DE ACCESO</t>
        </is>
      </c>
      <c r="D110" t="inlineStr">
        <is>
          <t>PORT 1 - MOL 10 - ENT</t>
        </is>
      </c>
      <c r="E110">
        <f>_xlfn.CONCAT(B110," - ",D110)</f>
        <v/>
      </c>
      <c r="G110" t="inlineStr">
        <is>
          <t>LENEL</t>
        </is>
      </c>
      <c r="H110" t="inlineStr">
        <is>
          <t>LNL-1320</t>
        </is>
      </c>
      <c r="I110" t="n">
        <v>1239524</v>
      </c>
      <c r="J110" t="inlineStr">
        <is>
          <t>--</t>
        </is>
      </c>
      <c r="K110" t="inlineStr">
        <is>
          <t>1.55.0</t>
        </is>
      </c>
      <c r="L110" t="inlineStr">
        <is>
          <t>--</t>
        </is>
      </c>
      <c r="M110" t="inlineStr">
        <is>
          <t>--</t>
        </is>
      </c>
      <c r="N110" t="inlineStr">
        <is>
          <t>--</t>
        </is>
      </c>
    </row>
    <row r="111">
      <c r="A111" t="inlineStr">
        <is>
          <t>PORTERIA 1</t>
        </is>
      </c>
      <c r="B111" t="inlineStr">
        <is>
          <t>PANEL DE ACCESO</t>
        </is>
      </c>
      <c r="D111" t="inlineStr">
        <is>
          <t>PORT 1 - VESTUARIO HOMBRES</t>
        </is>
      </c>
      <c r="E111">
        <f>_xlfn.CONCAT(B111," - ",D111)</f>
        <v/>
      </c>
      <c r="G111" t="inlineStr">
        <is>
          <t>LENEL</t>
        </is>
      </c>
      <c r="H111" t="inlineStr">
        <is>
          <t>LNL-1320</t>
        </is>
      </c>
      <c r="I111" t="n">
        <v>1239510</v>
      </c>
      <c r="J111" t="inlineStr">
        <is>
          <t>--</t>
        </is>
      </c>
      <c r="K111" t="inlineStr">
        <is>
          <t>1.55.0</t>
        </is>
      </c>
      <c r="L111" t="inlineStr">
        <is>
          <t>--</t>
        </is>
      </c>
      <c r="M111" t="inlineStr">
        <is>
          <t>--</t>
        </is>
      </c>
      <c r="N111" t="inlineStr">
        <is>
          <t>--</t>
        </is>
      </c>
    </row>
    <row r="112">
      <c r="A112" t="inlineStr">
        <is>
          <t>SERVICIO MEDICO</t>
        </is>
      </c>
      <c r="B112" t="inlineStr">
        <is>
          <t>PANEL DE ACCESO</t>
        </is>
      </c>
      <c r="D112" t="inlineStr">
        <is>
          <t>SERVICIO MEDICO - MOL - ENT</t>
        </is>
      </c>
      <c r="E112">
        <f>_xlfn.CONCAT(B112," - ",D112)</f>
        <v/>
      </c>
      <c r="G112" t="inlineStr">
        <is>
          <t>LENEL</t>
        </is>
      </c>
      <c r="H112" t="inlineStr">
        <is>
          <t>LNL-1320</t>
        </is>
      </c>
      <c r="I112" t="n">
        <v>854206</v>
      </c>
      <c r="J112" t="inlineStr">
        <is>
          <t>--</t>
        </is>
      </c>
      <c r="K112" t="inlineStr">
        <is>
          <t>1.34.2</t>
        </is>
      </c>
      <c r="L112" t="inlineStr">
        <is>
          <t>--</t>
        </is>
      </c>
      <c r="M112" t="inlineStr">
        <is>
          <t>--</t>
        </is>
      </c>
      <c r="N112" t="inlineStr">
        <is>
          <t>--</t>
        </is>
      </c>
    </row>
    <row r="113">
      <c r="A113" t="inlineStr">
        <is>
          <t>PORTERIA 1 BIS</t>
        </is>
      </c>
      <c r="B113" t="inlineStr">
        <is>
          <t>CONTROLADORA</t>
        </is>
      </c>
      <c r="D113" t="inlineStr">
        <is>
          <t>PORTERIA 1 BIS</t>
        </is>
      </c>
      <c r="E113">
        <f>_xlfn.CONCAT(B113," - ",D113)</f>
        <v/>
      </c>
      <c r="F113" t="inlineStr">
        <is>
          <t>PORTERIA 1 BIS</t>
        </is>
      </c>
      <c r="G113" t="inlineStr">
        <is>
          <t>LENEL</t>
        </is>
      </c>
      <c r="H113" t="inlineStr">
        <is>
          <t>LNL-2220</t>
        </is>
      </c>
      <c r="I113" t="n">
        <v>613077</v>
      </c>
      <c r="J113" t="inlineStr">
        <is>
          <t>000FE503A4C0</t>
        </is>
      </c>
      <c r="K113" t="n">
        <v>1.207</v>
      </c>
      <c r="L113" t="inlineStr">
        <is>
          <t>192.168.119.232</t>
        </is>
      </c>
    </row>
    <row r="114">
      <c r="A114" t="inlineStr">
        <is>
          <t>GIMNASIO</t>
        </is>
      </c>
      <c r="B114" t="inlineStr">
        <is>
          <t>PANEL DE ACCESO</t>
        </is>
      </c>
      <c r="D114" t="inlineStr">
        <is>
          <t>GYM - MOL - SAL</t>
        </is>
      </c>
      <c r="E114">
        <f>_xlfn.CONCAT(B114," - ",D114)</f>
        <v/>
      </c>
      <c r="G114" t="inlineStr">
        <is>
          <t>LENEL</t>
        </is>
      </c>
      <c r="H114" t="inlineStr">
        <is>
          <t>LNL-1320</t>
        </is>
      </c>
      <c r="I114" t="n">
        <v>875301</v>
      </c>
      <c r="J114" t="inlineStr">
        <is>
          <t>--</t>
        </is>
      </c>
      <c r="K114" t="inlineStr">
        <is>
          <t>1.34.2</t>
        </is>
      </c>
      <c r="L114" t="inlineStr">
        <is>
          <t>--</t>
        </is>
      </c>
      <c r="M114" t="inlineStr">
        <is>
          <t>--</t>
        </is>
      </c>
      <c r="N114" t="inlineStr">
        <is>
          <t>--</t>
        </is>
      </c>
    </row>
    <row r="115">
      <c r="A115" t="inlineStr">
        <is>
          <t>PORTERIA 1 BIS</t>
        </is>
      </c>
      <c r="B115" t="inlineStr">
        <is>
          <t>PANEL DE ACCESO</t>
        </is>
      </c>
      <c r="D115" t="inlineStr">
        <is>
          <t>PORT 1 BIS - MOL 01 - ENT</t>
        </is>
      </c>
      <c r="E115">
        <f>_xlfn.CONCAT(B115," - ",D115)</f>
        <v/>
      </c>
      <c r="G115" t="inlineStr">
        <is>
          <t>LENEL</t>
        </is>
      </c>
      <c r="H115" t="inlineStr">
        <is>
          <t>LNL-1320</t>
        </is>
      </c>
      <c r="I115" t="n">
        <v>847335</v>
      </c>
      <c r="J115" t="inlineStr">
        <is>
          <t>--</t>
        </is>
      </c>
      <c r="K115" t="inlineStr">
        <is>
          <t>1.34.2</t>
        </is>
      </c>
      <c r="L115" t="inlineStr">
        <is>
          <t>--</t>
        </is>
      </c>
      <c r="M115" t="inlineStr">
        <is>
          <t>--</t>
        </is>
      </c>
      <c r="N115" t="inlineStr">
        <is>
          <t>--</t>
        </is>
      </c>
    </row>
    <row r="116">
      <c r="A116" t="inlineStr">
        <is>
          <t>PORTERIA 1 BIS</t>
        </is>
      </c>
      <c r="B116" t="inlineStr">
        <is>
          <t>PANEL DE ACCESO</t>
        </is>
      </c>
      <c r="D116" t="inlineStr">
        <is>
          <t>PORT 1 BIS - MOL 01 - SAL BUZON</t>
        </is>
      </c>
      <c r="E116">
        <f>_xlfn.CONCAT(B116," - ",D116)</f>
        <v/>
      </c>
      <c r="G116" t="inlineStr">
        <is>
          <t>LENEL</t>
        </is>
      </c>
      <c r="H116" t="inlineStr">
        <is>
          <t>LNL-1320</t>
        </is>
      </c>
      <c r="I116" t="n">
        <v>847343</v>
      </c>
      <c r="J116" t="inlineStr">
        <is>
          <t>--</t>
        </is>
      </c>
      <c r="K116" t="inlineStr">
        <is>
          <t>1.34.2</t>
        </is>
      </c>
      <c r="L116" t="inlineStr">
        <is>
          <t>--</t>
        </is>
      </c>
      <c r="M116" t="inlineStr">
        <is>
          <t>--</t>
        </is>
      </c>
      <c r="N116" t="inlineStr">
        <is>
          <t>--</t>
        </is>
      </c>
    </row>
    <row r="117">
      <c r="A117" t="inlineStr">
        <is>
          <t>PORTERIA 1 BIS</t>
        </is>
      </c>
      <c r="B117" t="inlineStr">
        <is>
          <t>PANEL DE ACCESO</t>
        </is>
      </c>
      <c r="D117" t="inlineStr">
        <is>
          <t>PORT 1 BIS - MOL 02 - ENT</t>
        </is>
      </c>
      <c r="E117">
        <f>_xlfn.CONCAT(B117," - ",D117)</f>
        <v/>
      </c>
      <c r="G117" t="inlineStr">
        <is>
          <t>LENEL</t>
        </is>
      </c>
      <c r="H117" t="inlineStr">
        <is>
          <t>LNL-1320</t>
        </is>
      </c>
      <c r="I117" t="n">
        <v>847338</v>
      </c>
      <c r="J117" t="inlineStr">
        <is>
          <t>--</t>
        </is>
      </c>
      <c r="K117" t="inlineStr">
        <is>
          <t>1.34.2</t>
        </is>
      </c>
      <c r="L117" t="inlineStr">
        <is>
          <t>--</t>
        </is>
      </c>
      <c r="M117" t="inlineStr">
        <is>
          <t>--</t>
        </is>
      </c>
      <c r="N117" t="inlineStr">
        <is>
          <t>--</t>
        </is>
      </c>
    </row>
    <row r="118">
      <c r="A118" t="inlineStr">
        <is>
          <t>PORTERIA 1 BIS</t>
        </is>
      </c>
      <c r="B118" t="inlineStr">
        <is>
          <t>PANEL DE ACCESO</t>
        </is>
      </c>
      <c r="D118" t="inlineStr">
        <is>
          <t>PORT 1 BIS - MOL 03 - ENT</t>
        </is>
      </c>
      <c r="E118">
        <f>_xlfn.CONCAT(B118," - ",D118)</f>
        <v/>
      </c>
      <c r="G118" t="inlineStr">
        <is>
          <t>LENEL</t>
        </is>
      </c>
      <c r="H118" t="inlineStr">
        <is>
          <t>LNL-1320</t>
        </is>
      </c>
      <c r="I118" t="n">
        <v>847337</v>
      </c>
      <c r="J118" t="inlineStr">
        <is>
          <t>--</t>
        </is>
      </c>
      <c r="K118" t="inlineStr">
        <is>
          <t>1.34.2</t>
        </is>
      </c>
      <c r="L118" t="inlineStr">
        <is>
          <t>--</t>
        </is>
      </c>
      <c r="M118" t="inlineStr">
        <is>
          <t>--</t>
        </is>
      </c>
      <c r="N118" t="inlineStr">
        <is>
          <t>--</t>
        </is>
      </c>
    </row>
    <row r="119">
      <c r="A119" t="inlineStr">
        <is>
          <t>PORTERIA 1 BIS</t>
        </is>
      </c>
      <c r="B119" t="inlineStr">
        <is>
          <t>PANEL DE ACCESO</t>
        </is>
      </c>
      <c r="D119" t="inlineStr">
        <is>
          <t>PORT 1 BIS - MOL 04 - ENT</t>
        </is>
      </c>
      <c r="E119">
        <f>_xlfn.CONCAT(B119," - ",D119)</f>
        <v/>
      </c>
      <c r="G119" t="inlineStr">
        <is>
          <t>LENEL</t>
        </is>
      </c>
      <c r="H119" t="inlineStr">
        <is>
          <t>LNL-1320</t>
        </is>
      </c>
      <c r="I119" t="n">
        <v>847346</v>
      </c>
      <c r="J119" t="inlineStr">
        <is>
          <t>--</t>
        </is>
      </c>
      <c r="K119" t="inlineStr">
        <is>
          <t>1.34.2</t>
        </is>
      </c>
      <c r="L119" t="inlineStr">
        <is>
          <t>--</t>
        </is>
      </c>
      <c r="M119" t="inlineStr">
        <is>
          <t>--</t>
        </is>
      </c>
      <c r="N119" t="inlineStr">
        <is>
          <t>--</t>
        </is>
      </c>
    </row>
    <row r="120">
      <c r="A120" t="inlineStr">
        <is>
          <t>PORTERIA 1 BIS</t>
        </is>
      </c>
      <c r="B120" t="inlineStr">
        <is>
          <t>PANEL DE ACCESO</t>
        </is>
      </c>
      <c r="D120" t="inlineStr">
        <is>
          <t>PORT 1 BIS - MOL 05 - ENT</t>
        </is>
      </c>
      <c r="E120">
        <f>_xlfn.CONCAT(B120," - ",D120)</f>
        <v/>
      </c>
      <c r="G120" t="inlineStr">
        <is>
          <t>LENEL</t>
        </is>
      </c>
      <c r="H120" t="inlineStr">
        <is>
          <t>LNL-1320</t>
        </is>
      </c>
      <c r="I120" t="n">
        <v>847333</v>
      </c>
      <c r="J120" t="inlineStr">
        <is>
          <t>--</t>
        </is>
      </c>
      <c r="K120" t="inlineStr">
        <is>
          <t>1.34.2</t>
        </is>
      </c>
      <c r="L120" t="inlineStr">
        <is>
          <t>--</t>
        </is>
      </c>
      <c r="M120" t="inlineStr">
        <is>
          <t>--</t>
        </is>
      </c>
      <c r="N120" t="inlineStr">
        <is>
          <t>--</t>
        </is>
      </c>
    </row>
    <row r="121">
      <c r="A121" t="inlineStr">
        <is>
          <t>PORTERIA 1 BIS</t>
        </is>
      </c>
      <c r="B121" t="inlineStr">
        <is>
          <t>PANEL DE ACCESO</t>
        </is>
      </c>
      <c r="D121" t="inlineStr">
        <is>
          <t>PORT 1 BIS - MOL 06 - ENT</t>
        </is>
      </c>
      <c r="E121">
        <f>_xlfn.CONCAT(B121," - ",D121)</f>
        <v/>
      </c>
      <c r="G121" t="inlineStr">
        <is>
          <t>LENEL</t>
        </is>
      </c>
      <c r="H121" t="inlineStr">
        <is>
          <t>LNL-1320</t>
        </is>
      </c>
      <c r="I121" t="inlineStr">
        <is>
          <t>--</t>
        </is>
      </c>
      <c r="J121" t="inlineStr">
        <is>
          <t>--</t>
        </is>
      </c>
      <c r="K121" t="n">
        <v>1.05</v>
      </c>
      <c r="L121" t="inlineStr">
        <is>
          <t>--</t>
        </is>
      </c>
      <c r="M121" t="inlineStr">
        <is>
          <t>--</t>
        </is>
      </c>
      <c r="N121" t="inlineStr">
        <is>
          <t>--</t>
        </is>
      </c>
    </row>
    <row r="122">
      <c r="A122" t="inlineStr">
        <is>
          <t>PORTERIA 1 BIS</t>
        </is>
      </c>
      <c r="B122" t="inlineStr">
        <is>
          <t>PANEL DE ACCESO</t>
        </is>
      </c>
      <c r="D122" t="inlineStr">
        <is>
          <t>PORT 1 BIS - MOL 07 - ENT</t>
        </is>
      </c>
      <c r="E122">
        <f>_xlfn.CONCAT(B122," - ",D122)</f>
        <v/>
      </c>
      <c r="G122" t="inlineStr">
        <is>
          <t>LENEL</t>
        </is>
      </c>
      <c r="H122" t="inlineStr">
        <is>
          <t>LNL-1320</t>
        </is>
      </c>
      <c r="I122" t="n">
        <v>847331</v>
      </c>
      <c r="J122" t="inlineStr">
        <is>
          <t>--</t>
        </is>
      </c>
      <c r="K122" t="inlineStr">
        <is>
          <t>1.34.2</t>
        </is>
      </c>
      <c r="L122" t="inlineStr">
        <is>
          <t>--</t>
        </is>
      </c>
      <c r="M122" t="inlineStr">
        <is>
          <t>--</t>
        </is>
      </c>
      <c r="N122" t="inlineStr">
        <is>
          <t>--</t>
        </is>
      </c>
    </row>
    <row r="123">
      <c r="A123" t="inlineStr">
        <is>
          <t>PORTERIA 1 BIS</t>
        </is>
      </c>
      <c r="B123" t="inlineStr">
        <is>
          <t>PANEL DE ACCESO</t>
        </is>
      </c>
      <c r="D123" t="inlineStr">
        <is>
          <t>PORT 1 BIS - MOL 08 - ENT</t>
        </is>
      </c>
      <c r="E123">
        <f>_xlfn.CONCAT(B123," - ",D123)</f>
        <v/>
      </c>
      <c r="G123" t="inlineStr">
        <is>
          <t>LENEL</t>
        </is>
      </c>
      <c r="H123" t="inlineStr">
        <is>
          <t>LNL-1320</t>
        </is>
      </c>
      <c r="I123" t="n">
        <v>847334</v>
      </c>
      <c r="J123" t="inlineStr">
        <is>
          <t>--</t>
        </is>
      </c>
      <c r="K123" t="inlineStr">
        <is>
          <t>1.34.2</t>
        </is>
      </c>
      <c r="L123" t="inlineStr">
        <is>
          <t>--</t>
        </is>
      </c>
      <c r="M123" t="inlineStr">
        <is>
          <t>--</t>
        </is>
      </c>
      <c r="N123" t="inlineStr">
        <is>
          <t>--</t>
        </is>
      </c>
    </row>
    <row r="124">
      <c r="A124" t="inlineStr">
        <is>
          <t>PORTERIA 1 BIS</t>
        </is>
      </c>
      <c r="B124" t="inlineStr">
        <is>
          <t>PANEL DE ACCESO</t>
        </is>
      </c>
      <c r="D124" t="inlineStr">
        <is>
          <t>PORT 1 BIS - MOL 09 - ENT</t>
        </is>
      </c>
      <c r="E124">
        <f>_xlfn.CONCAT(B124," - ",D124)</f>
        <v/>
      </c>
      <c r="G124" t="inlineStr">
        <is>
          <t>LENEL</t>
        </is>
      </c>
      <c r="H124" t="inlineStr">
        <is>
          <t>LNL-1320</t>
        </is>
      </c>
      <c r="I124" t="n">
        <v>847395</v>
      </c>
      <c r="J124" t="inlineStr">
        <is>
          <t>--</t>
        </is>
      </c>
      <c r="K124" t="inlineStr">
        <is>
          <t>1.34.2</t>
        </is>
      </c>
      <c r="L124" t="inlineStr">
        <is>
          <t>--</t>
        </is>
      </c>
      <c r="M124" t="inlineStr">
        <is>
          <t>--</t>
        </is>
      </c>
      <c r="N124" t="inlineStr">
        <is>
          <t>--</t>
        </is>
      </c>
    </row>
    <row r="125">
      <c r="A125" t="inlineStr">
        <is>
          <t>PORTERIA 1 BIS</t>
        </is>
      </c>
      <c r="B125" t="inlineStr">
        <is>
          <t>PANEL DE ACCESO</t>
        </is>
      </c>
      <c r="D125" t="inlineStr">
        <is>
          <t>PORT 1 BIS - MOL 10 - ENT</t>
        </is>
      </c>
      <c r="E125">
        <f>_xlfn.CONCAT(B125," - ",D125)</f>
        <v/>
      </c>
      <c r="G125" t="inlineStr">
        <is>
          <t>LENEL</t>
        </is>
      </c>
      <c r="H125" t="inlineStr">
        <is>
          <t>LNL-1320</t>
        </is>
      </c>
      <c r="I125" t="n">
        <v>847350</v>
      </c>
      <c r="J125" t="inlineStr">
        <is>
          <t>--</t>
        </is>
      </c>
      <c r="K125" t="inlineStr">
        <is>
          <t>1.34.2</t>
        </is>
      </c>
      <c r="L125" t="inlineStr">
        <is>
          <t>--</t>
        </is>
      </c>
      <c r="M125" t="inlineStr">
        <is>
          <t>--</t>
        </is>
      </c>
      <c r="N125" t="inlineStr">
        <is>
          <t>--</t>
        </is>
      </c>
    </row>
    <row r="126">
      <c r="A126" t="inlineStr">
        <is>
          <t>SERVICIO MEDICO</t>
        </is>
      </c>
      <c r="B126" t="inlineStr">
        <is>
          <t>PANEL DE ACCESO</t>
        </is>
      </c>
      <c r="D126" t="inlineStr">
        <is>
          <t>SERVICIO MEDICO NUEVO ENT</t>
        </is>
      </c>
      <c r="E126">
        <f>_xlfn.CONCAT(B126," - ",D126)</f>
        <v/>
      </c>
      <c r="G126" t="inlineStr">
        <is>
          <t>LENEL</t>
        </is>
      </c>
      <c r="H126" t="inlineStr">
        <is>
          <t>LNL-1320</t>
        </is>
      </c>
      <c r="I126" t="n">
        <v>1548093</v>
      </c>
      <c r="J126" t="inlineStr">
        <is>
          <t>--</t>
        </is>
      </c>
      <c r="K126" t="inlineStr">
        <is>
          <t>1.57.5</t>
        </is>
      </c>
      <c r="L126" t="inlineStr">
        <is>
          <t>--</t>
        </is>
      </c>
      <c r="M126" t="inlineStr">
        <is>
          <t>--</t>
        </is>
      </c>
      <c r="N126" t="inlineStr">
        <is>
          <t>--</t>
        </is>
      </c>
    </row>
    <row r="127">
      <c r="A127" t="inlineStr">
        <is>
          <t>PORTERIA 2</t>
        </is>
      </c>
      <c r="B127" t="inlineStr">
        <is>
          <t>CONTROLADORA</t>
        </is>
      </c>
      <c r="D127" t="inlineStr">
        <is>
          <t>PORTERIA 2</t>
        </is>
      </c>
      <c r="E127">
        <f>_xlfn.CONCAT(B127," - ",D127)</f>
        <v/>
      </c>
      <c r="F127" t="inlineStr">
        <is>
          <t>PORTERIA 2</t>
        </is>
      </c>
      <c r="G127" t="inlineStr">
        <is>
          <t>LENEL</t>
        </is>
      </c>
      <c r="H127" t="inlineStr">
        <is>
          <t>LNL-2220</t>
        </is>
      </c>
      <c r="I127" t="n">
        <v>1019760</v>
      </c>
      <c r="K127" t="n">
        <v>1.207</v>
      </c>
      <c r="L127" t="inlineStr">
        <is>
          <t>192.168.166.15</t>
        </is>
      </c>
    </row>
    <row r="128">
      <c r="A128" t="inlineStr">
        <is>
          <t>PORTERIA 2</t>
        </is>
      </c>
      <c r="B128" t="inlineStr">
        <is>
          <t>PANEL DE ACCESO</t>
        </is>
      </c>
      <c r="D128" t="inlineStr">
        <is>
          <t>PORT 2 - BARRERA - ENT</t>
        </is>
      </c>
      <c r="E128">
        <f>_xlfn.CONCAT(B128," - ",D128)</f>
        <v/>
      </c>
      <c r="G128" t="inlineStr">
        <is>
          <t>LENEL</t>
        </is>
      </c>
      <c r="H128" t="inlineStr">
        <is>
          <t>LNL-1320</t>
        </is>
      </c>
      <c r="I128" t="n">
        <v>1041412</v>
      </c>
      <c r="J128" t="inlineStr">
        <is>
          <t>--</t>
        </is>
      </c>
      <c r="K128" t="inlineStr">
        <is>
          <t>1.51.0</t>
        </is>
      </c>
      <c r="L128" t="inlineStr">
        <is>
          <t>--</t>
        </is>
      </c>
      <c r="M128" t="inlineStr">
        <is>
          <t>--</t>
        </is>
      </c>
      <c r="N128" t="inlineStr">
        <is>
          <t>--</t>
        </is>
      </c>
    </row>
    <row r="129">
      <c r="A129" t="inlineStr">
        <is>
          <t>PORTERIA 2</t>
        </is>
      </c>
      <c r="B129" t="inlineStr">
        <is>
          <t>PANEL DE ACCESO</t>
        </is>
      </c>
      <c r="D129" t="inlineStr">
        <is>
          <t>PORT 2 - BARRERA EST - ENT</t>
        </is>
      </c>
      <c r="E129">
        <f>_xlfn.CONCAT(B129," - ",D129)</f>
        <v/>
      </c>
      <c r="G129" t="inlineStr">
        <is>
          <t>LENEL</t>
        </is>
      </c>
      <c r="H129" t="inlineStr">
        <is>
          <t>LNL-1320</t>
        </is>
      </c>
      <c r="I129" t="n">
        <v>1548415</v>
      </c>
      <c r="J129" t="inlineStr">
        <is>
          <t>--</t>
        </is>
      </c>
      <c r="K129" t="inlineStr">
        <is>
          <t>1.57.5</t>
        </is>
      </c>
      <c r="L129" t="inlineStr">
        <is>
          <t>--</t>
        </is>
      </c>
      <c r="M129" t="inlineStr">
        <is>
          <t>--</t>
        </is>
      </c>
      <c r="N129" t="inlineStr">
        <is>
          <t>--</t>
        </is>
      </c>
    </row>
    <row r="130">
      <c r="A130" t="inlineStr">
        <is>
          <t>PORTERIA 2</t>
        </is>
      </c>
      <c r="B130" t="inlineStr">
        <is>
          <t>PANEL DE ACCESO</t>
        </is>
      </c>
      <c r="D130" t="inlineStr">
        <is>
          <t>PORT 2 - BUZON - SAL</t>
        </is>
      </c>
      <c r="E130">
        <f>_xlfn.CONCAT(B130," - ",D130)</f>
        <v/>
      </c>
      <c r="G130" t="inlineStr">
        <is>
          <t>LENEL</t>
        </is>
      </c>
      <c r="H130" t="inlineStr">
        <is>
          <t>LNL-1320</t>
        </is>
      </c>
      <c r="I130" t="n">
        <v>1342433</v>
      </c>
      <c r="J130" t="inlineStr">
        <is>
          <t>--</t>
        </is>
      </c>
      <c r="K130" t="inlineStr">
        <is>
          <t>1.55.0</t>
        </is>
      </c>
      <c r="L130" t="inlineStr">
        <is>
          <t>--</t>
        </is>
      </c>
      <c r="M130" t="inlineStr">
        <is>
          <t>--</t>
        </is>
      </c>
      <c r="N130" t="inlineStr">
        <is>
          <t>--</t>
        </is>
      </c>
    </row>
    <row r="131">
      <c r="A131" t="inlineStr">
        <is>
          <t>PORTERIA 2</t>
        </is>
      </c>
      <c r="B131" t="inlineStr">
        <is>
          <t>PANEL DE ACCESO</t>
        </is>
      </c>
      <c r="D131" t="inlineStr">
        <is>
          <t>PORT 2 - MOL 01 - ENT</t>
        </is>
      </c>
      <c r="E131">
        <f>_xlfn.CONCAT(B131," - ",D131)</f>
        <v/>
      </c>
      <c r="G131" t="inlineStr">
        <is>
          <t>LENEL</t>
        </is>
      </c>
      <c r="H131" t="inlineStr">
        <is>
          <t>LNL-1320</t>
        </is>
      </c>
      <c r="I131" t="n">
        <v>1215045</v>
      </c>
      <c r="J131" t="inlineStr">
        <is>
          <t>--</t>
        </is>
      </c>
      <c r="K131" t="inlineStr">
        <is>
          <t>1.51.0</t>
        </is>
      </c>
      <c r="L131" t="inlineStr">
        <is>
          <t>--</t>
        </is>
      </c>
      <c r="M131" t="inlineStr">
        <is>
          <t>--</t>
        </is>
      </c>
      <c r="N131" t="inlineStr">
        <is>
          <t>--</t>
        </is>
      </c>
    </row>
    <row r="132">
      <c r="A132" t="inlineStr">
        <is>
          <t>PORTERIA 2</t>
        </is>
      </c>
      <c r="B132" t="inlineStr">
        <is>
          <t>PANEL DE ACCESO</t>
        </is>
      </c>
      <c r="D132" t="inlineStr">
        <is>
          <t>PORT 2 - MOL 02 - ENT</t>
        </is>
      </c>
      <c r="E132">
        <f>_xlfn.CONCAT(B132," - ",D132)</f>
        <v/>
      </c>
      <c r="G132" t="inlineStr">
        <is>
          <t>LENEL</t>
        </is>
      </c>
      <c r="H132" t="inlineStr">
        <is>
          <t>LNL-1320</t>
        </is>
      </c>
      <c r="I132" t="n">
        <v>1263001</v>
      </c>
      <c r="J132" t="inlineStr">
        <is>
          <t>--</t>
        </is>
      </c>
      <c r="K132" t="inlineStr">
        <is>
          <t>1.55.0</t>
        </is>
      </c>
      <c r="L132" t="inlineStr">
        <is>
          <t>--</t>
        </is>
      </c>
      <c r="M132" t="inlineStr">
        <is>
          <t>--</t>
        </is>
      </c>
      <c r="N132" t="inlineStr">
        <is>
          <t>--</t>
        </is>
      </c>
    </row>
    <row r="133">
      <c r="A133" t="inlineStr">
        <is>
          <t>PORTERIA 2</t>
        </is>
      </c>
      <c r="B133" t="inlineStr">
        <is>
          <t>PANEL DE ACCESO</t>
        </is>
      </c>
      <c r="D133" t="inlineStr">
        <is>
          <t>PORT 2 - VISITAS - ENT</t>
        </is>
      </c>
      <c r="E133">
        <f>_xlfn.CONCAT(B133," - ",D133)</f>
        <v/>
      </c>
      <c r="G133" t="inlineStr">
        <is>
          <t>LENEL</t>
        </is>
      </c>
      <c r="H133" t="inlineStr">
        <is>
          <t>LNL-1320</t>
        </is>
      </c>
      <c r="I133" t="inlineStr">
        <is>
          <t>--</t>
        </is>
      </c>
      <c r="J133" t="inlineStr">
        <is>
          <t>--</t>
        </is>
      </c>
      <c r="K133" t="n">
        <v>1.05</v>
      </c>
      <c r="L133" t="inlineStr">
        <is>
          <t>--</t>
        </is>
      </c>
      <c r="M133" t="inlineStr">
        <is>
          <t>--</t>
        </is>
      </c>
      <c r="N133" t="inlineStr">
        <is>
          <t>--</t>
        </is>
      </c>
    </row>
    <row r="134">
      <c r="A134" t="inlineStr">
        <is>
          <t>PORTERIA 3</t>
        </is>
      </c>
      <c r="B134" t="inlineStr">
        <is>
          <t>CONTROLADORA</t>
        </is>
      </c>
      <c r="D134" t="inlineStr">
        <is>
          <t>PORTERIA 3</t>
        </is>
      </c>
      <c r="E134">
        <f>_xlfn.CONCAT(B134," - ",D134)</f>
        <v/>
      </c>
      <c r="F134" t="inlineStr">
        <is>
          <t>PORTERIA 3</t>
        </is>
      </c>
      <c r="G134" t="inlineStr">
        <is>
          <t>LENEL</t>
        </is>
      </c>
      <c r="H134" t="inlineStr">
        <is>
          <t>LNL-2220</t>
        </is>
      </c>
      <c r="I134" t="n">
        <v>633629</v>
      </c>
      <c r="J134" t="inlineStr">
        <is>
          <t>000FE50467E0</t>
        </is>
      </c>
      <c r="K134" t="n">
        <v>1.207</v>
      </c>
      <c r="L134" t="inlineStr">
        <is>
          <t>192.168.140.11</t>
        </is>
      </c>
    </row>
    <row r="135">
      <c r="A135" t="inlineStr">
        <is>
          <t>PORTERIA 3</t>
        </is>
      </c>
      <c r="B135" t="inlineStr">
        <is>
          <t>PANEL DE ACCESO</t>
        </is>
      </c>
      <c r="D135" t="inlineStr">
        <is>
          <t>PORT 3 - MOL 01 - BUZON</t>
        </is>
      </c>
      <c r="E135">
        <f>_xlfn.CONCAT(B135," - ",D135)</f>
        <v/>
      </c>
      <c r="G135" t="inlineStr">
        <is>
          <t>LENEL</t>
        </is>
      </c>
      <c r="H135" t="inlineStr">
        <is>
          <t>LNL-1320</t>
        </is>
      </c>
      <c r="I135" t="inlineStr">
        <is>
          <t>--</t>
        </is>
      </c>
      <c r="J135" t="inlineStr">
        <is>
          <t>--</t>
        </is>
      </c>
      <c r="K135" t="n">
        <v>1.05</v>
      </c>
      <c r="L135" t="inlineStr">
        <is>
          <t>--</t>
        </is>
      </c>
      <c r="M135" t="inlineStr">
        <is>
          <t>--</t>
        </is>
      </c>
      <c r="N135" t="inlineStr">
        <is>
          <t>--</t>
        </is>
      </c>
    </row>
    <row r="136">
      <c r="A136" t="inlineStr">
        <is>
          <t>PORTERIA 3</t>
        </is>
      </c>
      <c r="B136" t="inlineStr">
        <is>
          <t>PANEL DE ACCESO</t>
        </is>
      </c>
      <c r="D136" t="inlineStr">
        <is>
          <t>PORT 3 - MOL 01 - SAL</t>
        </is>
      </c>
      <c r="E136">
        <f>_xlfn.CONCAT(B136," - ",D136)</f>
        <v/>
      </c>
      <c r="G136" t="inlineStr">
        <is>
          <t>LENEL</t>
        </is>
      </c>
      <c r="H136" t="inlineStr">
        <is>
          <t>LNL-1320</t>
        </is>
      </c>
      <c r="I136" t="n">
        <v>1340903</v>
      </c>
      <c r="J136" t="inlineStr">
        <is>
          <t>--</t>
        </is>
      </c>
      <c r="K136" t="inlineStr">
        <is>
          <t>1.55.0</t>
        </is>
      </c>
      <c r="L136" t="inlineStr">
        <is>
          <t>--</t>
        </is>
      </c>
      <c r="M136" t="inlineStr">
        <is>
          <t>--</t>
        </is>
      </c>
      <c r="N136" t="inlineStr">
        <is>
          <t>--</t>
        </is>
      </c>
    </row>
    <row r="137">
      <c r="A137" t="inlineStr">
        <is>
          <t>PORTERIA 3</t>
        </is>
      </c>
      <c r="B137" t="inlineStr">
        <is>
          <t>PANEL DE ACCESO</t>
        </is>
      </c>
      <c r="D137" t="inlineStr">
        <is>
          <t>PORT 3 - MOL 02 - ENT</t>
        </is>
      </c>
      <c r="E137">
        <f>_xlfn.CONCAT(B137," - ",D137)</f>
        <v/>
      </c>
      <c r="G137" t="inlineStr">
        <is>
          <t>LENEL</t>
        </is>
      </c>
      <c r="H137" t="inlineStr">
        <is>
          <t>LNL-1320</t>
        </is>
      </c>
      <c r="I137" t="n">
        <v>1223390</v>
      </c>
      <c r="J137" t="inlineStr">
        <is>
          <t>--</t>
        </is>
      </c>
      <c r="K137" t="inlineStr">
        <is>
          <t>1.51.0</t>
        </is>
      </c>
      <c r="L137" t="inlineStr">
        <is>
          <t>--</t>
        </is>
      </c>
      <c r="M137" t="inlineStr">
        <is>
          <t>--</t>
        </is>
      </c>
      <c r="N137" t="inlineStr">
        <is>
          <t>--</t>
        </is>
      </c>
    </row>
    <row r="138">
      <c r="A138" t="inlineStr">
        <is>
          <t>PORTERIA 3</t>
        </is>
      </c>
      <c r="B138" t="inlineStr">
        <is>
          <t>PANEL DE ACCESO</t>
        </is>
      </c>
      <c r="D138" t="inlineStr">
        <is>
          <t>PORT 3 - MOL 03 - SAL</t>
        </is>
      </c>
      <c r="E138">
        <f>_xlfn.CONCAT(B138," - ",D138)</f>
        <v/>
      </c>
      <c r="G138" t="inlineStr">
        <is>
          <t>LENEL</t>
        </is>
      </c>
      <c r="H138" t="inlineStr">
        <is>
          <t>LNL-1320</t>
        </is>
      </c>
      <c r="I138" t="n">
        <v>1340906</v>
      </c>
      <c r="J138" t="inlineStr">
        <is>
          <t>--</t>
        </is>
      </c>
      <c r="K138" t="inlineStr">
        <is>
          <t>1.55.0</t>
        </is>
      </c>
      <c r="L138" t="inlineStr">
        <is>
          <t>--</t>
        </is>
      </c>
      <c r="M138" t="inlineStr">
        <is>
          <t>--</t>
        </is>
      </c>
      <c r="N138" t="inlineStr">
        <is>
          <t>--</t>
        </is>
      </c>
    </row>
    <row r="139">
      <c r="A139" t="inlineStr">
        <is>
          <t>PORTERIA 3</t>
        </is>
      </c>
      <c r="B139" t="inlineStr">
        <is>
          <t>PANEL DE ACCESO</t>
        </is>
      </c>
      <c r="D139" t="inlineStr">
        <is>
          <t>PORT 3 - MOL 04 - SAL</t>
        </is>
      </c>
      <c r="E139">
        <f>_xlfn.CONCAT(B139," - ",D139)</f>
        <v/>
      </c>
      <c r="G139" t="inlineStr">
        <is>
          <t>LENEL</t>
        </is>
      </c>
      <c r="H139" t="inlineStr">
        <is>
          <t>LNL-1320</t>
        </is>
      </c>
      <c r="I139" t="n">
        <v>1340907</v>
      </c>
      <c r="J139" t="inlineStr">
        <is>
          <t>--</t>
        </is>
      </c>
      <c r="K139" t="inlineStr">
        <is>
          <t>1.55.0</t>
        </is>
      </c>
      <c r="L139" t="inlineStr">
        <is>
          <t>--</t>
        </is>
      </c>
      <c r="M139" t="inlineStr">
        <is>
          <t>--</t>
        </is>
      </c>
      <c r="N139" t="inlineStr">
        <is>
          <t>--</t>
        </is>
      </c>
    </row>
    <row r="140">
      <c r="A140" t="inlineStr">
        <is>
          <t>PORTERIA 3</t>
        </is>
      </c>
      <c r="B140" t="inlineStr">
        <is>
          <t>PANEL DE ACCESO</t>
        </is>
      </c>
      <c r="D140" t="inlineStr">
        <is>
          <t>PORT 3 - MOL 05 - SAL</t>
        </is>
      </c>
      <c r="E140">
        <f>_xlfn.CONCAT(B140," - ",D140)</f>
        <v/>
      </c>
      <c r="G140" t="inlineStr">
        <is>
          <t>LENEL</t>
        </is>
      </c>
      <c r="H140" t="inlineStr">
        <is>
          <t>LNL-1320</t>
        </is>
      </c>
      <c r="I140" t="n">
        <v>1142576</v>
      </c>
      <c r="J140" t="inlineStr">
        <is>
          <t>--</t>
        </is>
      </c>
      <c r="K140" t="inlineStr">
        <is>
          <t>1.51.0</t>
        </is>
      </c>
      <c r="L140" t="inlineStr">
        <is>
          <t>--</t>
        </is>
      </c>
      <c r="M140" t="inlineStr">
        <is>
          <t>--</t>
        </is>
      </c>
      <c r="N140" t="inlineStr">
        <is>
          <t>--</t>
        </is>
      </c>
    </row>
    <row r="141">
      <c r="A141" t="inlineStr">
        <is>
          <t>PORTERIA 4</t>
        </is>
      </c>
      <c r="B141" t="inlineStr">
        <is>
          <t>CONTROLADORA</t>
        </is>
      </c>
      <c r="D141" t="inlineStr">
        <is>
          <t>PORTERIA 4</t>
        </is>
      </c>
      <c r="E141">
        <f>_xlfn.CONCAT(B141," - ",D141)</f>
        <v/>
      </c>
      <c r="F141" t="inlineStr">
        <is>
          <t>PORTERIA 4</t>
        </is>
      </c>
      <c r="G141" t="inlineStr">
        <is>
          <t>LENEL</t>
        </is>
      </c>
      <c r="H141" t="inlineStr">
        <is>
          <t>LNL-2220</t>
        </is>
      </c>
      <c r="I141" t="n">
        <v>1022189</v>
      </c>
      <c r="K141" t="n">
        <v>1.207</v>
      </c>
      <c r="L141" t="inlineStr">
        <is>
          <t>192.168.155.231</t>
        </is>
      </c>
    </row>
    <row r="142">
      <c r="A142" t="inlineStr">
        <is>
          <t>PORTERIA 4</t>
        </is>
      </c>
      <c r="B142" t="inlineStr">
        <is>
          <t>PANEL DE ACCESO</t>
        </is>
      </c>
      <c r="D142" t="inlineStr">
        <is>
          <t>PORT 4 - MOL 01 - ENT</t>
        </is>
      </c>
      <c r="E142">
        <f>_xlfn.CONCAT(B142," - ",D142)</f>
        <v/>
      </c>
      <c r="G142" t="inlineStr">
        <is>
          <t>LENEL</t>
        </is>
      </c>
      <c r="H142" t="inlineStr">
        <is>
          <t>LNL-1320</t>
        </is>
      </c>
      <c r="I142" t="n">
        <v>1048725</v>
      </c>
      <c r="J142" t="inlineStr">
        <is>
          <t>--</t>
        </is>
      </c>
      <c r="K142" t="inlineStr">
        <is>
          <t>1.40.1</t>
        </is>
      </c>
      <c r="L142" t="inlineStr">
        <is>
          <t>--</t>
        </is>
      </c>
      <c r="M142" t="inlineStr">
        <is>
          <t>--</t>
        </is>
      </c>
      <c r="N142" t="inlineStr">
        <is>
          <t>--</t>
        </is>
      </c>
    </row>
    <row r="143">
      <c r="A143" t="inlineStr">
        <is>
          <t>PORTERIA 4</t>
        </is>
      </c>
      <c r="B143" t="inlineStr">
        <is>
          <t>PANEL DE ACCESO</t>
        </is>
      </c>
      <c r="D143" t="inlineStr">
        <is>
          <t>PORT 4 - MOL 02 - ENT</t>
        </is>
      </c>
      <c r="E143">
        <f>_xlfn.CONCAT(B143," - ",D143)</f>
        <v/>
      </c>
      <c r="G143" t="inlineStr">
        <is>
          <t>LENEL</t>
        </is>
      </c>
      <c r="H143" t="inlineStr">
        <is>
          <t>LNL-1320</t>
        </is>
      </c>
      <c r="I143" t="n">
        <v>1048737</v>
      </c>
      <c r="J143" t="inlineStr">
        <is>
          <t>--</t>
        </is>
      </c>
      <c r="K143" t="inlineStr">
        <is>
          <t>1.40.1</t>
        </is>
      </c>
      <c r="L143" t="inlineStr">
        <is>
          <t>--</t>
        </is>
      </c>
      <c r="M143" t="inlineStr">
        <is>
          <t>--</t>
        </is>
      </c>
      <c r="N143" t="inlineStr">
        <is>
          <t>--</t>
        </is>
      </c>
    </row>
    <row r="144">
      <c r="A144" t="inlineStr">
        <is>
          <t>PORTERIA 4</t>
        </is>
      </c>
      <c r="B144" t="inlineStr">
        <is>
          <t>PANEL DE ACCESO</t>
        </is>
      </c>
      <c r="D144" t="inlineStr">
        <is>
          <t>PORT 4 - MOL 03 - ENT</t>
        </is>
      </c>
      <c r="E144">
        <f>_xlfn.CONCAT(B144," - ",D144)</f>
        <v/>
      </c>
      <c r="G144" t="inlineStr">
        <is>
          <t>LENEL</t>
        </is>
      </c>
      <c r="H144" t="inlineStr">
        <is>
          <t>LNL-1320</t>
        </is>
      </c>
      <c r="I144" t="n">
        <v>1048738</v>
      </c>
      <c r="J144" t="inlineStr">
        <is>
          <t>--</t>
        </is>
      </c>
      <c r="K144" t="inlineStr">
        <is>
          <t>1.40.1</t>
        </is>
      </c>
      <c r="L144" t="inlineStr">
        <is>
          <t>--</t>
        </is>
      </c>
      <c r="M144" t="inlineStr">
        <is>
          <t>--</t>
        </is>
      </c>
      <c r="N144" t="inlineStr">
        <is>
          <t>--</t>
        </is>
      </c>
    </row>
    <row r="145">
      <c r="A145" t="inlineStr">
        <is>
          <t>PORTERIA 5</t>
        </is>
      </c>
      <c r="B145" t="inlineStr">
        <is>
          <t>CONTROLADORA</t>
        </is>
      </c>
      <c r="D145" t="inlineStr">
        <is>
          <t>PORTERIA 5</t>
        </is>
      </c>
      <c r="E145">
        <f>_xlfn.CONCAT(B145," - ",D145)</f>
        <v/>
      </c>
      <c r="F145" t="inlineStr">
        <is>
          <t>PORTERIA 5</t>
        </is>
      </c>
      <c r="G145" t="inlineStr">
        <is>
          <t>LENEL</t>
        </is>
      </c>
      <c r="H145" t="inlineStr">
        <is>
          <t>LNL-2220</t>
        </is>
      </c>
      <c r="I145" t="n">
        <v>509504</v>
      </c>
      <c r="K145" t="n">
        <v>1.207</v>
      </c>
      <c r="L145" t="inlineStr">
        <is>
          <t>192.168.197.216</t>
        </is>
      </c>
    </row>
    <row r="146">
      <c r="A146" t="inlineStr">
        <is>
          <t>PORTERIA 5</t>
        </is>
      </c>
      <c r="B146" t="inlineStr">
        <is>
          <t>PANEL DE ACCESO</t>
        </is>
      </c>
      <c r="D146" t="inlineStr">
        <is>
          <t>PORT 5 - BARRERA - ENT</t>
        </is>
      </c>
      <c r="E146">
        <f>_xlfn.CONCAT(B146," - ",D146)</f>
        <v/>
      </c>
      <c r="G146" t="inlineStr">
        <is>
          <t>LENEL</t>
        </is>
      </c>
      <c r="H146" t="inlineStr">
        <is>
          <t>LNL-1320</t>
        </is>
      </c>
      <c r="I146" t="n">
        <v>1548798</v>
      </c>
      <c r="J146" t="inlineStr">
        <is>
          <t>--</t>
        </is>
      </c>
      <c r="K146" t="inlineStr">
        <is>
          <t>1.57.5</t>
        </is>
      </c>
      <c r="L146" t="inlineStr">
        <is>
          <t>--</t>
        </is>
      </c>
      <c r="M146" t="inlineStr">
        <is>
          <t>--</t>
        </is>
      </c>
      <c r="N146" t="inlineStr">
        <is>
          <t>--</t>
        </is>
      </c>
    </row>
    <row r="147">
      <c r="A147" t="inlineStr">
        <is>
          <t>PORTERIA 5</t>
        </is>
      </c>
      <c r="B147" t="inlineStr">
        <is>
          <t>PANEL DE ACCESO</t>
        </is>
      </c>
      <c r="D147" t="inlineStr">
        <is>
          <t>PORT 5 - BUZON</t>
        </is>
      </c>
      <c r="E147">
        <f>_xlfn.CONCAT(B147," - ",D147)</f>
        <v/>
      </c>
      <c r="G147" t="inlineStr">
        <is>
          <t>LENEL</t>
        </is>
      </c>
      <c r="H147" t="inlineStr">
        <is>
          <t>LNL-1320</t>
        </is>
      </c>
      <c r="I147" t="n">
        <v>521331</v>
      </c>
      <c r="J147" t="inlineStr">
        <is>
          <t>--</t>
        </is>
      </c>
      <c r="K147" t="n">
        <v>1.08</v>
      </c>
      <c r="L147" t="inlineStr">
        <is>
          <t>--</t>
        </is>
      </c>
      <c r="M147" t="inlineStr">
        <is>
          <t>--</t>
        </is>
      </c>
      <c r="N147" t="inlineStr">
        <is>
          <t>--</t>
        </is>
      </c>
    </row>
    <row r="148">
      <c r="A148" t="inlineStr">
        <is>
          <t>PORTERIA 5</t>
        </is>
      </c>
      <c r="B148" t="inlineStr">
        <is>
          <t>PANEL DE ACCESO</t>
        </is>
      </c>
      <c r="D148" t="inlineStr">
        <is>
          <t>PORT 5 - MOL 01 - ENT</t>
        </is>
      </c>
      <c r="E148">
        <f>_xlfn.CONCAT(B148," - ",D148)</f>
        <v/>
      </c>
      <c r="G148" t="inlineStr">
        <is>
          <t>LENEL</t>
        </is>
      </c>
      <c r="H148" t="inlineStr">
        <is>
          <t>LNL-1320</t>
        </is>
      </c>
      <c r="I148" t="inlineStr">
        <is>
          <t>--</t>
        </is>
      </c>
      <c r="J148" t="inlineStr">
        <is>
          <t>--</t>
        </is>
      </c>
      <c r="K148" t="n">
        <v>1.05</v>
      </c>
      <c r="L148" t="inlineStr">
        <is>
          <t>--</t>
        </is>
      </c>
      <c r="M148" t="inlineStr">
        <is>
          <t>--</t>
        </is>
      </c>
      <c r="N148" t="inlineStr">
        <is>
          <t>--</t>
        </is>
      </c>
    </row>
    <row r="149">
      <c r="A149" t="inlineStr">
        <is>
          <t>PORTERIA 5</t>
        </is>
      </c>
      <c r="B149" t="inlineStr">
        <is>
          <t>PANEL DE ACCESO</t>
        </is>
      </c>
      <c r="D149" t="inlineStr">
        <is>
          <t>PORT 5 - MOL 02 - ENT</t>
        </is>
      </c>
      <c r="E149">
        <f>_xlfn.CONCAT(B149," - ",D149)</f>
        <v/>
      </c>
      <c r="G149" t="inlineStr">
        <is>
          <t>LENEL</t>
        </is>
      </c>
      <c r="H149" t="inlineStr">
        <is>
          <t>LNL-1320</t>
        </is>
      </c>
      <c r="I149" t="n">
        <v>1049576</v>
      </c>
      <c r="J149" t="inlineStr">
        <is>
          <t>--</t>
        </is>
      </c>
      <c r="K149" t="inlineStr">
        <is>
          <t>1.40.1</t>
        </is>
      </c>
      <c r="L149" t="inlineStr">
        <is>
          <t>--</t>
        </is>
      </c>
      <c r="M149" t="inlineStr">
        <is>
          <t>--</t>
        </is>
      </c>
      <c r="N149" t="inlineStr">
        <is>
          <t>--</t>
        </is>
      </c>
    </row>
    <row r="150">
      <c r="A150" t="inlineStr">
        <is>
          <t>PORTERIA 6</t>
        </is>
      </c>
      <c r="B150" t="inlineStr">
        <is>
          <t>CONTROLADORA</t>
        </is>
      </c>
      <c r="D150" t="inlineStr">
        <is>
          <t>PORTERIA 6</t>
        </is>
      </c>
      <c r="E150">
        <f>_xlfn.CONCAT(B150," - ",D150)</f>
        <v/>
      </c>
      <c r="F150" t="inlineStr">
        <is>
          <t>PORTERIA 6</t>
        </is>
      </c>
      <c r="G150" t="inlineStr">
        <is>
          <t>LENEL</t>
        </is>
      </c>
      <c r="H150" t="inlineStr">
        <is>
          <t>LNL-2220</t>
        </is>
      </c>
      <c r="I150" t="n">
        <v>598707</v>
      </c>
      <c r="J150" t="inlineStr">
        <is>
          <t>000FE5030981</t>
        </is>
      </c>
      <c r="K150" t="n">
        <v>1.207</v>
      </c>
      <c r="L150" t="inlineStr">
        <is>
          <t>192.168.197.217</t>
        </is>
      </c>
    </row>
    <row r="151">
      <c r="A151" t="inlineStr">
        <is>
          <t>PORTERIA 6</t>
        </is>
      </c>
      <c r="B151" t="inlineStr">
        <is>
          <t>PANEL DE ACCESO</t>
        </is>
      </c>
      <c r="D151" t="inlineStr">
        <is>
          <t>PORT 6 - BARRERA - ENT</t>
        </is>
      </c>
      <c r="E151">
        <f>_xlfn.CONCAT(B151," - ",D151)</f>
        <v/>
      </c>
      <c r="G151" t="inlineStr">
        <is>
          <t>LENEL</t>
        </is>
      </c>
      <c r="H151" t="inlineStr">
        <is>
          <t>LNL-1320</t>
        </is>
      </c>
      <c r="I151" t="n">
        <v>1548416</v>
      </c>
      <c r="J151" t="inlineStr">
        <is>
          <t>--</t>
        </is>
      </c>
      <c r="K151" t="inlineStr">
        <is>
          <t>1.57.5</t>
        </is>
      </c>
      <c r="L151" t="inlineStr">
        <is>
          <t>--</t>
        </is>
      </c>
      <c r="M151" t="inlineStr">
        <is>
          <t>--</t>
        </is>
      </c>
      <c r="N151" t="inlineStr">
        <is>
          <t>--</t>
        </is>
      </c>
    </row>
    <row r="152">
      <c r="A152" t="inlineStr">
        <is>
          <t>PORTERIA 6</t>
        </is>
      </c>
      <c r="B152" t="inlineStr">
        <is>
          <t>PANEL DE ACCESO</t>
        </is>
      </c>
      <c r="D152" t="inlineStr">
        <is>
          <t>PORT 6 - BARRERA VELOCE - ENT</t>
        </is>
      </c>
      <c r="E152">
        <f>_xlfn.CONCAT(B152," - ",D152)</f>
        <v/>
      </c>
      <c r="G152" t="inlineStr">
        <is>
          <t>LENEL</t>
        </is>
      </c>
      <c r="H152" t="inlineStr">
        <is>
          <t>LNL-1320</t>
        </is>
      </c>
      <c r="I152" t="n">
        <v>1548110</v>
      </c>
      <c r="J152" t="inlineStr">
        <is>
          <t>--</t>
        </is>
      </c>
      <c r="K152" t="inlineStr">
        <is>
          <t>1.57.5</t>
        </is>
      </c>
      <c r="L152" t="inlineStr">
        <is>
          <t>--</t>
        </is>
      </c>
      <c r="M152" t="inlineStr">
        <is>
          <t>--</t>
        </is>
      </c>
      <c r="N152" t="inlineStr">
        <is>
          <t>--</t>
        </is>
      </c>
    </row>
    <row r="153">
      <c r="A153" t="inlineStr">
        <is>
          <t>PORTERIA 6</t>
        </is>
      </c>
      <c r="B153" t="inlineStr">
        <is>
          <t>PANEL DE ACCESO</t>
        </is>
      </c>
      <c r="D153" t="inlineStr">
        <is>
          <t>PORT 6 - MOL 01 - SAL</t>
        </is>
      </c>
      <c r="E153">
        <f>_xlfn.CONCAT(B153," - ",D153)</f>
        <v/>
      </c>
      <c r="G153" t="inlineStr">
        <is>
          <t>LENEL</t>
        </is>
      </c>
      <c r="H153" t="inlineStr">
        <is>
          <t>LNL-1320</t>
        </is>
      </c>
      <c r="I153" t="n">
        <v>1373186</v>
      </c>
      <c r="J153" t="inlineStr">
        <is>
          <t>--</t>
        </is>
      </c>
      <c r="K153" t="inlineStr">
        <is>
          <t>1.57.5</t>
        </is>
      </c>
      <c r="L153" t="inlineStr">
        <is>
          <t>--</t>
        </is>
      </c>
      <c r="M153" t="inlineStr">
        <is>
          <t>--</t>
        </is>
      </c>
      <c r="N153" t="inlineStr">
        <is>
          <t>--</t>
        </is>
      </c>
    </row>
    <row r="154">
      <c r="A154" t="inlineStr">
        <is>
          <t>PORTERIA 6</t>
        </is>
      </c>
      <c r="B154" t="inlineStr">
        <is>
          <t>PANEL DE ACCESO</t>
        </is>
      </c>
      <c r="D154" t="inlineStr">
        <is>
          <t>PORT 6 - MOL 02 - SAL</t>
        </is>
      </c>
      <c r="E154">
        <f>_xlfn.CONCAT(B154," - ",D154)</f>
        <v/>
      </c>
      <c r="G154" t="inlineStr">
        <is>
          <t>LENEL</t>
        </is>
      </c>
      <c r="H154" t="inlineStr">
        <is>
          <t>LNL-1320</t>
        </is>
      </c>
      <c r="I154" t="n">
        <v>894694</v>
      </c>
      <c r="J154" t="inlineStr">
        <is>
          <t>--</t>
        </is>
      </c>
      <c r="K154" t="inlineStr">
        <is>
          <t>1.34.2</t>
        </is>
      </c>
      <c r="L154" t="inlineStr">
        <is>
          <t>--</t>
        </is>
      </c>
      <c r="M154" t="inlineStr">
        <is>
          <t>--</t>
        </is>
      </c>
      <c r="N154" t="inlineStr">
        <is>
          <t>--</t>
        </is>
      </c>
    </row>
    <row r="155">
      <c r="A155" t="inlineStr">
        <is>
          <t>PPO</t>
        </is>
      </c>
      <c r="B155" t="inlineStr">
        <is>
          <t>CONTROLADORA</t>
        </is>
      </c>
      <c r="D155" t="inlineStr">
        <is>
          <t>PPO</t>
        </is>
      </c>
      <c r="E155">
        <f>_xlfn.CONCAT(B155," - ",D155)</f>
        <v/>
      </c>
      <c r="F155" t="inlineStr">
        <is>
          <t>PPO</t>
        </is>
      </c>
      <c r="G155" t="inlineStr">
        <is>
          <t>LENEL</t>
        </is>
      </c>
      <c r="H155" t="inlineStr">
        <is>
          <t>LNL-2220</t>
        </is>
      </c>
      <c r="I155" t="n">
        <v>1022179</v>
      </c>
      <c r="K155" t="n">
        <v>1.207</v>
      </c>
      <c r="L155" t="inlineStr">
        <is>
          <t>192.168.185.44</t>
        </is>
      </c>
    </row>
    <row r="156">
      <c r="A156" t="inlineStr">
        <is>
          <t>PPO</t>
        </is>
      </c>
      <c r="B156" t="inlineStr">
        <is>
          <t>PANEL DE ACCESO</t>
        </is>
      </c>
      <c r="D156" t="inlineStr">
        <is>
          <t>PPO - ACCESO PRINCIPAL</t>
        </is>
      </c>
      <c r="E156">
        <f>_xlfn.CONCAT(B156," - ",D156)</f>
        <v/>
      </c>
      <c r="G156" t="inlineStr">
        <is>
          <t>LENEL</t>
        </is>
      </c>
      <c r="H156" t="inlineStr">
        <is>
          <t>LNL-1320</t>
        </is>
      </c>
      <c r="I156" t="inlineStr">
        <is>
          <t>--</t>
        </is>
      </c>
      <c r="J156" t="inlineStr">
        <is>
          <t>--</t>
        </is>
      </c>
      <c r="K156" t="n">
        <v>1.05</v>
      </c>
      <c r="L156" t="inlineStr">
        <is>
          <t>--</t>
        </is>
      </c>
      <c r="M156" t="inlineStr">
        <is>
          <t>--</t>
        </is>
      </c>
      <c r="N156" t="inlineStr">
        <is>
          <t>--</t>
        </is>
      </c>
    </row>
    <row r="157">
      <c r="A157" t="inlineStr">
        <is>
          <t>PPO</t>
        </is>
      </c>
      <c r="B157" t="inlineStr">
        <is>
          <t>PANEL DE ACCESO</t>
        </is>
      </c>
      <c r="D157" t="inlineStr">
        <is>
          <t>PPO - BAÑO MUJERES</t>
        </is>
      </c>
      <c r="E157">
        <f>_xlfn.CONCAT(B157," - ",D157)</f>
        <v/>
      </c>
      <c r="G157" t="inlineStr">
        <is>
          <t>LENEL</t>
        </is>
      </c>
      <c r="H157" t="inlineStr">
        <is>
          <t>LNL-1320</t>
        </is>
      </c>
      <c r="I157" t="n">
        <v>1016994</v>
      </c>
      <c r="J157" t="inlineStr">
        <is>
          <t>--</t>
        </is>
      </c>
      <c r="K157" t="inlineStr">
        <is>
          <t>1.34.2</t>
        </is>
      </c>
      <c r="L157" t="inlineStr">
        <is>
          <t>--</t>
        </is>
      </c>
      <c r="M157" t="inlineStr">
        <is>
          <t>--</t>
        </is>
      </c>
      <c r="N157" t="inlineStr">
        <is>
          <t>--</t>
        </is>
      </c>
    </row>
    <row r="158">
      <c r="A158" t="inlineStr">
        <is>
          <t>REPUESTOS</t>
        </is>
      </c>
      <c r="B158" t="inlineStr">
        <is>
          <t>CONTROLADORA</t>
        </is>
      </c>
      <c r="D158" t="inlineStr">
        <is>
          <t>REPUESTOS</t>
        </is>
      </c>
      <c r="E158">
        <f>_xlfn.CONCAT(B158," - ",D158)</f>
        <v/>
      </c>
      <c r="F158" t="inlineStr">
        <is>
          <t>REPUESTOS</t>
        </is>
      </c>
      <c r="G158" t="inlineStr">
        <is>
          <t>LENEL</t>
        </is>
      </c>
      <c r="H158" t="inlineStr">
        <is>
          <t>LNL-2220</t>
        </is>
      </c>
      <c r="I158" t="n">
        <v>621302</v>
      </c>
      <c r="J158" t="inlineStr">
        <is>
          <t>000FE503F2E9</t>
        </is>
      </c>
      <c r="K158" t="n">
        <v>1.207</v>
      </c>
      <c r="L158" t="inlineStr">
        <is>
          <t>192.168.155.232</t>
        </is>
      </c>
    </row>
    <row r="159">
      <c r="A159" t="inlineStr">
        <is>
          <t>REPUESTOS</t>
        </is>
      </c>
      <c r="B159" t="inlineStr">
        <is>
          <t>PANEL DE ACCESO</t>
        </is>
      </c>
      <c r="D159" t="inlineStr">
        <is>
          <t>BLINDEX - REPUESTOS</t>
        </is>
      </c>
      <c r="E159">
        <f>_xlfn.CONCAT(B159," - ",D159)</f>
        <v/>
      </c>
      <c r="G159" t="inlineStr">
        <is>
          <t>LENEL</t>
        </is>
      </c>
      <c r="H159" t="inlineStr">
        <is>
          <t>LNL-1320</t>
        </is>
      </c>
      <c r="I159" t="inlineStr">
        <is>
          <t>--</t>
        </is>
      </c>
      <c r="J159" t="inlineStr">
        <is>
          <t>--</t>
        </is>
      </c>
      <c r="K159" t="n">
        <v>1.05</v>
      </c>
      <c r="L159" t="inlineStr">
        <is>
          <t>--</t>
        </is>
      </c>
      <c r="M159" t="inlineStr">
        <is>
          <t>--</t>
        </is>
      </c>
      <c r="N159" t="inlineStr">
        <is>
          <t>--</t>
        </is>
      </c>
    </row>
    <row r="160">
      <c r="A160" t="inlineStr">
        <is>
          <t>REPUESTOS</t>
        </is>
      </c>
      <c r="B160" t="inlineStr">
        <is>
          <t>PANEL DE ACCESO</t>
        </is>
      </c>
      <c r="D160" t="inlineStr">
        <is>
          <t>OFICINA 1P REPUESTOS</t>
        </is>
      </c>
      <c r="E160">
        <f>_xlfn.CONCAT(B160," - ",D160)</f>
        <v/>
      </c>
      <c r="G160" t="inlineStr">
        <is>
          <t>LENEL</t>
        </is>
      </c>
      <c r="H160" t="inlineStr">
        <is>
          <t>LNL-1320</t>
        </is>
      </c>
      <c r="I160" t="n">
        <v>1364796</v>
      </c>
      <c r="J160" t="inlineStr">
        <is>
          <t>--</t>
        </is>
      </c>
      <c r="K160" t="inlineStr">
        <is>
          <t>1.55.0</t>
        </is>
      </c>
      <c r="L160" t="inlineStr">
        <is>
          <t>--</t>
        </is>
      </c>
      <c r="M160" t="inlineStr">
        <is>
          <t>--</t>
        </is>
      </c>
      <c r="N160" t="inlineStr">
        <is>
          <t>--</t>
        </is>
      </c>
    </row>
    <row r="161">
      <c r="A161" t="inlineStr">
        <is>
          <t>REPUESTOS</t>
        </is>
      </c>
      <c r="B161" t="inlineStr">
        <is>
          <t>PANEL DE ACCESO</t>
        </is>
      </c>
      <c r="D161" t="inlineStr">
        <is>
          <t>OFICINA SUPERVISORES PB REP 2</t>
        </is>
      </c>
      <c r="E161">
        <f>_xlfn.CONCAT(B161," - ",D161)</f>
        <v/>
      </c>
      <c r="G161" t="inlineStr">
        <is>
          <t>LENEL</t>
        </is>
      </c>
      <c r="H161" t="inlineStr">
        <is>
          <t>LNL-1320</t>
        </is>
      </c>
      <c r="I161" t="n">
        <v>1263016</v>
      </c>
      <c r="J161" t="inlineStr">
        <is>
          <t>--</t>
        </is>
      </c>
      <c r="K161" t="inlineStr">
        <is>
          <t>1.55.0</t>
        </is>
      </c>
      <c r="L161" t="inlineStr">
        <is>
          <t>--</t>
        </is>
      </c>
      <c r="M161" t="inlineStr">
        <is>
          <t>--</t>
        </is>
      </c>
      <c r="N161" t="inlineStr">
        <is>
          <t>--</t>
        </is>
      </c>
    </row>
    <row r="162">
      <c r="A162" t="inlineStr">
        <is>
          <t>RESIDUOS</t>
        </is>
      </c>
      <c r="B162" t="inlineStr">
        <is>
          <t>CONTROLADORA</t>
        </is>
      </c>
      <c r="D162" t="inlineStr">
        <is>
          <t>RESIDUOS</t>
        </is>
      </c>
      <c r="E162">
        <f>_xlfn.CONCAT(B162," - ",D162)</f>
        <v/>
      </c>
      <c r="F162" t="inlineStr">
        <is>
          <t>RESIDUOS</t>
        </is>
      </c>
      <c r="G162" t="inlineStr">
        <is>
          <t>LENEL</t>
        </is>
      </c>
      <c r="H162" t="inlineStr">
        <is>
          <t>LNL-2220</t>
        </is>
      </c>
      <c r="I162" t="n">
        <v>580066</v>
      </c>
      <c r="K162" t="n">
        <v>1.207</v>
      </c>
      <c r="L162" t="inlineStr">
        <is>
          <t>192.168.140.252</t>
        </is>
      </c>
    </row>
    <row r="163">
      <c r="A163" t="inlineStr">
        <is>
          <t>RESIDUOS</t>
        </is>
      </c>
      <c r="B163" t="inlineStr">
        <is>
          <t>PANEL DE ACCESO</t>
        </is>
      </c>
      <c r="D163" t="inlineStr">
        <is>
          <t>RESIDUOS - ENT</t>
        </is>
      </c>
      <c r="E163">
        <f>_xlfn.CONCAT(B163," - ",D163)</f>
        <v/>
      </c>
      <c r="G163" t="inlineStr">
        <is>
          <t>LENEL</t>
        </is>
      </c>
      <c r="H163" t="inlineStr">
        <is>
          <t>LNL-1320</t>
        </is>
      </c>
      <c r="I163" t="inlineStr">
        <is>
          <t>--</t>
        </is>
      </c>
      <c r="J163" t="inlineStr">
        <is>
          <t>--</t>
        </is>
      </c>
      <c r="K163" t="n">
        <v>1.05</v>
      </c>
      <c r="L163" t="inlineStr">
        <is>
          <t>--</t>
        </is>
      </c>
      <c r="M163" t="inlineStr">
        <is>
          <t>--</t>
        </is>
      </c>
      <c r="N163" t="inlineStr">
        <is>
          <t>--</t>
        </is>
      </c>
    </row>
    <row r="164">
      <c r="A164" t="inlineStr">
        <is>
          <t>RESIN</t>
        </is>
      </c>
      <c r="B164" t="inlineStr">
        <is>
          <t>CONTROLADORA</t>
        </is>
      </c>
      <c r="D164" t="inlineStr">
        <is>
          <t>RESIN</t>
        </is>
      </c>
      <c r="E164">
        <f>_xlfn.CONCAT(B164," - ",D164)</f>
        <v/>
      </c>
      <c r="F164" t="inlineStr">
        <is>
          <t>RESIN</t>
        </is>
      </c>
      <c r="G164" t="inlineStr">
        <is>
          <t>LENEL</t>
        </is>
      </c>
      <c r="H164" t="inlineStr">
        <is>
          <t>LNL-2220</t>
        </is>
      </c>
      <c r="I164" t="n">
        <v>589625</v>
      </c>
      <c r="K164" t="n">
        <v>1.207</v>
      </c>
    </row>
    <row r="165">
      <c r="A165" t="inlineStr">
        <is>
          <t>RESIN</t>
        </is>
      </c>
      <c r="B165" t="inlineStr">
        <is>
          <t>PANEL DE ACCESO</t>
        </is>
      </c>
      <c r="D165" t="inlineStr">
        <is>
          <t>RESIN</t>
        </is>
      </c>
      <c r="E165">
        <f>_xlfn.CONCAT(B165," - ",D165)</f>
        <v/>
      </c>
      <c r="G165" t="inlineStr">
        <is>
          <t>LENEL</t>
        </is>
      </c>
      <c r="H165" t="inlineStr">
        <is>
          <t>LNL-1320</t>
        </is>
      </c>
      <c r="I165" t="inlineStr">
        <is>
          <t>--</t>
        </is>
      </c>
      <c r="J165" t="inlineStr">
        <is>
          <t>--</t>
        </is>
      </c>
      <c r="K165" t="n">
        <v>1.05</v>
      </c>
      <c r="L165" t="inlineStr">
        <is>
          <t>--</t>
        </is>
      </c>
      <c r="M165" t="inlineStr">
        <is>
          <t>--</t>
        </is>
      </c>
      <c r="N165" t="inlineStr">
        <is>
          <t>--</t>
        </is>
      </c>
    </row>
    <row r="166">
      <c r="A166" t="inlineStr">
        <is>
          <t>RRLL</t>
        </is>
      </c>
      <c r="B166" t="inlineStr">
        <is>
          <t>CONTROLADORA</t>
        </is>
      </c>
      <c r="D166" t="inlineStr">
        <is>
          <t>RRLL</t>
        </is>
      </c>
      <c r="E166">
        <f>_xlfn.CONCAT(B166," - ",D166)</f>
        <v/>
      </c>
      <c r="F166" t="inlineStr">
        <is>
          <t>RRLL</t>
        </is>
      </c>
      <c r="G166" t="inlineStr">
        <is>
          <t>LENEL</t>
        </is>
      </c>
      <c r="H166" t="inlineStr">
        <is>
          <t>LNL-2220</t>
        </is>
      </c>
      <c r="I166" t="n">
        <v>563994</v>
      </c>
      <c r="K166" t="n">
        <v>1.207</v>
      </c>
      <c r="L166" t="inlineStr">
        <is>
          <t>192.168.163.242</t>
        </is>
      </c>
    </row>
    <row r="167">
      <c r="A167" t="inlineStr">
        <is>
          <t>RRLL</t>
        </is>
      </c>
      <c r="B167" t="inlineStr">
        <is>
          <t>PANEL DE ACCESO</t>
        </is>
      </c>
      <c r="D167" t="inlineStr">
        <is>
          <t>MEZZANINE EGRESO</t>
        </is>
      </c>
      <c r="E167">
        <f>_xlfn.CONCAT(B167," - ",D167)</f>
        <v/>
      </c>
      <c r="G167" t="inlineStr">
        <is>
          <t>LENEL</t>
        </is>
      </c>
      <c r="H167" t="inlineStr">
        <is>
          <t>LNL-1320</t>
        </is>
      </c>
      <c r="I167" t="n">
        <v>1049450</v>
      </c>
      <c r="J167" t="inlineStr">
        <is>
          <t>--</t>
        </is>
      </c>
      <c r="K167" t="inlineStr">
        <is>
          <t>1.40.1</t>
        </is>
      </c>
      <c r="L167" t="inlineStr">
        <is>
          <t>--</t>
        </is>
      </c>
      <c r="M167" t="inlineStr">
        <is>
          <t>--</t>
        </is>
      </c>
      <c r="N167" t="inlineStr">
        <is>
          <t>--</t>
        </is>
      </c>
    </row>
    <row r="168">
      <c r="A168" t="inlineStr">
        <is>
          <t>RRLL</t>
        </is>
      </c>
      <c r="B168" t="inlineStr">
        <is>
          <t>PANEL DE ACCESO</t>
        </is>
      </c>
      <c r="D168" t="inlineStr">
        <is>
          <t>RRLL ACCESO PRINCIPAL</t>
        </is>
      </c>
      <c r="E168">
        <f>_xlfn.CONCAT(B168," - ",D168)</f>
        <v/>
      </c>
      <c r="G168" t="inlineStr">
        <is>
          <t>LENEL</t>
        </is>
      </c>
      <c r="H168" t="inlineStr">
        <is>
          <t>LNL-1320</t>
        </is>
      </c>
      <c r="I168" t="inlineStr">
        <is>
          <t>--</t>
        </is>
      </c>
      <c r="J168" t="inlineStr">
        <is>
          <t>--</t>
        </is>
      </c>
      <c r="K168" t="n">
        <v>1.05</v>
      </c>
      <c r="L168" t="inlineStr">
        <is>
          <t>--</t>
        </is>
      </c>
      <c r="M168" t="inlineStr">
        <is>
          <t>--</t>
        </is>
      </c>
      <c r="N168" t="inlineStr">
        <is>
          <t>--</t>
        </is>
      </c>
    </row>
    <row r="169">
      <c r="A169" t="inlineStr">
        <is>
          <t>RRLL</t>
        </is>
      </c>
      <c r="B169" t="inlineStr">
        <is>
          <t>PANEL DE ACCESO</t>
        </is>
      </c>
      <c r="D169" t="inlineStr">
        <is>
          <t>RRLL OFICINA 1</t>
        </is>
      </c>
      <c r="E169">
        <f>_xlfn.CONCAT(B169," - ",D169)</f>
        <v/>
      </c>
      <c r="G169" t="inlineStr">
        <is>
          <t>LENEL</t>
        </is>
      </c>
      <c r="H169" t="inlineStr">
        <is>
          <t>LNL-1320</t>
        </is>
      </c>
      <c r="I169" t="n">
        <v>1263003</v>
      </c>
      <c r="J169" t="inlineStr">
        <is>
          <t>--</t>
        </is>
      </c>
      <c r="K169" t="inlineStr">
        <is>
          <t>1.55.0</t>
        </is>
      </c>
      <c r="L169" t="inlineStr">
        <is>
          <t>--</t>
        </is>
      </c>
      <c r="M169" t="inlineStr">
        <is>
          <t>--</t>
        </is>
      </c>
      <c r="N169" t="inlineStr">
        <is>
          <t>--</t>
        </is>
      </c>
    </row>
    <row r="170">
      <c r="A170" t="inlineStr">
        <is>
          <t>PRENSA</t>
        </is>
      </c>
      <c r="B170" t="inlineStr">
        <is>
          <t>CONTROLADORA</t>
        </is>
      </c>
      <c r="D170" t="inlineStr">
        <is>
          <t>SALA CATIA PRENSA</t>
        </is>
      </c>
      <c r="E170">
        <f>_xlfn.CONCAT(B170," - ",D170)</f>
        <v/>
      </c>
      <c r="F170" t="inlineStr">
        <is>
          <t>SALA CATIA PRENSA</t>
        </is>
      </c>
      <c r="G170" t="inlineStr">
        <is>
          <t>LENEL</t>
        </is>
      </c>
      <c r="H170" t="inlineStr">
        <is>
          <t>LNL-2220</t>
        </is>
      </c>
      <c r="I170" t="n">
        <v>1037082</v>
      </c>
      <c r="J170" t="inlineStr">
        <is>
          <t>000FE506D5F8</t>
        </is>
      </c>
      <c r="K170" t="n">
        <v>1.207</v>
      </c>
      <c r="L170" t="inlineStr">
        <is>
          <t>192.168.171.85</t>
        </is>
      </c>
    </row>
    <row r="171">
      <c r="A171" t="inlineStr">
        <is>
          <t>PRENSA</t>
        </is>
      </c>
      <c r="B171" t="inlineStr">
        <is>
          <t>CONTROLADORA</t>
        </is>
      </c>
      <c r="D171" t="inlineStr">
        <is>
          <t>PRENSA - ACC. SALA CATIA</t>
        </is>
      </c>
      <c r="E171">
        <f>_xlfn.CONCAT(B171," - ",D171)</f>
        <v/>
      </c>
      <c r="G171" t="inlineStr">
        <is>
          <t>LENEL</t>
        </is>
      </c>
      <c r="H171" t="inlineStr">
        <is>
          <t>LNL-2220</t>
        </is>
      </c>
      <c r="I171" t="inlineStr">
        <is>
          <t>--</t>
        </is>
      </c>
      <c r="K171" t="n">
        <v>1.05</v>
      </c>
    </row>
    <row r="172">
      <c r="A172" t="inlineStr">
        <is>
          <t>ADM 1</t>
        </is>
      </c>
      <c r="B172" t="inlineStr">
        <is>
          <t>CONTROLADORA</t>
        </is>
      </c>
      <c r="D172" t="inlineStr">
        <is>
          <t>SALA DE COMUNICACIONES</t>
        </is>
      </c>
      <c r="E172">
        <f>_xlfn.CONCAT(B172," - ",D172)</f>
        <v/>
      </c>
      <c r="F172" t="inlineStr">
        <is>
          <t>SALA DE COMUNICACIONES</t>
        </is>
      </c>
      <c r="G172" t="inlineStr">
        <is>
          <t>LENEL</t>
        </is>
      </c>
      <c r="H172" t="inlineStr">
        <is>
          <t>LNL-2220</t>
        </is>
      </c>
      <c r="I172" t="n">
        <v>509500</v>
      </c>
      <c r="K172" t="n">
        <v>1.207</v>
      </c>
      <c r="L172" t="inlineStr">
        <is>
          <t>192.168.120.14</t>
        </is>
      </c>
    </row>
    <row r="173">
      <c r="A173" t="inlineStr">
        <is>
          <t>ADM 1</t>
        </is>
      </c>
      <c r="B173" t="inlineStr">
        <is>
          <t>PANEL DE ACCESO</t>
        </is>
      </c>
      <c r="D173" t="inlineStr">
        <is>
          <t>SALA DE COMUNICACIONES</t>
        </is>
      </c>
      <c r="E173">
        <f>_xlfn.CONCAT(B173," - ",D173)</f>
        <v/>
      </c>
      <c r="G173" t="inlineStr">
        <is>
          <t>LENEL</t>
        </is>
      </c>
      <c r="H173" t="inlineStr">
        <is>
          <t>LNL-1320</t>
        </is>
      </c>
      <c r="I173" t="inlineStr">
        <is>
          <t>--</t>
        </is>
      </c>
      <c r="J173" t="inlineStr">
        <is>
          <t>--</t>
        </is>
      </c>
      <c r="K173" t="n">
        <v>1.05</v>
      </c>
      <c r="L173" t="inlineStr">
        <is>
          <t>--</t>
        </is>
      </c>
      <c r="M173" t="inlineStr">
        <is>
          <t>--</t>
        </is>
      </c>
      <c r="N173" t="inlineStr">
        <is>
          <t>--</t>
        </is>
      </c>
    </row>
    <row r="174">
      <c r="A174" t="inlineStr">
        <is>
          <t>TRAINING CENTER</t>
        </is>
      </c>
      <c r="B174" t="inlineStr">
        <is>
          <t>CONTROLADORA</t>
        </is>
      </c>
      <c r="D174" t="inlineStr">
        <is>
          <t>TRAINING CENTER</t>
        </is>
      </c>
      <c r="E174">
        <f>_xlfn.CONCAT(B174," - ",D174)</f>
        <v/>
      </c>
      <c r="F174" t="inlineStr">
        <is>
          <t>TRAINING CENTER</t>
        </is>
      </c>
      <c r="G174" t="inlineStr">
        <is>
          <t>LENEL</t>
        </is>
      </c>
      <c r="H174" t="inlineStr">
        <is>
          <t>LNL-2220</t>
        </is>
      </c>
      <c r="I174" t="n">
        <v>520819</v>
      </c>
      <c r="K174" t="n">
        <v>1.207</v>
      </c>
      <c r="L174" t="inlineStr">
        <is>
          <t>192.168.139.233</t>
        </is>
      </c>
    </row>
    <row r="175">
      <c r="A175" t="inlineStr">
        <is>
          <t>TRAINING CENTER</t>
        </is>
      </c>
      <c r="B175" t="inlineStr">
        <is>
          <t>PANEL DE ACCESO</t>
        </is>
      </c>
      <c r="D175" t="inlineStr">
        <is>
          <t>CENTRO DE ENTRENAMIENTO</t>
        </is>
      </c>
      <c r="E175">
        <f>_xlfn.CONCAT(B175," - ",D175)</f>
        <v/>
      </c>
      <c r="G175" t="inlineStr">
        <is>
          <t>LENEL</t>
        </is>
      </c>
      <c r="H175" t="inlineStr">
        <is>
          <t>LNL-1320</t>
        </is>
      </c>
      <c r="I175" t="n">
        <v>913000</v>
      </c>
      <c r="J175" t="inlineStr">
        <is>
          <t>--</t>
        </is>
      </c>
      <c r="K175" t="inlineStr">
        <is>
          <t>1.34.2</t>
        </is>
      </c>
      <c r="L175" t="inlineStr">
        <is>
          <t>--</t>
        </is>
      </c>
      <c r="M175" t="inlineStr">
        <is>
          <t>--</t>
        </is>
      </c>
      <c r="N175" t="inlineStr">
        <is>
          <t>--</t>
        </is>
      </c>
    </row>
    <row r="176">
      <c r="A176" t="inlineStr">
        <is>
          <t>TRAINING CENTER</t>
        </is>
      </c>
      <c r="B176" t="inlineStr">
        <is>
          <t>PANEL DE ACCESO</t>
        </is>
      </c>
      <c r="D176" t="inlineStr">
        <is>
          <t>CUSTOMER SERVICE</t>
        </is>
      </c>
      <c r="E176">
        <f>_xlfn.CONCAT(B176," - ",D176)</f>
        <v/>
      </c>
      <c r="G176" t="inlineStr">
        <is>
          <t>LENEL</t>
        </is>
      </c>
      <c r="H176" t="inlineStr">
        <is>
          <t>LNL-1320</t>
        </is>
      </c>
      <c r="I176" t="inlineStr">
        <is>
          <t>--</t>
        </is>
      </c>
      <c r="J176" t="inlineStr">
        <is>
          <t>--</t>
        </is>
      </c>
      <c r="K176" t="n">
        <v>1.05</v>
      </c>
      <c r="L176" t="inlineStr">
        <is>
          <t>--</t>
        </is>
      </c>
      <c r="M176" t="inlineStr">
        <is>
          <t>--</t>
        </is>
      </c>
      <c r="N176" t="inlineStr">
        <is>
          <t>--</t>
        </is>
      </c>
    </row>
    <row r="177">
      <c r="A177" t="inlineStr">
        <is>
          <t>TRAINING CENTER</t>
        </is>
      </c>
      <c r="B177" t="inlineStr">
        <is>
          <t>PANEL DE ACCESO</t>
        </is>
      </c>
      <c r="D177" t="inlineStr">
        <is>
          <t>MLM OBEYA</t>
        </is>
      </c>
      <c r="E177">
        <f>_xlfn.CONCAT(B177," - ",D177)</f>
        <v/>
      </c>
      <c r="G177" t="inlineStr">
        <is>
          <t>LENEL</t>
        </is>
      </c>
      <c r="H177" t="inlineStr">
        <is>
          <t>LNL-1320</t>
        </is>
      </c>
      <c r="I177" t="n">
        <v>1048741</v>
      </c>
      <c r="J177" t="inlineStr">
        <is>
          <t>--</t>
        </is>
      </c>
      <c r="K177" t="inlineStr">
        <is>
          <t>1.40.1</t>
        </is>
      </c>
      <c r="L177" t="inlineStr">
        <is>
          <t>--</t>
        </is>
      </c>
      <c r="M177" t="inlineStr">
        <is>
          <t>--</t>
        </is>
      </c>
      <c r="N177" t="inlineStr">
        <is>
          <t>--</t>
        </is>
      </c>
    </row>
    <row r="178">
      <c r="A178" t="inlineStr">
        <is>
          <t>UTILITIES</t>
        </is>
      </c>
      <c r="B178" t="inlineStr">
        <is>
          <t>CONTROLADORA</t>
        </is>
      </c>
      <c r="D178" t="inlineStr">
        <is>
          <t>UTILITIES</t>
        </is>
      </c>
      <c r="E178">
        <f>_xlfn.CONCAT(B178," - ",D178)</f>
        <v/>
      </c>
      <c r="F178" t="inlineStr">
        <is>
          <t>UTILITIES</t>
        </is>
      </c>
      <c r="G178" t="inlineStr">
        <is>
          <t>LENEL</t>
        </is>
      </c>
      <c r="H178" t="inlineStr">
        <is>
          <t>LNL-2220</t>
        </is>
      </c>
      <c r="I178" t="n">
        <v>621455</v>
      </c>
      <c r="J178" t="inlineStr">
        <is>
          <t>000FE503F382</t>
        </is>
      </c>
      <c r="K178" t="n">
        <v>1.207</v>
      </c>
      <c r="L178" t="inlineStr">
        <is>
          <t>192.168.161.226</t>
        </is>
      </c>
    </row>
    <row r="179">
      <c r="A179" t="inlineStr">
        <is>
          <t>UTILITIES</t>
        </is>
      </c>
      <c r="B179" t="inlineStr">
        <is>
          <t>PANEL DE ACCESO</t>
        </is>
      </c>
      <c r="D179" t="inlineStr">
        <is>
          <t>BAÑO - VESTUARIO</t>
        </is>
      </c>
      <c r="E179">
        <f>_xlfn.CONCAT(B179," - ",D179)</f>
        <v/>
      </c>
      <c r="G179" t="inlineStr">
        <is>
          <t>LENEL</t>
        </is>
      </c>
      <c r="H179" t="inlineStr">
        <is>
          <t>LNL-1320</t>
        </is>
      </c>
      <c r="I179" t="n">
        <v>1373185</v>
      </c>
      <c r="J179" t="inlineStr">
        <is>
          <t>--</t>
        </is>
      </c>
      <c r="K179" t="inlineStr">
        <is>
          <t>1.57.5</t>
        </is>
      </c>
      <c r="L179" t="inlineStr">
        <is>
          <t>--</t>
        </is>
      </c>
      <c r="M179" t="inlineStr">
        <is>
          <t>--</t>
        </is>
      </c>
      <c r="N179" t="inlineStr">
        <is>
          <t>--</t>
        </is>
      </c>
    </row>
    <row r="180">
      <c r="A180" t="inlineStr">
        <is>
          <t>UTILITIES</t>
        </is>
      </c>
      <c r="B180" t="inlineStr">
        <is>
          <t>PANEL DE ACCESO</t>
        </is>
      </c>
      <c r="D180" t="inlineStr">
        <is>
          <t>PLANTA DE AGUA</t>
        </is>
      </c>
      <c r="E180">
        <f>_xlfn.CONCAT(B180," - ",D180)</f>
        <v/>
      </c>
      <c r="G180" t="inlineStr">
        <is>
          <t>LENEL</t>
        </is>
      </c>
      <c r="H180" t="inlineStr">
        <is>
          <t>LNL-1320</t>
        </is>
      </c>
      <c r="I180" t="n">
        <v>1801155</v>
      </c>
      <c r="J180" t="inlineStr">
        <is>
          <t>--</t>
        </is>
      </c>
      <c r="K180" t="inlineStr">
        <is>
          <t>1.57.12</t>
        </is>
      </c>
      <c r="L180" t="inlineStr">
        <is>
          <t>--</t>
        </is>
      </c>
      <c r="M180" t="inlineStr">
        <is>
          <t>--</t>
        </is>
      </c>
      <c r="N180" t="inlineStr">
        <is>
          <t>--</t>
        </is>
      </c>
    </row>
    <row r="181">
      <c r="A181" t="inlineStr">
        <is>
          <t>UTILITIES</t>
        </is>
      </c>
      <c r="B181" t="inlineStr">
        <is>
          <t>PANEL DE ACCESO</t>
        </is>
      </c>
      <c r="D181" t="inlineStr">
        <is>
          <t>SUBESTACION CERO (LADO CALLE)</t>
        </is>
      </c>
      <c r="E181">
        <f>_xlfn.CONCAT(B181," - ",D181)</f>
        <v/>
      </c>
      <c r="G181" t="inlineStr">
        <is>
          <t>LENEL</t>
        </is>
      </c>
      <c r="H181" t="inlineStr">
        <is>
          <t>LNL-1320</t>
        </is>
      </c>
      <c r="I181" t="inlineStr">
        <is>
          <t>--</t>
        </is>
      </c>
      <c r="J181" t="inlineStr">
        <is>
          <t>--</t>
        </is>
      </c>
      <c r="K181" t="n">
        <v>1.05</v>
      </c>
      <c r="L181" t="inlineStr">
        <is>
          <t>--</t>
        </is>
      </c>
      <c r="M181" t="inlineStr">
        <is>
          <t>--</t>
        </is>
      </c>
      <c r="N181" t="inlineStr">
        <is>
          <t>--</t>
        </is>
      </c>
    </row>
    <row r="182">
      <c r="A182" t="inlineStr">
        <is>
          <t>WAREHOUSE</t>
        </is>
      </c>
      <c r="B182" t="inlineStr">
        <is>
          <t>CONTROLADORA</t>
        </is>
      </c>
      <c r="D182" t="inlineStr">
        <is>
          <t>WAREHOUSE</t>
        </is>
      </c>
      <c r="E182">
        <f>_xlfn.CONCAT(B182," - ",D182)</f>
        <v/>
      </c>
      <c r="F182" t="inlineStr">
        <is>
          <t>WAREHOUSE</t>
        </is>
      </c>
      <c r="G182" t="inlineStr">
        <is>
          <t>LENEL</t>
        </is>
      </c>
      <c r="H182" t="inlineStr">
        <is>
          <t>LNL-2220</t>
        </is>
      </c>
      <c r="I182" t="n">
        <v>520862</v>
      </c>
      <c r="K182" t="n">
        <v>1.207</v>
      </c>
      <c r="L182" t="inlineStr">
        <is>
          <t>192.168.140.44</t>
        </is>
      </c>
    </row>
    <row r="183">
      <c r="A183" t="inlineStr">
        <is>
          <t>WAREHOUSE</t>
        </is>
      </c>
      <c r="B183" t="inlineStr">
        <is>
          <t>PANEL DE ACCESO</t>
        </is>
      </c>
      <c r="D183" t="inlineStr">
        <is>
          <t>ACCESO WAREHOUSE</t>
        </is>
      </c>
      <c r="E183">
        <f>_xlfn.CONCAT(B183," - ",D183)</f>
        <v/>
      </c>
      <c r="G183" t="inlineStr">
        <is>
          <t>LENEL</t>
        </is>
      </c>
      <c r="H183" t="inlineStr">
        <is>
          <t>LNL-1320</t>
        </is>
      </c>
      <c r="I183" t="inlineStr">
        <is>
          <t>--</t>
        </is>
      </c>
      <c r="J183" t="inlineStr">
        <is>
          <t>--</t>
        </is>
      </c>
      <c r="K183" t="n">
        <v>1.05</v>
      </c>
      <c r="L183" t="inlineStr">
        <is>
          <t>--</t>
        </is>
      </c>
      <c r="M183" t="inlineStr">
        <is>
          <t>--</t>
        </is>
      </c>
      <c r="N183" t="inlineStr">
        <is>
          <t>--</t>
        </is>
      </c>
    </row>
    <row r="184">
      <c r="A184" t="inlineStr">
        <is>
          <t>WELDING</t>
        </is>
      </c>
      <c r="B184" t="inlineStr">
        <is>
          <t>CONTROLADORA</t>
        </is>
      </c>
      <c r="D184" t="inlineStr">
        <is>
          <t>WELDING</t>
        </is>
      </c>
      <c r="E184">
        <f>_xlfn.CONCAT(B184," - ",D184)</f>
        <v/>
      </c>
      <c r="F184" t="inlineStr">
        <is>
          <t>WELDING</t>
        </is>
      </c>
      <c r="G184" t="inlineStr">
        <is>
          <t>LENEL</t>
        </is>
      </c>
      <c r="H184" t="inlineStr">
        <is>
          <t>LNL-2220</t>
        </is>
      </c>
      <c r="I184" t="n">
        <v>621462</v>
      </c>
      <c r="J184" t="inlineStr">
        <is>
          <t>000FE503F389</t>
        </is>
      </c>
      <c r="K184" t="n">
        <v>1.207</v>
      </c>
      <c r="L184" t="inlineStr">
        <is>
          <t>192.168.179.86</t>
        </is>
      </c>
    </row>
    <row r="185">
      <c r="A185" t="inlineStr">
        <is>
          <t>WELDING</t>
        </is>
      </c>
      <c r="B185" t="inlineStr">
        <is>
          <t>PANEL DE ACCESO</t>
        </is>
      </c>
      <c r="D185" t="inlineStr">
        <is>
          <t>OFICINA WELDING - ENT</t>
        </is>
      </c>
      <c r="E185">
        <f>_xlfn.CONCAT(B185," - ",D185)</f>
        <v/>
      </c>
      <c r="G185" t="inlineStr">
        <is>
          <t>LENEL</t>
        </is>
      </c>
      <c r="H185" t="inlineStr">
        <is>
          <t>LNL-1320</t>
        </is>
      </c>
      <c r="I185" t="inlineStr">
        <is>
          <t>--</t>
        </is>
      </c>
      <c r="J185" t="inlineStr">
        <is>
          <t>--</t>
        </is>
      </c>
      <c r="K185" t="n">
        <v>1.05</v>
      </c>
      <c r="L185" t="inlineStr">
        <is>
          <t>--</t>
        </is>
      </c>
      <c r="M185" t="inlineStr">
        <is>
          <t>--</t>
        </is>
      </c>
      <c r="N185" t="inlineStr">
        <is>
          <t>--</t>
        </is>
      </c>
    </row>
    <row r="186">
      <c r="A186" t="inlineStr">
        <is>
          <t>WELDING</t>
        </is>
      </c>
      <c r="B186" t="inlineStr">
        <is>
          <t>CONTROLADORA</t>
        </is>
      </c>
      <c r="D186" t="inlineStr">
        <is>
          <t>WELDING LABORATORIO</t>
        </is>
      </c>
      <c r="E186">
        <f>_xlfn.CONCAT(B186," - ",D186)</f>
        <v/>
      </c>
      <c r="F186" t="inlineStr">
        <is>
          <t>WELDING LABORATORIO</t>
        </is>
      </c>
      <c r="G186" t="inlineStr">
        <is>
          <t>LENEL</t>
        </is>
      </c>
      <c r="H186" t="inlineStr">
        <is>
          <t>LNL-2220</t>
        </is>
      </c>
      <c r="I186" t="n">
        <v>1028844</v>
      </c>
      <c r="K186" t="n">
        <v>1.207</v>
      </c>
      <c r="L186" t="inlineStr">
        <is>
          <t>192.168.179.94</t>
        </is>
      </c>
    </row>
    <row r="187">
      <c r="A187" t="inlineStr">
        <is>
          <t>WELDING</t>
        </is>
      </c>
      <c r="B187" t="inlineStr">
        <is>
          <t>PANEL DE ACCESO</t>
        </is>
      </c>
      <c r="D187" t="inlineStr">
        <is>
          <t>LABORATORIO WELDING (INTERIOR)</t>
        </is>
      </c>
      <c r="E187">
        <f>_xlfn.CONCAT(B187," - ",D187)</f>
        <v/>
      </c>
      <c r="G187" t="inlineStr">
        <is>
          <t>LENEL</t>
        </is>
      </c>
      <c r="H187" t="inlineStr">
        <is>
          <t>LNL-1320</t>
        </is>
      </c>
      <c r="I187" t="n">
        <v>1789411</v>
      </c>
      <c r="J187" t="inlineStr">
        <is>
          <t>--</t>
        </is>
      </c>
      <c r="K187" t="inlineStr">
        <is>
          <t>1.57.12</t>
        </is>
      </c>
      <c r="L187" t="inlineStr">
        <is>
          <t>--</t>
        </is>
      </c>
      <c r="M187" t="inlineStr">
        <is>
          <t>--</t>
        </is>
      </c>
      <c r="N187" t="inlineStr">
        <is>
          <t>--</t>
        </is>
      </c>
    </row>
    <row r="188">
      <c r="J188" t="inlineStr">
        <is>
          <t>--</t>
        </is>
      </c>
      <c r="L188" t="inlineStr">
        <is>
          <t>--</t>
        </is>
      </c>
      <c r="M188" t="inlineStr">
        <is>
          <t>--</t>
        </is>
      </c>
      <c r="N188" t="inlineStr">
        <is>
          <t>--</t>
        </is>
      </c>
    </row>
    <row r="189">
      <c r="J189" t="inlineStr">
        <is>
          <t>--</t>
        </is>
      </c>
      <c r="L189" t="inlineStr">
        <is>
          <t>--</t>
        </is>
      </c>
      <c r="M189" t="inlineStr">
        <is>
          <t>--</t>
        </is>
      </c>
      <c r="N189" t="inlineStr">
        <is>
          <t>--</t>
        </is>
      </c>
    </row>
  </sheetData>
  <pageMargins left="0.7" right="0.7" top="0.75" bottom="0.75" header="0.3" footer="0.3"/>
  <headerFooter>
    <oddHeader>&amp;C&amp;"Calibri"&amp;1 &amp;K008000 • PUBLIC 公開#_x000d_</oddHeader>
    <oddFooter/>
    <evenHeader/>
    <evenFooter/>
    <firstHeader/>
    <firstFooter/>
  </headerFooter>
  <tableParts count="1">
    <tablePart r:id="rId1"/>
  </tableParts>
</worksheet>
</file>

<file path=xl/worksheets/sheet4.xml><?xml version="1.0" encoding="utf-8"?>
<worksheet xmlns:r="http://schemas.openxmlformats.org/officeDocument/2006/relationships" xmlns="http://schemas.openxmlformats.org/spreadsheetml/2006/main">
  <sheetPr codeName="Hoja6">
    <outlinePr summaryBelow="1" summaryRight="1"/>
    <pageSetUpPr/>
  </sheetPr>
  <dimension ref="A1:F300"/>
  <sheetViews>
    <sheetView zoomScale="70" zoomScaleNormal="70" workbookViewId="0">
      <selection activeCell="A1" sqref="A1:F300"/>
    </sheetView>
  </sheetViews>
  <sheetFormatPr baseColWidth="10" defaultColWidth="0" defaultRowHeight="16.5" outlineLevelCol="0"/>
  <cols>
    <col width="27.375" bestFit="1" customWidth="1" style="53" min="1" max="1"/>
    <col width="40.375" bestFit="1" customWidth="1" style="53" min="2" max="2"/>
    <col width="45.375" bestFit="1" customWidth="1" style="53" min="3" max="3"/>
    <col width="14" bestFit="1" customWidth="1" style="43" min="4" max="4"/>
    <col width="10.625" bestFit="1" customWidth="1" style="43" min="5" max="5"/>
    <col width="14.5" customWidth="1" style="43" min="6" max="6"/>
    <col hidden="1" width="10" customWidth="1" style="53" min="7" max="49"/>
    <col hidden="1" width="10" customWidth="1" style="53" min="50" max="16384"/>
  </cols>
  <sheetData>
    <row r="1">
      <c r="A1" t="inlineStr">
        <is>
          <t>Panel</t>
        </is>
      </c>
      <c r="B1" t="inlineStr">
        <is>
          <t>Lectora</t>
        </is>
      </c>
      <c r="C1" t="inlineStr">
        <is>
          <t>Identificador</t>
        </is>
      </c>
      <c r="D1" s="43" t="inlineStr">
        <is>
          <t>Dirección</t>
        </is>
      </c>
      <c r="E1" s="43" t="inlineStr">
        <is>
          <t>Puerto</t>
        </is>
      </c>
      <c r="F1" s="43" t="inlineStr">
        <is>
          <t>Lectora N°</t>
        </is>
      </c>
    </row>
    <row r="2">
      <c r="A2" t="inlineStr">
        <is>
          <t>ADM 1</t>
        </is>
      </c>
      <c r="B2" t="inlineStr">
        <is>
          <t>ADM1 - FINANZAS</t>
        </is>
      </c>
      <c r="C2">
        <f>_xlfn.CONCAT("HID - ",B2)</f>
        <v/>
      </c>
      <c r="D2" s="43" t="n">
        <v>31</v>
      </c>
      <c r="E2" s="43" t="inlineStr">
        <is>
          <t>Port 2</t>
        </is>
      </c>
      <c r="F2" s="43" t="n">
        <v>0</v>
      </c>
    </row>
    <row r="3">
      <c r="A3" t="inlineStr">
        <is>
          <t>ADM 1</t>
        </is>
      </c>
      <c r="B3" t="inlineStr">
        <is>
          <t>ARCHIVO LEGALES (EAV)</t>
        </is>
      </c>
      <c r="C3">
        <f>_xlfn.CONCAT("HID - ",B3)</f>
        <v/>
      </c>
      <c r="D3" s="43" t="n">
        <v>3</v>
      </c>
      <c r="E3" s="43" t="inlineStr">
        <is>
          <t>Port 2</t>
        </is>
      </c>
      <c r="F3" s="43" t="n">
        <v>0</v>
      </c>
    </row>
    <row r="4">
      <c r="A4" t="inlineStr">
        <is>
          <t>ADM 1</t>
        </is>
      </c>
      <c r="B4" t="inlineStr">
        <is>
          <t>OFICINAS ESTE PB</t>
        </is>
      </c>
      <c r="C4">
        <f>_xlfn.CONCAT("HID - ",B4)</f>
        <v/>
      </c>
      <c r="D4" s="43" t="n">
        <v>0</v>
      </c>
      <c r="E4" s="43" t="inlineStr">
        <is>
          <t>Onboard</t>
        </is>
      </c>
      <c r="F4" s="43" t="n">
        <v>1</v>
      </c>
    </row>
    <row r="5">
      <c r="A5" t="inlineStr">
        <is>
          <t>ADM 1</t>
        </is>
      </c>
      <c r="B5" t="inlineStr">
        <is>
          <t>OFICINAS ESTE PRIMER PISO</t>
        </is>
      </c>
      <c r="C5">
        <f>_xlfn.CONCAT("HID - ",B5)</f>
        <v/>
      </c>
      <c r="D5" s="43" t="n">
        <v>0</v>
      </c>
      <c r="E5" s="43" t="inlineStr">
        <is>
          <t>Port 2</t>
        </is>
      </c>
      <c r="F5" s="43" t="n">
        <v>1</v>
      </c>
    </row>
    <row r="6">
      <c r="A6" t="inlineStr">
        <is>
          <t>ADM 1</t>
        </is>
      </c>
      <c r="B6" t="inlineStr">
        <is>
          <t>OFICINAS OESTE PB</t>
        </is>
      </c>
      <c r="C6">
        <f>_xlfn.CONCAT("HID - ",B6)</f>
        <v/>
      </c>
      <c r="D6" s="43" t="n">
        <v>0</v>
      </c>
      <c r="E6" s="43" t="inlineStr">
        <is>
          <t>Onboard</t>
        </is>
      </c>
      <c r="F6" s="43" t="n">
        <v>0</v>
      </c>
    </row>
    <row r="7">
      <c r="A7" t="inlineStr">
        <is>
          <t>ADM 1</t>
        </is>
      </c>
      <c r="B7" t="inlineStr">
        <is>
          <t>OFICINAS OESTE PRIMER PISO</t>
        </is>
      </c>
      <c r="C7">
        <f>_xlfn.CONCAT("HID - ",B7)</f>
        <v/>
      </c>
      <c r="D7" s="43" t="n">
        <v>0</v>
      </c>
      <c r="E7" s="43" t="inlineStr">
        <is>
          <t>Port 2</t>
        </is>
      </c>
      <c r="F7" s="43" t="n">
        <v>0</v>
      </c>
    </row>
    <row r="8">
      <c r="A8" t="inlineStr">
        <is>
          <t>ADM 1</t>
        </is>
      </c>
      <c r="B8" t="inlineStr">
        <is>
          <t>PAY ROLL</t>
        </is>
      </c>
      <c r="C8">
        <f>_xlfn.CONCAT("HID - ",B8)</f>
        <v/>
      </c>
      <c r="D8" s="43" t="n">
        <v>1</v>
      </c>
      <c r="E8" s="43" t="inlineStr">
        <is>
          <t>Port 2</t>
        </is>
      </c>
      <c r="F8" s="43" t="n">
        <v>0</v>
      </c>
    </row>
    <row r="9">
      <c r="A9" t="inlineStr">
        <is>
          <t>ADM 1</t>
        </is>
      </c>
      <c r="B9" t="inlineStr">
        <is>
          <t>SALA 6 DE REUNIONES 1P</t>
        </is>
      </c>
      <c r="C9">
        <f>_xlfn.CONCAT("HID - ",B9)</f>
        <v/>
      </c>
      <c r="D9" s="43" t="n">
        <v>3</v>
      </c>
      <c r="E9" s="43" t="inlineStr">
        <is>
          <t>Port 2</t>
        </is>
      </c>
      <c r="F9" s="43" t="n">
        <v>1</v>
      </c>
    </row>
    <row r="10">
      <c r="A10" t="inlineStr">
        <is>
          <t>ADM 1</t>
        </is>
      </c>
      <c r="B10" t="inlineStr">
        <is>
          <t>SALA 7 DE REUNIONES 1P</t>
        </is>
      </c>
      <c r="C10">
        <f>_xlfn.CONCAT("HID - ",B10)</f>
        <v/>
      </c>
      <c r="D10" s="43" t="n">
        <v>2</v>
      </c>
      <c r="E10" s="43" t="inlineStr">
        <is>
          <t>Port 2</t>
        </is>
      </c>
      <c r="F10" s="43" t="n">
        <v>0</v>
      </c>
    </row>
    <row r="11">
      <c r="A11" t="inlineStr">
        <is>
          <t>ADM 2</t>
        </is>
      </c>
      <c r="B11" t="inlineStr">
        <is>
          <t>ACCESO ESCALERA ESTE</t>
        </is>
      </c>
      <c r="C11">
        <f>_xlfn.CONCAT("HID - ",B11)</f>
        <v/>
      </c>
      <c r="D11" s="43" t="n">
        <v>3</v>
      </c>
      <c r="E11" s="43" t="inlineStr">
        <is>
          <t>Port 2</t>
        </is>
      </c>
      <c r="F11" s="43" t="n">
        <v>1</v>
      </c>
    </row>
    <row r="12">
      <c r="A12" t="inlineStr">
        <is>
          <t>ADM 2</t>
        </is>
      </c>
      <c r="B12" t="inlineStr">
        <is>
          <t>ACCESO ESCALERA OESTE</t>
        </is>
      </c>
      <c r="C12">
        <f>_xlfn.CONCAT("HID - ",B12)</f>
        <v/>
      </c>
      <c r="D12" s="43" t="n">
        <v>1</v>
      </c>
      <c r="E12" s="43" t="inlineStr">
        <is>
          <t>Port 2</t>
        </is>
      </c>
      <c r="F12" s="43" t="n">
        <v>1</v>
      </c>
    </row>
    <row r="13">
      <c r="A13" t="inlineStr">
        <is>
          <t>ADM 2</t>
        </is>
      </c>
      <c r="B13" t="inlineStr">
        <is>
          <t>ARCHIVO COMPRAS</t>
        </is>
      </c>
      <c r="C13">
        <f>_xlfn.CONCAT("HID - ",B13)</f>
        <v/>
      </c>
      <c r="D13" s="43" t="n">
        <v>0</v>
      </c>
      <c r="E13" s="43" t="inlineStr">
        <is>
          <t>Onboard</t>
        </is>
      </c>
      <c r="F13" s="43" t="n">
        <v>1</v>
      </c>
    </row>
    <row r="14">
      <c r="A14" t="inlineStr">
        <is>
          <t>ADM 2</t>
        </is>
      </c>
      <c r="B14" t="inlineStr">
        <is>
          <t>ASCENSOR EDIFICIO ADMIN. NUEVO</t>
        </is>
      </c>
      <c r="C14">
        <f>_xlfn.CONCAT("HID - ",B14)</f>
        <v/>
      </c>
      <c r="D14" s="43" t="n">
        <v>9</v>
      </c>
      <c r="E14" s="43" t="inlineStr">
        <is>
          <t>Port 2</t>
        </is>
      </c>
      <c r="F14" s="43" t="n">
        <v>1</v>
      </c>
    </row>
    <row r="15">
      <c r="A15" t="inlineStr">
        <is>
          <t>ADM 2</t>
        </is>
      </c>
      <c r="B15" t="inlineStr">
        <is>
          <t>BLINDEX EXT ESTE - ENT</t>
        </is>
      </c>
      <c r="C15">
        <f>_xlfn.CONCAT("HID - ",B15)</f>
        <v/>
      </c>
      <c r="D15" s="43" t="n">
        <v>5</v>
      </c>
      <c r="E15" s="43" t="inlineStr">
        <is>
          <t>Port 2</t>
        </is>
      </c>
      <c r="F15" s="43" t="n">
        <v>0</v>
      </c>
    </row>
    <row r="16">
      <c r="A16" t="inlineStr">
        <is>
          <t>ADM 2</t>
        </is>
      </c>
      <c r="B16" t="inlineStr">
        <is>
          <t>BLINDEX EXT ESTE - SAL</t>
        </is>
      </c>
      <c r="C16">
        <f>_xlfn.CONCAT("HID - ",B16)</f>
        <v/>
      </c>
      <c r="D16" s="43" t="n">
        <v>5</v>
      </c>
      <c r="E16" s="43" t="inlineStr">
        <is>
          <t>Port 2</t>
        </is>
      </c>
      <c r="F16" s="43" t="n">
        <v>1</v>
      </c>
    </row>
    <row r="17">
      <c r="A17" t="inlineStr">
        <is>
          <t>ADM 2</t>
        </is>
      </c>
      <c r="B17" t="inlineStr">
        <is>
          <t>BLINDEX EXT OESTE - ENT</t>
        </is>
      </c>
      <c r="C17">
        <f>_xlfn.CONCAT("HID - ",B17)</f>
        <v/>
      </c>
      <c r="D17" s="43" t="n">
        <v>6</v>
      </c>
      <c r="E17" s="43" t="inlineStr">
        <is>
          <t>Port 2</t>
        </is>
      </c>
      <c r="F17" s="43" t="n">
        <v>0</v>
      </c>
    </row>
    <row r="18">
      <c r="A18" t="inlineStr">
        <is>
          <t>ADM 2</t>
        </is>
      </c>
      <c r="B18" t="inlineStr">
        <is>
          <t>BLINDEX EXT OESTE - SAL</t>
        </is>
      </c>
      <c r="C18">
        <f>_xlfn.CONCAT("HID - ",B18)</f>
        <v/>
      </c>
      <c r="D18" s="43" t="n">
        <v>6</v>
      </c>
      <c r="E18" s="43" t="inlineStr">
        <is>
          <t>Port 2</t>
        </is>
      </c>
      <c r="F18" s="43" t="n">
        <v>1</v>
      </c>
    </row>
    <row r="19">
      <c r="A19" t="inlineStr">
        <is>
          <t>ADM 2</t>
        </is>
      </c>
      <c r="B19" t="inlineStr">
        <is>
          <t>BLINDEX INT ESTE</t>
        </is>
      </c>
      <c r="C19">
        <f>_xlfn.CONCAT("HID - ",B19)</f>
        <v/>
      </c>
      <c r="D19" s="43" t="n">
        <v>3</v>
      </c>
      <c r="E19" s="43" t="inlineStr">
        <is>
          <t>Port 2</t>
        </is>
      </c>
      <c r="F19" s="43" t="n">
        <v>0</v>
      </c>
    </row>
    <row r="20">
      <c r="A20" t="inlineStr">
        <is>
          <t>ADM 2</t>
        </is>
      </c>
      <c r="B20" t="inlineStr">
        <is>
          <t>BLINDEX INT OESTE</t>
        </is>
      </c>
      <c r="C20">
        <f>_xlfn.CONCAT("HID - ",B20)</f>
        <v/>
      </c>
      <c r="D20" s="43" t="n">
        <v>1</v>
      </c>
      <c r="E20" s="43" t="inlineStr">
        <is>
          <t>Port 2</t>
        </is>
      </c>
      <c r="F20" s="43" t="n">
        <v>0</v>
      </c>
    </row>
    <row r="21">
      <c r="A21" t="inlineStr">
        <is>
          <t>ADM 2</t>
        </is>
      </c>
      <c r="B21" t="inlineStr">
        <is>
          <t>E.A.N  SALA UPS</t>
        </is>
      </c>
      <c r="C21">
        <f>_xlfn.CONCAT("HID - ",B21)</f>
        <v/>
      </c>
      <c r="D21" s="43" t="n">
        <v>24</v>
      </c>
      <c r="E21" s="43" t="inlineStr">
        <is>
          <t>Port 2</t>
        </is>
      </c>
      <c r="F21" s="43" t="n">
        <v>0</v>
      </c>
    </row>
    <row r="22">
      <c r="A22" t="inlineStr">
        <is>
          <t>ADM 2</t>
        </is>
      </c>
      <c r="B22" t="inlineStr">
        <is>
          <t>EAN-D06N</t>
        </is>
      </c>
      <c r="C22">
        <f>_xlfn.CONCAT("HID - ",B22)</f>
        <v/>
      </c>
      <c r="D22" s="43" t="n">
        <v>23</v>
      </c>
      <c r="E22" s="43" t="inlineStr">
        <is>
          <t>Port 2</t>
        </is>
      </c>
      <c r="F22" s="43" t="n">
        <v>1</v>
      </c>
    </row>
    <row r="23">
      <c r="A23" t="inlineStr">
        <is>
          <t>ADM 2</t>
        </is>
      </c>
      <c r="B23" t="inlineStr">
        <is>
          <t>EAN-SALA PPM&amp;D (EDIFICIO NUEVO)</t>
        </is>
      </c>
      <c r="C23">
        <f>_xlfn.CONCAT("HID - ",B23)</f>
        <v/>
      </c>
      <c r="D23" s="43" t="n">
        <v>23</v>
      </c>
      <c r="E23" s="43" t="inlineStr">
        <is>
          <t>Port 2</t>
        </is>
      </c>
      <c r="F23" s="43" t="n">
        <v>0</v>
      </c>
    </row>
    <row r="24">
      <c r="A24" t="inlineStr">
        <is>
          <t>ADM 2</t>
        </is>
      </c>
      <c r="B24" t="inlineStr">
        <is>
          <t>EMERG PCL 1P E.A.N</t>
        </is>
      </c>
      <c r="C24">
        <f>_xlfn.CONCAT("HID - ",B24)</f>
        <v/>
      </c>
      <c r="D24" s="43" t="n">
        <v>16</v>
      </c>
      <c r="E24" s="43" t="inlineStr">
        <is>
          <t>Port 2</t>
        </is>
      </c>
      <c r="F24" s="43" t="n">
        <v>0</v>
      </c>
    </row>
    <row r="25">
      <c r="A25" t="inlineStr">
        <is>
          <t>ADM 2</t>
        </is>
      </c>
      <c r="B25" t="inlineStr">
        <is>
          <t>EMERG PYD PB E.A.N</t>
        </is>
      </c>
      <c r="C25">
        <f>_xlfn.CONCAT("HID - ",B25)</f>
        <v/>
      </c>
      <c r="D25" s="43" t="n">
        <v>16</v>
      </c>
      <c r="E25" s="43" t="inlineStr">
        <is>
          <t>Port 2</t>
        </is>
      </c>
      <c r="F25" s="43" t="n">
        <v>1</v>
      </c>
    </row>
    <row r="26">
      <c r="A26" t="inlineStr">
        <is>
          <t>ADM 2</t>
        </is>
      </c>
      <c r="B26" t="inlineStr">
        <is>
          <t>EMERG QA Y CQ 2P E.A.N</t>
        </is>
      </c>
      <c r="C26">
        <f>_xlfn.CONCAT("HID - ",B26)</f>
        <v/>
      </c>
      <c r="D26" s="43" t="n">
        <v>15</v>
      </c>
      <c r="E26" s="43" t="inlineStr">
        <is>
          <t>Port 2</t>
        </is>
      </c>
      <c r="F26" s="43" t="n">
        <v>0</v>
      </c>
    </row>
    <row r="27">
      <c r="A27" t="inlineStr">
        <is>
          <t>ADM 2</t>
        </is>
      </c>
      <c r="B27" t="inlineStr">
        <is>
          <t>EMERG QC 1P E.A.N</t>
        </is>
      </c>
      <c r="C27">
        <f>_xlfn.CONCAT("HID - ",B27)</f>
        <v/>
      </c>
      <c r="D27" s="43" t="n">
        <v>15</v>
      </c>
      <c r="E27" s="43" t="inlineStr">
        <is>
          <t>Port 2</t>
        </is>
      </c>
      <c r="F27" s="43" t="n">
        <v>1</v>
      </c>
    </row>
    <row r="28">
      <c r="A28" t="inlineStr">
        <is>
          <t>ADM 2</t>
        </is>
      </c>
      <c r="B28" t="inlineStr">
        <is>
          <t>EMERG. 2P E. A..N  BAJA</t>
        </is>
      </c>
      <c r="C28">
        <f>_xlfn.CONCAT("HID - ",B28)</f>
        <v/>
      </c>
      <c r="D28" s="43" t="n">
        <v>11</v>
      </c>
      <c r="E28" s="43" t="inlineStr">
        <is>
          <t>Port 2</t>
        </is>
      </c>
      <c r="F28" s="43" t="n">
        <v>0</v>
      </c>
    </row>
    <row r="29">
      <c r="A29" t="inlineStr">
        <is>
          <t>ADM 2</t>
        </is>
      </c>
      <c r="B29" t="inlineStr">
        <is>
          <t>EMERG. 2P EDIF.ADMIN.NUEVO</t>
        </is>
      </c>
      <c r="C29">
        <f>_xlfn.CONCAT("HID - ",B29)</f>
        <v/>
      </c>
      <c r="D29" s="43" t="n">
        <v>11</v>
      </c>
      <c r="E29" s="43" t="inlineStr">
        <is>
          <t>Port 2</t>
        </is>
      </c>
      <c r="F29" s="43" t="n">
        <v>1</v>
      </c>
    </row>
    <row r="30">
      <c r="A30" t="inlineStr">
        <is>
          <t>ADM 2</t>
        </is>
      </c>
      <c r="B30" t="inlineStr">
        <is>
          <t>EMERG.ESTE PB EDIF.ADMIN.NUEVO</t>
        </is>
      </c>
      <c r="C30">
        <f>_xlfn.CONCAT("HID - ",B30)</f>
        <v/>
      </c>
      <c r="D30" s="43" t="n">
        <v>10</v>
      </c>
      <c r="E30" s="43" t="inlineStr">
        <is>
          <t>Port 2</t>
        </is>
      </c>
      <c r="F30" s="43" t="n">
        <v>1</v>
      </c>
    </row>
    <row r="31">
      <c r="A31" t="inlineStr">
        <is>
          <t>ADM 2</t>
        </is>
      </c>
      <c r="B31" t="inlineStr">
        <is>
          <t>EMERG.OESTE PB EDIF.ADMIN.NUEVO</t>
        </is>
      </c>
      <c r="C31">
        <f>_xlfn.CONCAT("HID - ",B31)</f>
        <v/>
      </c>
      <c r="D31" s="43" t="n">
        <v>10</v>
      </c>
      <c r="E31" s="43" t="inlineStr">
        <is>
          <t>Port 2</t>
        </is>
      </c>
      <c r="F31" s="43" t="n">
        <v>0</v>
      </c>
    </row>
    <row r="32">
      <c r="A32" t="inlineStr">
        <is>
          <t>ADM 2</t>
        </is>
      </c>
      <c r="B32" t="inlineStr">
        <is>
          <t>PUD RECEPCION</t>
        </is>
      </c>
      <c r="C32">
        <f>_xlfn.CONCAT("HID - ",B32)</f>
        <v/>
      </c>
      <c r="D32" s="43" t="n">
        <v>14</v>
      </c>
      <c r="E32" s="43" t="inlineStr">
        <is>
          <t>Port 2</t>
        </is>
      </c>
      <c r="F32" s="43" t="n">
        <v>0</v>
      </c>
    </row>
    <row r="33">
      <c r="A33" t="inlineStr">
        <is>
          <t>ADM 2</t>
        </is>
      </c>
      <c r="B33" t="inlineStr">
        <is>
          <t>PUD SALIDA DE EMERGENCIA</t>
        </is>
      </c>
      <c r="C33">
        <f>_xlfn.CONCAT("HID - ",B33)</f>
        <v/>
      </c>
      <c r="D33" s="43" t="n">
        <v>14</v>
      </c>
      <c r="E33" s="43" t="inlineStr">
        <is>
          <t>Port 2</t>
        </is>
      </c>
      <c r="F33" s="43" t="n">
        <v>1</v>
      </c>
    </row>
    <row r="34">
      <c r="A34" t="inlineStr">
        <is>
          <t>ADM 2</t>
        </is>
      </c>
      <c r="B34" t="inlineStr">
        <is>
          <t>PUERTA COMPRAS</t>
        </is>
      </c>
      <c r="C34">
        <f>_xlfn.CONCAT("HID - ",B34)</f>
        <v/>
      </c>
      <c r="D34" s="43" t="n">
        <v>9</v>
      </c>
      <c r="E34" s="43" t="inlineStr">
        <is>
          <t>Port 2</t>
        </is>
      </c>
      <c r="F34" s="43" t="n">
        <v>0</v>
      </c>
    </row>
    <row r="35">
      <c r="A35" t="inlineStr">
        <is>
          <t>ADM 2</t>
        </is>
      </c>
      <c r="B35" t="inlineStr">
        <is>
          <t>SALA ARCHIVO LEGALES</t>
        </is>
      </c>
      <c r="C35">
        <f>_xlfn.CONCAT("HID - ",B35)</f>
        <v/>
      </c>
      <c r="D35" s="43" t="n">
        <v>24</v>
      </c>
      <c r="E35" s="43" t="inlineStr">
        <is>
          <t>Port 2</t>
        </is>
      </c>
      <c r="F35" s="43" t="n">
        <v>1</v>
      </c>
    </row>
    <row r="36">
      <c r="A36" t="inlineStr">
        <is>
          <t>ADM 2</t>
        </is>
      </c>
      <c r="B36" t="inlineStr">
        <is>
          <t>SALA CAD</t>
        </is>
      </c>
      <c r="C36">
        <f>_xlfn.CONCAT("HID - ",B36)</f>
        <v/>
      </c>
      <c r="D36" s="43" t="n">
        <v>12</v>
      </c>
      <c r="E36" s="43" t="inlineStr">
        <is>
          <t>Port 2</t>
        </is>
      </c>
      <c r="F36" s="43" t="n">
        <v>0</v>
      </c>
    </row>
    <row r="37">
      <c r="A37" t="inlineStr">
        <is>
          <t>ADM 2</t>
        </is>
      </c>
      <c r="B37" t="inlineStr">
        <is>
          <t>SALA CATIA</t>
        </is>
      </c>
      <c r="C37">
        <f>_xlfn.CONCAT("HID - ",B37)</f>
        <v/>
      </c>
      <c r="D37" s="43" t="n">
        <v>13</v>
      </c>
      <c r="E37" s="43" t="inlineStr">
        <is>
          <t>Port 2</t>
        </is>
      </c>
      <c r="F37" s="43" t="n">
        <v>0</v>
      </c>
    </row>
    <row r="38">
      <c r="A38" t="inlineStr">
        <is>
          <t>ADM 2</t>
        </is>
      </c>
      <c r="B38" t="inlineStr">
        <is>
          <t>SALA COM PUERTA EXTERNA - ENT</t>
        </is>
      </c>
      <c r="C38">
        <f>_xlfn.CONCAT("HID - ",B38)</f>
        <v/>
      </c>
      <c r="D38" s="43" t="n">
        <v>0</v>
      </c>
      <c r="E38" s="43" t="inlineStr">
        <is>
          <t>Onboard</t>
        </is>
      </c>
      <c r="F38" s="43" t="n">
        <v>0</v>
      </c>
    </row>
    <row r="39">
      <c r="A39" t="inlineStr">
        <is>
          <t>ADM 2</t>
        </is>
      </c>
      <c r="B39" t="inlineStr">
        <is>
          <t>SALA COM PUERTA INTERNA - ENT</t>
        </is>
      </c>
      <c r="C39">
        <f>_xlfn.CONCAT("HID - ",B39)</f>
        <v/>
      </c>
      <c r="D39" s="43" t="n">
        <v>21</v>
      </c>
      <c r="E39" s="43" t="inlineStr">
        <is>
          <t>Port 2</t>
        </is>
      </c>
      <c r="F39" s="43" t="n">
        <v>0</v>
      </c>
    </row>
    <row r="40">
      <c r="A40" t="inlineStr">
        <is>
          <t>ADM 2</t>
        </is>
      </c>
      <c r="B40" t="inlineStr">
        <is>
          <t>SALA OHBEYA - ENT</t>
        </is>
      </c>
      <c r="C40">
        <f>_xlfn.CONCAT("HID - ",B40)</f>
        <v/>
      </c>
      <c r="D40" s="43" t="n">
        <v>2</v>
      </c>
      <c r="E40" s="43" t="inlineStr">
        <is>
          <t>Port 2</t>
        </is>
      </c>
      <c r="F40" s="43" t="n">
        <v>0</v>
      </c>
    </row>
    <row r="41">
      <c r="A41" t="inlineStr">
        <is>
          <t>ADM 2</t>
        </is>
      </c>
      <c r="B41" t="inlineStr">
        <is>
          <t>SALA OHBEYA - SAL</t>
        </is>
      </c>
      <c r="C41">
        <f>_xlfn.CONCAT("HID - ",B41)</f>
        <v/>
      </c>
      <c r="D41" s="43" t="n">
        <v>2</v>
      </c>
      <c r="E41" s="43" t="inlineStr">
        <is>
          <t>Port 2</t>
        </is>
      </c>
      <c r="F41" s="43" t="n">
        <v>1</v>
      </c>
    </row>
    <row r="42">
      <c r="A42" t="inlineStr">
        <is>
          <t>ADM 2</t>
        </is>
      </c>
      <c r="B42" t="inlineStr">
        <is>
          <t>SALA OHBEYA 640A</t>
        </is>
      </c>
      <c r="C42">
        <f>_xlfn.CONCAT("HID - ",B42)</f>
        <v/>
      </c>
      <c r="D42" s="43" t="n">
        <v>17</v>
      </c>
      <c r="E42" s="43" t="inlineStr">
        <is>
          <t>Port 2</t>
        </is>
      </c>
      <c r="F42" s="43" t="n">
        <v>0</v>
      </c>
    </row>
    <row r="43">
      <c r="A43" t="inlineStr">
        <is>
          <t>ADM 2</t>
        </is>
      </c>
      <c r="B43" t="inlineStr">
        <is>
          <t>SALA S06N</t>
        </is>
      </c>
      <c r="C43">
        <f>_xlfn.CONCAT("HID - ",B43)</f>
        <v/>
      </c>
      <c r="D43" s="43" t="n">
        <v>8</v>
      </c>
      <c r="E43" s="43" t="inlineStr">
        <is>
          <t>Port 2</t>
        </is>
      </c>
      <c r="F43" s="43" t="n">
        <v>0</v>
      </c>
    </row>
    <row r="44">
      <c r="A44" t="inlineStr">
        <is>
          <t>ADM 2</t>
        </is>
      </c>
      <c r="B44" t="inlineStr">
        <is>
          <t>SALA SPTT</t>
        </is>
      </c>
      <c r="C44">
        <f>_xlfn.CONCAT("HID - ",B44)</f>
        <v/>
      </c>
      <c r="D44" s="43" t="n">
        <v>12</v>
      </c>
      <c r="E44" s="43" t="inlineStr">
        <is>
          <t>Port 2</t>
        </is>
      </c>
      <c r="F44" s="43" t="n">
        <v>1</v>
      </c>
    </row>
    <row r="45">
      <c r="A45" t="inlineStr">
        <is>
          <t>ADM 2-1P</t>
        </is>
      </c>
      <c r="B45" t="inlineStr">
        <is>
          <t>EAN-D13N</t>
        </is>
      </c>
      <c r="C45">
        <f>_xlfn.CONCAT("HID - ",B45)</f>
        <v/>
      </c>
      <c r="D45" s="43" t="n">
        <v>0</v>
      </c>
      <c r="E45" s="43" t="inlineStr">
        <is>
          <t>Onboard</t>
        </is>
      </c>
      <c r="F45" s="43" t="n">
        <v>1</v>
      </c>
    </row>
    <row r="46">
      <c r="A46" t="inlineStr">
        <is>
          <t>ADM 2-1P</t>
        </is>
      </c>
      <c r="B46" t="inlineStr">
        <is>
          <t>EAN-D16N</t>
        </is>
      </c>
      <c r="C46">
        <f>_xlfn.CONCAT("HID - ",B46)</f>
        <v/>
      </c>
      <c r="D46" s="43" t="n">
        <v>0</v>
      </c>
      <c r="E46" s="43" t="inlineStr">
        <is>
          <t>Onboard</t>
        </is>
      </c>
      <c r="F46" s="43" t="n">
        <v>0</v>
      </c>
    </row>
    <row r="47">
      <c r="A47" t="inlineStr">
        <is>
          <t>ADM 2-1P</t>
        </is>
      </c>
      <c r="B47" t="inlineStr">
        <is>
          <t>EAN-D23N</t>
        </is>
      </c>
      <c r="C47">
        <f>_xlfn.CONCAT("HID - ",B47)</f>
        <v/>
      </c>
      <c r="D47" s="43" t="n">
        <v>1</v>
      </c>
      <c r="E47" s="43" t="inlineStr">
        <is>
          <t>Port 2</t>
        </is>
      </c>
      <c r="F47" s="43" t="n">
        <v>1</v>
      </c>
    </row>
    <row r="48">
      <c r="A48" t="inlineStr">
        <is>
          <t>ADM 2-1P</t>
        </is>
      </c>
      <c r="B48" t="inlineStr">
        <is>
          <t>EAN-D26N</t>
        </is>
      </c>
      <c r="C48">
        <f>_xlfn.CONCAT("HID - ",B48)</f>
        <v/>
      </c>
      <c r="D48" s="43" t="n">
        <v>2</v>
      </c>
      <c r="E48" s="43" t="inlineStr">
        <is>
          <t>Port 2</t>
        </is>
      </c>
      <c r="F48" s="43" t="n">
        <v>1</v>
      </c>
    </row>
    <row r="49">
      <c r="A49" t="inlineStr">
        <is>
          <t>ADM 2-1P</t>
        </is>
      </c>
      <c r="B49" t="inlineStr">
        <is>
          <t>EAN-S21N</t>
        </is>
      </c>
      <c r="C49">
        <f>_xlfn.CONCAT("HID - ",B49)</f>
        <v/>
      </c>
      <c r="D49" s="43" t="n">
        <v>1</v>
      </c>
      <c r="E49" s="43" t="inlineStr">
        <is>
          <t>Port 2</t>
        </is>
      </c>
      <c r="F49" s="43" t="n">
        <v>0</v>
      </c>
    </row>
    <row r="50">
      <c r="A50" t="inlineStr">
        <is>
          <t>ADM 2-1P</t>
        </is>
      </c>
      <c r="B50" t="inlineStr">
        <is>
          <t>EAN-S22N SALA PROYECTOS 2DO PISO</t>
        </is>
      </c>
      <c r="C50">
        <f>_xlfn.CONCAT("HID - ",B50)</f>
        <v/>
      </c>
      <c r="D50" s="43" t="n">
        <v>2</v>
      </c>
      <c r="E50" s="43" t="inlineStr">
        <is>
          <t>Port 2</t>
        </is>
      </c>
      <c r="F50" s="43" t="n">
        <v>0</v>
      </c>
    </row>
    <row r="51">
      <c r="A51" t="inlineStr">
        <is>
          <t>AUDITORIA</t>
        </is>
      </c>
      <c r="B51" t="inlineStr">
        <is>
          <t>AUDIT PE 1</t>
        </is>
      </c>
      <c r="C51">
        <f>_xlfn.CONCAT("HID - ",B51)</f>
        <v/>
      </c>
      <c r="D51" s="43" t="n">
        <v>2</v>
      </c>
      <c r="E51" s="43" t="inlineStr">
        <is>
          <t>Port 2</t>
        </is>
      </c>
      <c r="F51" s="43" t="n">
        <v>0</v>
      </c>
    </row>
    <row r="52">
      <c r="A52" t="inlineStr">
        <is>
          <t>AUDITORIA</t>
        </is>
      </c>
      <c r="B52" t="inlineStr">
        <is>
          <t>AUDIT PE 3</t>
        </is>
      </c>
      <c r="C52">
        <f>_xlfn.CONCAT("HID - ",B52)</f>
        <v/>
      </c>
      <c r="D52" s="43" t="n">
        <v>0</v>
      </c>
      <c r="E52" s="43" t="inlineStr">
        <is>
          <t>Onboard</t>
        </is>
      </c>
      <c r="F52" s="43" t="n">
        <v>0</v>
      </c>
    </row>
    <row r="53">
      <c r="A53" t="inlineStr">
        <is>
          <t>AUDITORIA</t>
        </is>
      </c>
      <c r="B53" t="inlineStr">
        <is>
          <t>PPO - ACCESO NUEVO</t>
        </is>
      </c>
      <c r="C53">
        <f>_xlfn.CONCAT("HID - ",B53)</f>
        <v/>
      </c>
      <c r="D53" s="43" t="n">
        <v>2</v>
      </c>
      <c r="E53" s="43" t="inlineStr">
        <is>
          <t>Port 2</t>
        </is>
      </c>
      <c r="F53" s="43" t="n">
        <v>1</v>
      </c>
    </row>
    <row r="54">
      <c r="A54" t="inlineStr">
        <is>
          <t>AUDITORIA</t>
        </is>
      </c>
      <c r="B54" t="inlineStr">
        <is>
          <t>QCE PE 1</t>
        </is>
      </c>
      <c r="C54">
        <f>_xlfn.CONCAT("HID - ",B54)</f>
        <v/>
      </c>
      <c r="D54" s="43" t="n">
        <v>0</v>
      </c>
      <c r="E54" s="43" t="inlineStr">
        <is>
          <t>Onboard</t>
        </is>
      </c>
      <c r="F54" s="43" t="n">
        <v>1</v>
      </c>
    </row>
    <row r="55">
      <c r="A55" t="inlineStr">
        <is>
          <t>AUDITORIA</t>
        </is>
      </c>
      <c r="B55" t="inlineStr">
        <is>
          <t>QCE PE 2</t>
        </is>
      </c>
      <c r="C55">
        <f>_xlfn.CONCAT("HID - ",B55)</f>
        <v/>
      </c>
      <c r="D55" s="43" t="n">
        <v>3</v>
      </c>
      <c r="E55" s="43" t="inlineStr">
        <is>
          <t>Port 2</t>
        </is>
      </c>
      <c r="F55" s="43" t="n">
        <v>0</v>
      </c>
    </row>
    <row r="56">
      <c r="A56" t="inlineStr">
        <is>
          <t>AUDITORIA</t>
        </is>
      </c>
      <c r="B56" t="inlineStr">
        <is>
          <t>QCE PORTON 1</t>
        </is>
      </c>
      <c r="C56">
        <f>_xlfn.CONCAT("HID - ",B56)</f>
        <v/>
      </c>
      <c r="D56" s="43" t="n">
        <v>3</v>
      </c>
      <c r="E56" s="43" t="inlineStr">
        <is>
          <t>Port 2</t>
        </is>
      </c>
      <c r="F56" s="43" t="n">
        <v>1</v>
      </c>
    </row>
    <row r="57">
      <c r="A57" t="inlineStr">
        <is>
          <t>BUMPER</t>
        </is>
      </c>
      <c r="B57" t="inlineStr">
        <is>
          <t>ACCESO BUMPER</t>
        </is>
      </c>
      <c r="C57">
        <f>_xlfn.CONCAT("HID - ",B57)</f>
        <v/>
      </c>
      <c r="D57" s="43" t="n">
        <v>0</v>
      </c>
      <c r="E57" s="43" t="inlineStr">
        <is>
          <t>Onboard</t>
        </is>
      </c>
      <c r="F57" s="43" t="n">
        <v>0</v>
      </c>
    </row>
    <row r="58">
      <c r="A58" t="inlineStr">
        <is>
          <t>BUMPER</t>
        </is>
      </c>
      <c r="B58" t="inlineStr">
        <is>
          <t>LABORATORIO BUMPER</t>
        </is>
      </c>
      <c r="C58">
        <f>_xlfn.CONCAT("HID - ",B58)</f>
        <v/>
      </c>
      <c r="D58" s="43" t="n">
        <v>0</v>
      </c>
      <c r="E58" s="43" t="inlineStr">
        <is>
          <t>Onboard</t>
        </is>
      </c>
      <c r="F58" s="43" t="n">
        <v>1</v>
      </c>
    </row>
    <row r="59">
      <c r="A59" t="inlineStr">
        <is>
          <t>CET</t>
        </is>
      </c>
      <c r="B59" t="inlineStr">
        <is>
          <t>CET</t>
        </is>
      </c>
      <c r="C59">
        <f>_xlfn.CONCAT("HID - ",B59)</f>
        <v/>
      </c>
      <c r="D59" s="43" t="n">
        <v>0</v>
      </c>
      <c r="E59" s="43" t="inlineStr">
        <is>
          <t>Onboard</t>
        </is>
      </c>
      <c r="F59" s="43" t="n">
        <v>0</v>
      </c>
    </row>
    <row r="60">
      <c r="A60" t="inlineStr">
        <is>
          <t>CET</t>
        </is>
      </c>
      <c r="B60" t="inlineStr">
        <is>
          <t>DOJO LOGISTICA</t>
        </is>
      </c>
      <c r="C60">
        <f>_xlfn.CONCAT("HID - ",B60)</f>
        <v/>
      </c>
      <c r="D60" s="43" t="n">
        <v>2</v>
      </c>
      <c r="E60" s="43" t="inlineStr">
        <is>
          <t>Port 2</t>
        </is>
      </c>
      <c r="F60" s="43" t="n">
        <v>0</v>
      </c>
    </row>
    <row r="61">
      <c r="A61" t="inlineStr">
        <is>
          <t>CET</t>
        </is>
      </c>
      <c r="B61" t="inlineStr">
        <is>
          <t>DOJO LOGISTICA - TABLEROS</t>
        </is>
      </c>
      <c r="C61">
        <f>_xlfn.CONCAT("HID - ",B61)</f>
        <v/>
      </c>
      <c r="D61" s="43" t="n">
        <v>3</v>
      </c>
      <c r="E61" s="43" t="inlineStr">
        <is>
          <t>Port 2</t>
        </is>
      </c>
      <c r="F61" s="43" t="n">
        <v>0</v>
      </c>
    </row>
    <row r="62">
      <c r="A62" t="inlineStr">
        <is>
          <t>CET</t>
        </is>
      </c>
      <c r="B62" t="inlineStr">
        <is>
          <t>INSTITUTO - ACCESO CET</t>
        </is>
      </c>
      <c r="C62">
        <f>_xlfn.CONCAT("HID - ",B62)</f>
        <v/>
      </c>
      <c r="D62" s="43" t="n">
        <v>7</v>
      </c>
      <c r="E62" s="43" t="inlineStr">
        <is>
          <t>Port 2</t>
        </is>
      </c>
      <c r="F62" s="43" t="n">
        <v>0</v>
      </c>
    </row>
    <row r="63">
      <c r="A63" t="inlineStr">
        <is>
          <t>CET</t>
        </is>
      </c>
      <c r="B63" t="inlineStr">
        <is>
          <t>INSTITUTO - AUDITORIO A</t>
        </is>
      </c>
      <c r="C63">
        <f>_xlfn.CONCAT("HID - ",B63)</f>
        <v/>
      </c>
      <c r="D63" s="43" t="n">
        <v>5</v>
      </c>
      <c r="E63" s="43" t="inlineStr">
        <is>
          <t>Port 2</t>
        </is>
      </c>
      <c r="F63" s="43" t="n">
        <v>1</v>
      </c>
    </row>
    <row r="64">
      <c r="A64" t="inlineStr">
        <is>
          <t>CET</t>
        </is>
      </c>
      <c r="B64" t="inlineStr">
        <is>
          <t>INSTITUTO - AUDITORIO B</t>
        </is>
      </c>
      <c r="C64">
        <f>_xlfn.CONCAT("HID - ",B64)</f>
        <v/>
      </c>
      <c r="D64" s="43" t="n">
        <v>7</v>
      </c>
      <c r="E64" s="43" t="inlineStr">
        <is>
          <t>Port 2</t>
        </is>
      </c>
      <c r="F64" s="43" t="n">
        <v>1</v>
      </c>
    </row>
    <row r="65">
      <c r="A65" t="inlineStr">
        <is>
          <t>CET</t>
        </is>
      </c>
      <c r="B65" t="inlineStr">
        <is>
          <t>INSTITUTO - EMERGENCIA PA OESTE</t>
        </is>
      </c>
      <c r="C65">
        <f>_xlfn.CONCAT("HID - ",B65)</f>
        <v/>
      </c>
      <c r="D65" s="43" t="n">
        <v>4</v>
      </c>
      <c r="E65" s="43" t="inlineStr">
        <is>
          <t>Port 2</t>
        </is>
      </c>
      <c r="F65" s="43" t="n">
        <v>0</v>
      </c>
    </row>
    <row r="66">
      <c r="A66" t="inlineStr">
        <is>
          <t>CET</t>
        </is>
      </c>
      <c r="B66" t="inlineStr">
        <is>
          <t>INSTITUTO - EMERGENCIA PA RUTA 193</t>
        </is>
      </c>
      <c r="C66">
        <f>_xlfn.CONCAT("HID - ",B66)</f>
        <v/>
      </c>
      <c r="D66" s="43" t="n">
        <v>6</v>
      </c>
      <c r="E66" s="43" t="inlineStr">
        <is>
          <t>Port 2</t>
        </is>
      </c>
      <c r="F66" s="43" t="n">
        <v>0</v>
      </c>
    </row>
    <row r="67">
      <c r="A67" t="inlineStr">
        <is>
          <t>CET</t>
        </is>
      </c>
      <c r="B67" t="inlineStr">
        <is>
          <t>INSTITUTO - INGRESO DESDE VISITOR CENTER</t>
        </is>
      </c>
      <c r="C67">
        <f>_xlfn.CONCAT("HID - ",B67)</f>
        <v/>
      </c>
      <c r="D67" s="43" t="n">
        <v>1</v>
      </c>
      <c r="E67" s="43" t="inlineStr">
        <is>
          <t>Port 2</t>
        </is>
      </c>
      <c r="F67" s="43" t="n">
        <v>1</v>
      </c>
    </row>
    <row r="68">
      <c r="A68" t="inlineStr">
        <is>
          <t>CET</t>
        </is>
      </c>
      <c r="B68" t="inlineStr">
        <is>
          <t>INSTITUTO - OFICINA INGRESO 1 MOLINETE</t>
        </is>
      </c>
      <c r="C68">
        <f>_xlfn.CONCAT("HID - ",B68)</f>
        <v/>
      </c>
      <c r="D68" s="43" t="n">
        <v>4</v>
      </c>
      <c r="E68" s="43" t="inlineStr">
        <is>
          <t>Port 2</t>
        </is>
      </c>
      <c r="F68" s="43" t="n">
        <v>1</v>
      </c>
    </row>
    <row r="69">
      <c r="A69" t="inlineStr">
        <is>
          <t>CET</t>
        </is>
      </c>
      <c r="B69" t="inlineStr">
        <is>
          <t>INSTITUTO - OFICINA INGRESO 2</t>
        </is>
      </c>
      <c r="C69">
        <f>_xlfn.CONCAT("HID - ",B69)</f>
        <v/>
      </c>
      <c r="D69" s="43" t="n">
        <v>5</v>
      </c>
      <c r="E69" s="43" t="inlineStr">
        <is>
          <t>Port 2</t>
        </is>
      </c>
      <c r="F69" s="43" t="n">
        <v>0</v>
      </c>
    </row>
    <row r="70">
      <c r="A70" t="inlineStr">
        <is>
          <t>CET</t>
        </is>
      </c>
      <c r="B70" t="inlineStr">
        <is>
          <t>QLC - ACCESO</t>
        </is>
      </c>
      <c r="C70">
        <f>_xlfn.CONCAT("HID - ",B70)</f>
        <v/>
      </c>
      <c r="D70" s="43" t="n">
        <v>2</v>
      </c>
      <c r="E70" s="43" t="inlineStr">
        <is>
          <t>Port 2</t>
        </is>
      </c>
      <c r="F70" s="43" t="n">
        <v>1</v>
      </c>
    </row>
    <row r="71">
      <c r="A71" t="inlineStr">
        <is>
          <t>CET</t>
        </is>
      </c>
      <c r="B71" t="inlineStr">
        <is>
          <t>QLC - EMERGENCIA</t>
        </is>
      </c>
      <c r="C71">
        <f>_xlfn.CONCAT("HID - ",B71)</f>
        <v/>
      </c>
      <c r="D71" s="43" t="n">
        <v>6</v>
      </c>
      <c r="E71" s="43" t="inlineStr">
        <is>
          <t>Port 2</t>
        </is>
      </c>
      <c r="F71" s="43" t="n">
        <v>1</v>
      </c>
    </row>
    <row r="72">
      <c r="A72" t="inlineStr">
        <is>
          <t>CET</t>
        </is>
      </c>
      <c r="B72" t="inlineStr">
        <is>
          <t>QLC - ESCALERA</t>
        </is>
      </c>
      <c r="C72">
        <f>_xlfn.CONCAT("HID - ",B72)</f>
        <v/>
      </c>
      <c r="D72" s="43" t="n">
        <v>3</v>
      </c>
      <c r="E72" s="43" t="inlineStr">
        <is>
          <t>Port 2</t>
        </is>
      </c>
      <c r="F72" s="43" t="n">
        <v>1</v>
      </c>
    </row>
    <row r="73">
      <c r="A73" t="inlineStr">
        <is>
          <t>CET</t>
        </is>
      </c>
      <c r="B73" t="inlineStr">
        <is>
          <t>SALA VIP</t>
        </is>
      </c>
      <c r="C73">
        <f>_xlfn.CONCAT("HID - ",B73)</f>
        <v/>
      </c>
      <c r="D73" s="43" t="n">
        <v>1</v>
      </c>
      <c r="E73" s="43" t="inlineStr">
        <is>
          <t>Port 2</t>
        </is>
      </c>
      <c r="F73" s="43" t="n">
        <v>0</v>
      </c>
    </row>
    <row r="74">
      <c r="A74" t="inlineStr">
        <is>
          <t>CET</t>
        </is>
      </c>
      <c r="B74" t="inlineStr">
        <is>
          <t>SALIDA EMERGENCIA VISITOR CENTER</t>
        </is>
      </c>
      <c r="C74">
        <f>_xlfn.CONCAT("HID - ",B74)</f>
        <v/>
      </c>
      <c r="D74" s="43" t="n">
        <v>0</v>
      </c>
      <c r="E74" s="43" t="inlineStr">
        <is>
          <t>Onboard</t>
        </is>
      </c>
      <c r="F74" s="43" t="n">
        <v>1</v>
      </c>
    </row>
    <row r="75">
      <c r="A75" t="inlineStr">
        <is>
          <t>CET 2</t>
        </is>
      </c>
      <c r="B75" t="inlineStr">
        <is>
          <t>INSTITUTO - MOL 01 - ENT</t>
        </is>
      </c>
      <c r="C75">
        <f>_xlfn.CONCAT("HID - ",B75)</f>
        <v/>
      </c>
      <c r="D75" s="43" t="n">
        <v>6</v>
      </c>
      <c r="E75" s="43" t="inlineStr">
        <is>
          <t>Port 2</t>
        </is>
      </c>
      <c r="F75" s="43" t="n">
        <v>1</v>
      </c>
    </row>
    <row r="76">
      <c r="A76" t="inlineStr">
        <is>
          <t>CET 2</t>
        </is>
      </c>
      <c r="B76" t="inlineStr">
        <is>
          <t>INSTITUTO - MOL 01 - SAL</t>
        </is>
      </c>
      <c r="C76">
        <f>_xlfn.CONCAT("HID - ",B76)</f>
        <v/>
      </c>
      <c r="D76" s="43" t="n">
        <v>6</v>
      </c>
      <c r="E76" s="43" t="inlineStr">
        <is>
          <t>Port 2</t>
        </is>
      </c>
      <c r="F76" s="43" t="n">
        <v>0</v>
      </c>
    </row>
    <row r="77">
      <c r="A77" t="inlineStr">
        <is>
          <t>CET 2</t>
        </is>
      </c>
      <c r="B77" t="inlineStr">
        <is>
          <t>INSTITUTO - MOL 02 - ENT</t>
        </is>
      </c>
      <c r="C77">
        <f>_xlfn.CONCAT("HID - ",B77)</f>
        <v/>
      </c>
      <c r="D77" s="43" t="n">
        <v>7</v>
      </c>
      <c r="E77" s="43" t="inlineStr">
        <is>
          <t>Port 2</t>
        </is>
      </c>
      <c r="F77" s="43" t="n">
        <v>0</v>
      </c>
    </row>
    <row r="78">
      <c r="A78" t="inlineStr">
        <is>
          <t>CET 2</t>
        </is>
      </c>
      <c r="B78" t="inlineStr">
        <is>
          <t>INSTITUTO - MOL 02 - SAL</t>
        </is>
      </c>
      <c r="C78">
        <f>_xlfn.CONCAT("HID - ",B78)</f>
        <v/>
      </c>
      <c r="D78" s="43" t="n">
        <v>7</v>
      </c>
      <c r="E78" s="43" t="inlineStr">
        <is>
          <t>Port 2</t>
        </is>
      </c>
      <c r="F78" s="43" t="n">
        <v>1</v>
      </c>
    </row>
    <row r="79">
      <c r="A79" t="inlineStr">
        <is>
          <t>CET 2</t>
        </is>
      </c>
      <c r="B79" t="inlineStr">
        <is>
          <t>PRESENTISMO - AUDITORIO A</t>
        </is>
      </c>
      <c r="C79">
        <f>_xlfn.CONCAT("HID - ",B79)</f>
        <v/>
      </c>
      <c r="D79" s="43" t="n">
        <v>0</v>
      </c>
      <c r="E79" s="43" t="inlineStr">
        <is>
          <t>Onboard</t>
        </is>
      </c>
      <c r="F79" s="43" t="n">
        <v>0</v>
      </c>
    </row>
    <row r="80">
      <c r="A80" t="inlineStr">
        <is>
          <t>CET 2</t>
        </is>
      </c>
      <c r="B80" t="inlineStr">
        <is>
          <t>PRESENTISMO - AUDITORIO B</t>
        </is>
      </c>
      <c r="C80">
        <f>_xlfn.CONCAT("HID - ",B80)</f>
        <v/>
      </c>
      <c r="D80" s="43" t="n">
        <v>4</v>
      </c>
      <c r="E80" s="43" t="inlineStr">
        <is>
          <t>Port 2</t>
        </is>
      </c>
      <c r="F80" s="43" t="n">
        <v>0</v>
      </c>
    </row>
    <row r="81">
      <c r="A81" t="inlineStr">
        <is>
          <t>CET 2</t>
        </is>
      </c>
      <c r="B81" t="inlineStr">
        <is>
          <t>PRESENTISMO AULA 1</t>
        </is>
      </c>
      <c r="C81">
        <f>_xlfn.CONCAT("HID - ",B81)</f>
        <v/>
      </c>
      <c r="D81" s="43" t="n">
        <v>1</v>
      </c>
      <c r="E81" s="43" t="inlineStr">
        <is>
          <t>Port 2</t>
        </is>
      </c>
      <c r="F81" s="43" t="n">
        <v>0</v>
      </c>
    </row>
    <row r="82">
      <c r="A82" t="inlineStr">
        <is>
          <t>CET 2</t>
        </is>
      </c>
      <c r="B82" t="inlineStr">
        <is>
          <t>PRESENTISMO AULA 2</t>
        </is>
      </c>
      <c r="C82">
        <f>_xlfn.CONCAT("HID - ",B82)</f>
        <v/>
      </c>
      <c r="D82" s="43" t="n">
        <v>1</v>
      </c>
      <c r="E82" s="43" t="inlineStr">
        <is>
          <t>Port 2</t>
        </is>
      </c>
      <c r="F82" s="43" t="n">
        <v>1</v>
      </c>
    </row>
    <row r="83">
      <c r="A83" t="inlineStr">
        <is>
          <t>CET 2</t>
        </is>
      </c>
      <c r="B83" t="inlineStr">
        <is>
          <t>PRESENTISMO AULA 3</t>
        </is>
      </c>
      <c r="C83">
        <f>_xlfn.CONCAT("HID - ",B83)</f>
        <v/>
      </c>
      <c r="D83" s="43" t="n">
        <v>0</v>
      </c>
      <c r="E83" s="43" t="inlineStr">
        <is>
          <t>Onboard</t>
        </is>
      </c>
      <c r="F83" s="43" t="n">
        <v>1</v>
      </c>
    </row>
    <row r="84">
      <c r="A84" t="inlineStr">
        <is>
          <t>CET 2</t>
        </is>
      </c>
      <c r="B84" t="inlineStr">
        <is>
          <t>PRESENTISMO OFICINA BEDELIA</t>
        </is>
      </c>
      <c r="C84">
        <f>_xlfn.CONCAT("HID - ",B84)</f>
        <v/>
      </c>
      <c r="D84" s="43" t="n">
        <v>2</v>
      </c>
      <c r="E84" s="43" t="inlineStr">
        <is>
          <t>Port 2</t>
        </is>
      </c>
      <c r="F84" s="43" t="n">
        <v>0</v>
      </c>
    </row>
    <row r="85">
      <c r="A85" t="inlineStr">
        <is>
          <t>CET 2</t>
        </is>
      </c>
      <c r="B85" t="inlineStr">
        <is>
          <t>PRESENTISMO OFICINA SALA 1</t>
        </is>
      </c>
      <c r="C85">
        <f>_xlfn.CONCAT("HID - ",B85)</f>
        <v/>
      </c>
      <c r="D85" s="43" t="n">
        <v>5</v>
      </c>
      <c r="E85" s="43" t="inlineStr">
        <is>
          <t>Port 2</t>
        </is>
      </c>
      <c r="F85" s="43" t="n">
        <v>0</v>
      </c>
    </row>
    <row r="86">
      <c r="A86" t="inlineStr">
        <is>
          <t>CET 2</t>
        </is>
      </c>
      <c r="B86" t="inlineStr">
        <is>
          <t>PRESENTISMO OFICINA SALA 2</t>
        </is>
      </c>
      <c r="C86">
        <f>_xlfn.CONCAT("HID - ",B86)</f>
        <v/>
      </c>
      <c r="D86" s="43" t="n">
        <v>4</v>
      </c>
      <c r="E86" s="43" t="inlineStr">
        <is>
          <t>Port 2</t>
        </is>
      </c>
      <c r="F86" s="43" t="n">
        <v>1</v>
      </c>
    </row>
    <row r="87">
      <c r="A87" t="inlineStr">
        <is>
          <t>CET 2</t>
        </is>
      </c>
      <c r="B87" t="inlineStr">
        <is>
          <t>PRESENTISMO SALA 1</t>
        </is>
      </c>
      <c r="C87">
        <f>_xlfn.CONCAT("HID - ",B87)</f>
        <v/>
      </c>
      <c r="D87" s="43" t="n">
        <v>2</v>
      </c>
      <c r="E87" s="43" t="inlineStr">
        <is>
          <t>Port 2</t>
        </is>
      </c>
      <c r="F87" s="43" t="n">
        <v>1</v>
      </c>
    </row>
    <row r="88">
      <c r="A88" t="inlineStr">
        <is>
          <t>CET 2</t>
        </is>
      </c>
      <c r="B88" t="inlineStr">
        <is>
          <t>PRESENTISMO SALA 3</t>
        </is>
      </c>
      <c r="C88">
        <f>_xlfn.CONCAT("HID - ",B88)</f>
        <v/>
      </c>
      <c r="D88" s="43" t="n">
        <v>3</v>
      </c>
      <c r="E88" s="43" t="inlineStr">
        <is>
          <t>Port 2</t>
        </is>
      </c>
      <c r="F88" s="43" t="n">
        <v>1</v>
      </c>
    </row>
    <row r="89">
      <c r="A89" t="inlineStr">
        <is>
          <t>CET 2</t>
        </is>
      </c>
      <c r="B89" t="inlineStr">
        <is>
          <t>PRESENTISMO SALA 4</t>
        </is>
      </c>
      <c r="C89">
        <f>_xlfn.CONCAT("HID - ",B89)</f>
        <v/>
      </c>
      <c r="D89" s="43" t="n">
        <v>3</v>
      </c>
      <c r="E89" s="43" t="inlineStr">
        <is>
          <t>Port 2</t>
        </is>
      </c>
      <c r="F89" s="43" t="n">
        <v>0</v>
      </c>
    </row>
    <row r="90">
      <c r="A90" t="inlineStr">
        <is>
          <t>COMEDOR 1</t>
        </is>
      </c>
      <c r="B90" t="inlineStr">
        <is>
          <t>COM 1 - VIANDAS</t>
        </is>
      </c>
      <c r="C90">
        <f>_xlfn.CONCAT("HID - ",B90)</f>
        <v/>
      </c>
      <c r="D90" s="43" t="n">
        <v>3</v>
      </c>
      <c r="E90" s="43" t="inlineStr">
        <is>
          <t>Port 2</t>
        </is>
      </c>
      <c r="F90" s="43" t="n">
        <v>0</v>
      </c>
    </row>
    <row r="91">
      <c r="A91" t="inlineStr">
        <is>
          <t>COMEDOR 1</t>
        </is>
      </c>
      <c r="B91" t="inlineStr">
        <is>
          <t>COM 1- MOL 01 - ENT</t>
        </is>
      </c>
      <c r="C91">
        <f>_xlfn.CONCAT("HID - ",B91)</f>
        <v/>
      </c>
      <c r="D91" s="43" t="n">
        <v>11</v>
      </c>
      <c r="E91" s="43" t="inlineStr">
        <is>
          <t>Port 2</t>
        </is>
      </c>
      <c r="F91" s="43" t="n">
        <v>0</v>
      </c>
    </row>
    <row r="92">
      <c r="A92" t="inlineStr">
        <is>
          <t>COMEDOR 1</t>
        </is>
      </c>
      <c r="B92" t="inlineStr">
        <is>
          <t>COM 1- MOL 01 - REGALOS</t>
        </is>
      </c>
      <c r="C92">
        <f>_xlfn.CONCAT("HID - ",B92)</f>
        <v/>
      </c>
      <c r="D92" s="43" t="n">
        <v>11</v>
      </c>
      <c r="E92" s="43" t="inlineStr">
        <is>
          <t>Port 2</t>
        </is>
      </c>
      <c r="F92" s="43" t="n">
        <v>1</v>
      </c>
    </row>
    <row r="93">
      <c r="A93" t="inlineStr">
        <is>
          <t>COMEDOR 1</t>
        </is>
      </c>
      <c r="B93" t="inlineStr">
        <is>
          <t>COM 1- MOL 02 - ENT</t>
        </is>
      </c>
      <c r="C93">
        <f>_xlfn.CONCAT("HID - ",B93)</f>
        <v/>
      </c>
      <c r="D93" s="43" t="n">
        <v>0</v>
      </c>
      <c r="E93" s="43" t="inlineStr">
        <is>
          <t>Port 2</t>
        </is>
      </c>
      <c r="F93" s="43" t="n">
        <v>0</v>
      </c>
    </row>
    <row r="94">
      <c r="A94" t="inlineStr">
        <is>
          <t>COMEDOR 1</t>
        </is>
      </c>
      <c r="B94" t="inlineStr">
        <is>
          <t>COM 1- MOL 02 - REGALOS</t>
        </is>
      </c>
      <c r="C94">
        <f>_xlfn.CONCAT("HID - ",B94)</f>
        <v/>
      </c>
      <c r="D94" s="43" t="n">
        <v>0</v>
      </c>
      <c r="E94" s="43" t="inlineStr">
        <is>
          <t>Port 2</t>
        </is>
      </c>
      <c r="F94" s="43" t="n">
        <v>1</v>
      </c>
    </row>
    <row r="95">
      <c r="A95" t="inlineStr">
        <is>
          <t>COMEDOR 1</t>
        </is>
      </c>
      <c r="B95" t="inlineStr">
        <is>
          <t>COM 1- MOL 03 - ENT</t>
        </is>
      </c>
      <c r="C95">
        <f>_xlfn.CONCAT("HID - ",B95)</f>
        <v/>
      </c>
      <c r="D95" s="43" t="n">
        <v>1</v>
      </c>
      <c r="E95" s="43" t="inlineStr">
        <is>
          <t>Port 2</t>
        </is>
      </c>
      <c r="F95" s="43" t="n">
        <v>0</v>
      </c>
    </row>
    <row r="96">
      <c r="A96" t="inlineStr">
        <is>
          <t>COMEDOR 1</t>
        </is>
      </c>
      <c r="B96" t="inlineStr">
        <is>
          <t>COM 1- MOL 03 - REGALOS</t>
        </is>
      </c>
      <c r="C96">
        <f>_xlfn.CONCAT("HID - ",B96)</f>
        <v/>
      </c>
      <c r="D96" s="43" t="n">
        <v>1</v>
      </c>
      <c r="E96" s="43" t="inlineStr">
        <is>
          <t>Port 2</t>
        </is>
      </c>
      <c r="F96" s="43" t="n">
        <v>1</v>
      </c>
    </row>
    <row r="97">
      <c r="A97" t="inlineStr">
        <is>
          <t>COMEDOR 1</t>
        </is>
      </c>
      <c r="B97" t="inlineStr">
        <is>
          <t>COM 1- MOL 04 - ENT</t>
        </is>
      </c>
      <c r="C97">
        <f>_xlfn.CONCAT("HID - ",B97)</f>
        <v/>
      </c>
      <c r="D97" s="43" t="n">
        <v>2</v>
      </c>
      <c r="E97" s="43" t="inlineStr">
        <is>
          <t>Port 2</t>
        </is>
      </c>
      <c r="F97" s="43" t="n">
        <v>0</v>
      </c>
    </row>
    <row r="98">
      <c r="A98" t="inlineStr">
        <is>
          <t>COMEDOR 1</t>
        </is>
      </c>
      <c r="B98" t="inlineStr">
        <is>
          <t>COM 1- MOL 04 - REGALOS</t>
        </is>
      </c>
      <c r="C98">
        <f>_xlfn.CONCAT("HID - ",B98)</f>
        <v/>
      </c>
      <c r="D98" s="43" t="n">
        <v>2</v>
      </c>
      <c r="E98" s="43" t="inlineStr">
        <is>
          <t>Port 2</t>
        </is>
      </c>
      <c r="F98" s="43" t="n">
        <v>1</v>
      </c>
    </row>
    <row r="99">
      <c r="A99" t="inlineStr">
        <is>
          <t>COMEDOR 1</t>
        </is>
      </c>
      <c r="B99" t="inlineStr">
        <is>
          <t>COM 1- MOL 05 - ENT</t>
        </is>
      </c>
      <c r="C99">
        <f>_xlfn.CONCAT("HID - ",B99)</f>
        <v/>
      </c>
      <c r="D99" s="43" t="n">
        <v>10</v>
      </c>
      <c r="E99" s="43" t="inlineStr">
        <is>
          <t>Port 2</t>
        </is>
      </c>
      <c r="F99" s="43" t="n">
        <v>0</v>
      </c>
    </row>
    <row r="100">
      <c r="A100" t="inlineStr">
        <is>
          <t>COMEDOR 1</t>
        </is>
      </c>
      <c r="B100" t="inlineStr">
        <is>
          <t>COM 1- MOL 05 - REGALOS</t>
        </is>
      </c>
      <c r="C100">
        <f>_xlfn.CONCAT("HID - ",B100)</f>
        <v/>
      </c>
      <c r="D100" s="43" t="n">
        <v>10</v>
      </c>
      <c r="E100" s="43" t="inlineStr">
        <is>
          <t>Port 2</t>
        </is>
      </c>
      <c r="F100" s="43" t="n">
        <v>1</v>
      </c>
    </row>
    <row r="101">
      <c r="A101" t="inlineStr">
        <is>
          <t>COMEDOR 1</t>
        </is>
      </c>
      <c r="B101" t="inlineStr">
        <is>
          <t>COM 1- MOL 06 - ENT</t>
        </is>
      </c>
      <c r="C101">
        <f>_xlfn.CONCAT("HID - ",B101)</f>
        <v/>
      </c>
      <c r="D101" s="43" t="n">
        <v>0</v>
      </c>
      <c r="E101" s="43" t="inlineStr">
        <is>
          <t>Onboard</t>
        </is>
      </c>
      <c r="F101" s="43" t="n">
        <v>0</v>
      </c>
    </row>
    <row r="102">
      <c r="A102" t="inlineStr">
        <is>
          <t>COMEDOR 1</t>
        </is>
      </c>
      <c r="B102" t="inlineStr">
        <is>
          <t>COM 1- MOL 06 - REGALOS</t>
        </is>
      </c>
      <c r="C102">
        <f>_xlfn.CONCAT("HID - ",B102)</f>
        <v/>
      </c>
      <c r="D102" s="43" t="n">
        <v>0</v>
      </c>
      <c r="E102" s="43" t="inlineStr">
        <is>
          <t>Onboard</t>
        </is>
      </c>
      <c r="F102" s="43" t="n">
        <v>1</v>
      </c>
    </row>
    <row r="103">
      <c r="A103" t="inlineStr">
        <is>
          <t>COMEDOR 2</t>
        </is>
      </c>
      <c r="B103" t="inlineStr">
        <is>
          <t>COM 2 - MOL 01 - ENT</t>
        </is>
      </c>
      <c r="C103">
        <f>_xlfn.CONCAT("HID - ",B103)</f>
        <v/>
      </c>
      <c r="D103" s="43" t="n">
        <v>0</v>
      </c>
      <c r="E103" s="43" t="inlineStr">
        <is>
          <t>Port 2</t>
        </is>
      </c>
      <c r="F103" s="43" t="n">
        <v>0</v>
      </c>
    </row>
    <row r="104">
      <c r="A104" t="inlineStr">
        <is>
          <t>COMEDOR 2</t>
        </is>
      </c>
      <c r="B104" t="inlineStr">
        <is>
          <t>COM 2 - MOL 02 - ENT</t>
        </is>
      </c>
      <c r="C104">
        <f>_xlfn.CONCAT("HID - ",B104)</f>
        <v/>
      </c>
      <c r="D104" s="43" t="n">
        <v>0</v>
      </c>
      <c r="E104" s="43" t="inlineStr">
        <is>
          <t>Port 2</t>
        </is>
      </c>
      <c r="F104" s="43" t="n">
        <v>1</v>
      </c>
    </row>
    <row r="105">
      <c r="A105" t="inlineStr">
        <is>
          <t>COMEDOR 2</t>
        </is>
      </c>
      <c r="B105" t="inlineStr">
        <is>
          <t>COM 2 - MOL 03 - ENT</t>
        </is>
      </c>
      <c r="C105">
        <f>_xlfn.CONCAT("HID - ",B105)</f>
        <v/>
      </c>
      <c r="D105" s="43" t="n">
        <v>2</v>
      </c>
      <c r="E105" s="43" t="inlineStr">
        <is>
          <t>Port 2</t>
        </is>
      </c>
      <c r="F105" s="43" t="n">
        <v>0</v>
      </c>
    </row>
    <row r="106">
      <c r="A106" t="inlineStr">
        <is>
          <t>COMEDOR 2</t>
        </is>
      </c>
      <c r="B106" t="inlineStr">
        <is>
          <t>COM 2 - MOL 04 - ENT</t>
        </is>
      </c>
      <c r="C106">
        <f>_xlfn.CONCAT("HID - ",B106)</f>
        <v/>
      </c>
      <c r="D106" s="43" t="n">
        <v>2</v>
      </c>
      <c r="E106" s="43" t="inlineStr">
        <is>
          <t>Port 2</t>
        </is>
      </c>
      <c r="F106" s="43" t="n">
        <v>1</v>
      </c>
    </row>
    <row r="107">
      <c r="A107" t="inlineStr">
        <is>
          <t>COMEDOR 3</t>
        </is>
      </c>
      <c r="B107" t="inlineStr">
        <is>
          <t>COM 3 - MOL 1 - ENT</t>
        </is>
      </c>
      <c r="C107">
        <f>_xlfn.CONCAT("HID - ",B107)</f>
        <v/>
      </c>
      <c r="D107" s="43" t="n">
        <v>0</v>
      </c>
      <c r="E107" s="43" t="inlineStr">
        <is>
          <t>Port 2</t>
        </is>
      </c>
      <c r="F107" s="43" t="n">
        <v>0</v>
      </c>
    </row>
    <row r="108">
      <c r="A108" t="inlineStr">
        <is>
          <t>COMEDOR 3</t>
        </is>
      </c>
      <c r="B108" t="inlineStr">
        <is>
          <t>COM 3 - MOL 2 - ENT</t>
        </is>
      </c>
      <c r="C108">
        <f>_xlfn.CONCAT("HID - ",B108)</f>
        <v/>
      </c>
      <c r="D108" s="43" t="n">
        <v>0</v>
      </c>
      <c r="E108" s="43" t="inlineStr">
        <is>
          <t>Port 2</t>
        </is>
      </c>
      <c r="F108" s="43" t="n">
        <v>1</v>
      </c>
    </row>
    <row r="109">
      <c r="A109" t="inlineStr">
        <is>
          <t>CQD1</t>
        </is>
      </c>
      <c r="B109" t="inlineStr">
        <is>
          <t>CQD1 EXTERIOR</t>
        </is>
      </c>
      <c r="C109">
        <f>_xlfn.CONCAT("HID - ",B109)</f>
        <v/>
      </c>
      <c r="D109" s="43" t="n">
        <v>0</v>
      </c>
      <c r="E109" s="43" t="inlineStr">
        <is>
          <t>Onboard</t>
        </is>
      </c>
      <c r="F109" s="43" t="n">
        <v>0</v>
      </c>
    </row>
    <row r="110">
      <c r="A110" t="inlineStr">
        <is>
          <t>CQD1</t>
        </is>
      </c>
      <c r="B110" t="inlineStr">
        <is>
          <t>QAD1 EXTERIOR</t>
        </is>
      </c>
      <c r="C110">
        <f>_xlfn.CONCAT("HID - ",B110)</f>
        <v/>
      </c>
      <c r="D110" s="43" t="n">
        <v>0</v>
      </c>
      <c r="E110" s="43" t="inlineStr">
        <is>
          <t>Port 2</t>
        </is>
      </c>
      <c r="F110" s="43" t="n">
        <v>0</v>
      </c>
    </row>
    <row r="111">
      <c r="A111" t="inlineStr">
        <is>
          <t>CQD1</t>
        </is>
      </c>
      <c r="B111" t="inlineStr">
        <is>
          <t>VEHICLE EVALUATION EXT OESTE</t>
        </is>
      </c>
      <c r="C111">
        <f>_xlfn.CONCAT("HID - ",B111)</f>
        <v/>
      </c>
      <c r="D111" s="43" t="n">
        <v>1</v>
      </c>
      <c r="E111" s="43" t="inlineStr">
        <is>
          <t>Port 2</t>
        </is>
      </c>
      <c r="F111" s="43" t="n">
        <v>1</v>
      </c>
    </row>
    <row r="112">
      <c r="A112" t="inlineStr">
        <is>
          <t>CQD1</t>
        </is>
      </c>
      <c r="B112" t="inlineStr">
        <is>
          <t>VEHICLE EVALUATION EXT SUR</t>
        </is>
      </c>
      <c r="C112">
        <f>_xlfn.CONCAT("HID - ",B112)</f>
        <v/>
      </c>
      <c r="D112" s="43" t="n">
        <v>1</v>
      </c>
      <c r="E112" s="43" t="inlineStr">
        <is>
          <t>Port 2</t>
        </is>
      </c>
      <c r="F112" s="43" t="n">
        <v>0</v>
      </c>
    </row>
    <row r="113">
      <c r="A113" t="inlineStr">
        <is>
          <t>CQD1</t>
        </is>
      </c>
      <c r="B113" t="inlineStr">
        <is>
          <t>VEHICLE EVALUATION INTERIOR 1</t>
        </is>
      </c>
      <c r="C113">
        <f>_xlfn.CONCAT("HID - ",B113)</f>
        <v/>
      </c>
      <c r="D113" s="43" t="n">
        <v>0</v>
      </c>
      <c r="E113" s="43" t="inlineStr">
        <is>
          <t>Port 2</t>
        </is>
      </c>
      <c r="F113" s="43" t="n">
        <v>1</v>
      </c>
    </row>
    <row r="114">
      <c r="A114" t="inlineStr">
        <is>
          <t>CQD1</t>
        </is>
      </c>
      <c r="B114" t="inlineStr">
        <is>
          <t>VEHICLE EVALUATION INTERIOR 2</t>
        </is>
      </c>
      <c r="C114">
        <f>_xlfn.CONCAT("HID - ",B114)</f>
        <v/>
      </c>
      <c r="D114" s="43" t="n">
        <v>0</v>
      </c>
      <c r="E114" s="43" t="inlineStr">
        <is>
          <t>Onboard</t>
        </is>
      </c>
      <c r="F114" s="43" t="n">
        <v>1</v>
      </c>
    </row>
    <row r="115">
      <c r="A115" t="inlineStr">
        <is>
          <t>EDIFICIO MARTINEZ</t>
        </is>
      </c>
      <c r="B115" t="inlineStr">
        <is>
          <t>2 P CORRIENTES A PPAL</t>
        </is>
      </c>
      <c r="C115">
        <f>_xlfn.CONCAT("HID - ",B115)</f>
        <v/>
      </c>
      <c r="D115" s="43" t="n">
        <v>5</v>
      </c>
      <c r="E115" s="43" t="inlineStr">
        <is>
          <t>Port 2</t>
        </is>
      </c>
      <c r="F115" s="43" t="n">
        <v>1</v>
      </c>
    </row>
    <row r="116">
      <c r="A116" t="inlineStr">
        <is>
          <t>EDIFICIO MARTINEZ</t>
        </is>
      </c>
      <c r="B116" t="inlineStr">
        <is>
          <t>2 P CORRIENTES MOLINETE  ENT</t>
        </is>
      </c>
      <c r="C116">
        <f>_xlfn.CONCAT("HID - ",B116)</f>
        <v/>
      </c>
      <c r="D116" s="43" t="n">
        <v>6</v>
      </c>
      <c r="E116" s="43" t="inlineStr">
        <is>
          <t>Port 2</t>
        </is>
      </c>
      <c r="F116" s="43" t="n">
        <v>0</v>
      </c>
    </row>
    <row r="117">
      <c r="A117" t="inlineStr">
        <is>
          <t>EDIFICIO MARTINEZ</t>
        </is>
      </c>
      <c r="B117" t="inlineStr">
        <is>
          <t>2 P CORRIENTES MOLINETE SAL</t>
        </is>
      </c>
      <c r="C117">
        <f>_xlfn.CONCAT("HID - ",B117)</f>
        <v/>
      </c>
      <c r="D117" s="43" t="n">
        <v>6</v>
      </c>
      <c r="E117" s="43" t="inlineStr">
        <is>
          <t>Port 2</t>
        </is>
      </c>
      <c r="F117" s="43" t="n">
        <v>1</v>
      </c>
    </row>
    <row r="118">
      <c r="A118" t="inlineStr">
        <is>
          <t>EDIFICIO MARTINEZ</t>
        </is>
      </c>
      <c r="B118" t="inlineStr">
        <is>
          <t>2 P EDISON A PPAL</t>
        </is>
      </c>
      <c r="C118">
        <f>_xlfn.CONCAT("HID - ",B118)</f>
        <v/>
      </c>
      <c r="D118" s="43" t="n">
        <v>0</v>
      </c>
      <c r="E118" s="43" t="inlineStr">
        <is>
          <t>Onboard</t>
        </is>
      </c>
      <c r="F118" s="43" t="n">
        <v>0</v>
      </c>
    </row>
    <row r="119">
      <c r="A119" t="inlineStr">
        <is>
          <t>EDIFICIO MARTINEZ</t>
        </is>
      </c>
      <c r="B119" t="inlineStr">
        <is>
          <t>2 P EDISON DEPOSITO</t>
        </is>
      </c>
      <c r="C119">
        <f>_xlfn.CONCAT("HID - ",B119)</f>
        <v/>
      </c>
      <c r="D119" s="43" t="n">
        <v>5</v>
      </c>
      <c r="E119" s="43" t="inlineStr">
        <is>
          <t>Port 2</t>
        </is>
      </c>
      <c r="F119" s="43" t="n">
        <v>0</v>
      </c>
    </row>
    <row r="120">
      <c r="A120" t="inlineStr">
        <is>
          <t>EDIFICIO MARTINEZ</t>
        </is>
      </c>
      <c r="B120" t="inlineStr">
        <is>
          <t>2 P EDISON MOLINETE ENT</t>
        </is>
      </c>
      <c r="C120">
        <f>_xlfn.CONCAT("HID - ",B120)</f>
        <v/>
      </c>
      <c r="D120" s="43" t="n">
        <v>4</v>
      </c>
      <c r="E120" s="43" t="inlineStr">
        <is>
          <t>Port 2</t>
        </is>
      </c>
      <c r="F120" s="43" t="n">
        <v>0</v>
      </c>
    </row>
    <row r="121">
      <c r="A121" t="inlineStr">
        <is>
          <t>EDIFICIO MARTINEZ</t>
        </is>
      </c>
      <c r="B121" t="inlineStr">
        <is>
          <t>2 P EDISON MOLINETE SAL</t>
        </is>
      </c>
      <c r="C121">
        <f>_xlfn.CONCAT("HID - ",B121)</f>
        <v/>
      </c>
      <c r="D121" s="43" t="n">
        <v>4</v>
      </c>
      <c r="E121" s="43" t="inlineStr">
        <is>
          <t>Port 2</t>
        </is>
      </c>
      <c r="F121" s="43" t="n">
        <v>1</v>
      </c>
    </row>
    <row r="122">
      <c r="A122" t="inlineStr">
        <is>
          <t>EDIFICIO MARTINEZ</t>
        </is>
      </c>
      <c r="B122" t="inlineStr">
        <is>
          <t>2 P EDISON S. ESP PRESIDENCIA</t>
        </is>
      </c>
      <c r="C122">
        <f>_xlfn.CONCAT("HID - ",B122)</f>
        <v/>
      </c>
      <c r="D122" s="43" t="n">
        <v>3</v>
      </c>
      <c r="E122" s="43" t="inlineStr">
        <is>
          <t>Port 2</t>
        </is>
      </c>
      <c r="F122" s="43" t="n">
        <v>0</v>
      </c>
    </row>
    <row r="123">
      <c r="A123" t="inlineStr">
        <is>
          <t>EDIFICIO MARTINEZ</t>
        </is>
      </c>
      <c r="B123" t="inlineStr">
        <is>
          <t>2 P EDISON SALA RACKS</t>
        </is>
      </c>
      <c r="C123">
        <f>_xlfn.CONCAT("HID - ",B123)</f>
        <v/>
      </c>
      <c r="D123" s="43" t="n">
        <v>0</v>
      </c>
      <c r="E123" s="43" t="inlineStr">
        <is>
          <t>Onboard</t>
        </is>
      </c>
      <c r="F123" s="43" t="n">
        <v>1</v>
      </c>
    </row>
    <row r="124">
      <c r="A124" t="inlineStr">
        <is>
          <t>EDIFICIO MARTINEZ</t>
        </is>
      </c>
      <c r="B124" t="inlineStr">
        <is>
          <t>2 P EDISON SECR PRESIDENCIA</t>
        </is>
      </c>
      <c r="C124">
        <f>_xlfn.CONCAT("HID - ",B124)</f>
        <v/>
      </c>
      <c r="D124" s="43" t="n">
        <v>3</v>
      </c>
      <c r="E124" s="43" t="inlineStr">
        <is>
          <t>Port 2</t>
        </is>
      </c>
      <c r="F124" s="43" t="n">
        <v>1</v>
      </c>
    </row>
    <row r="125">
      <c r="A125" t="inlineStr">
        <is>
          <t>EDIFICIO MARTINEZ</t>
        </is>
      </c>
      <c r="B125" t="inlineStr">
        <is>
          <t>COM EDISON</t>
        </is>
      </c>
      <c r="C125">
        <f>_xlfn.CONCAT("HID - ",B125)</f>
        <v/>
      </c>
      <c r="D125" s="43" t="n">
        <v>2</v>
      </c>
      <c r="E125" s="43" t="inlineStr">
        <is>
          <t>Port 2</t>
        </is>
      </c>
      <c r="F125" s="43" t="n">
        <v>1</v>
      </c>
    </row>
    <row r="126">
      <c r="A126" t="inlineStr">
        <is>
          <t>EDIFICIO MARTINEZ</t>
        </is>
      </c>
      <c r="B126" t="inlineStr">
        <is>
          <t>PB  CORRIENTES ACCESO LATERAL</t>
        </is>
      </c>
      <c r="C126">
        <f>_xlfn.CONCAT("HID - ",B126)</f>
        <v/>
      </c>
      <c r="D126" s="43" t="n">
        <v>1</v>
      </c>
      <c r="E126" s="43" t="inlineStr">
        <is>
          <t>Port 2</t>
        </is>
      </c>
      <c r="F126" s="43" t="n">
        <v>0</v>
      </c>
    </row>
    <row r="127">
      <c r="A127" t="inlineStr">
        <is>
          <t>EDIFICIO MARTINEZ</t>
        </is>
      </c>
      <c r="B127" t="inlineStr">
        <is>
          <t>PB  CORRIENTES ACCESO PRINCIPAL</t>
        </is>
      </c>
      <c r="C127">
        <f>_xlfn.CONCAT("HID - ",B127)</f>
        <v/>
      </c>
      <c r="D127" s="43" t="n">
        <v>2</v>
      </c>
      <c r="E127" s="43" t="inlineStr">
        <is>
          <t>Port 2</t>
        </is>
      </c>
      <c r="F127" s="43" t="n">
        <v>0</v>
      </c>
    </row>
    <row r="128">
      <c r="A128" t="inlineStr">
        <is>
          <t>EDIFICIO MARTINEZ</t>
        </is>
      </c>
      <c r="B128" t="inlineStr">
        <is>
          <t>TPA</t>
        </is>
      </c>
      <c r="C128">
        <f>_xlfn.CONCAT("HID - ",B128)</f>
        <v/>
      </c>
      <c r="D128" s="43" t="n">
        <v>1</v>
      </c>
      <c r="E128" s="43" t="inlineStr">
        <is>
          <t>Port 2</t>
        </is>
      </c>
      <c r="F128" s="43" t="n">
        <v>1</v>
      </c>
    </row>
    <row r="129">
      <c r="A129" t="inlineStr">
        <is>
          <t>EDIFICIO MARTINEZ</t>
        </is>
      </c>
      <c r="B129" t="inlineStr">
        <is>
          <t>WD ENT. CTES.</t>
        </is>
      </c>
      <c r="C129">
        <f>_xlfn.CONCAT("HID - ",B129)</f>
        <v/>
      </c>
      <c r="D129" s="43" t="n">
        <v>8</v>
      </c>
      <c r="E129" s="43" t="inlineStr">
        <is>
          <t>Port 2</t>
        </is>
      </c>
      <c r="F129" s="43" t="n">
        <v>1</v>
      </c>
    </row>
    <row r="130">
      <c r="A130" t="inlineStr">
        <is>
          <t>EDIFICIO MARTINEZ</t>
        </is>
      </c>
      <c r="B130" t="inlineStr">
        <is>
          <t>WD ENT. ED.</t>
        </is>
      </c>
      <c r="C130">
        <f>_xlfn.CONCAT("HID - ",B130)</f>
        <v/>
      </c>
      <c r="D130" s="43" t="n">
        <v>7</v>
      </c>
      <c r="E130" s="43" t="inlineStr">
        <is>
          <t>Port 2</t>
        </is>
      </c>
      <c r="F130" s="43" t="n">
        <v>0</v>
      </c>
    </row>
    <row r="131">
      <c r="A131" t="inlineStr">
        <is>
          <t>EDIFICIO MARTINEZ</t>
        </is>
      </c>
      <c r="B131" t="inlineStr">
        <is>
          <t>WD SAL. CTES.</t>
        </is>
      </c>
      <c r="C131">
        <f>_xlfn.CONCAT("HID - ",B131)</f>
        <v/>
      </c>
      <c r="D131" s="43" t="n">
        <v>8</v>
      </c>
      <c r="E131" s="43" t="inlineStr">
        <is>
          <t>Port 2</t>
        </is>
      </c>
      <c r="F131" s="43" t="n">
        <v>0</v>
      </c>
    </row>
    <row r="132">
      <c r="A132" t="inlineStr">
        <is>
          <t>EDIFICIO MARTINEZ</t>
        </is>
      </c>
      <c r="B132" t="inlineStr">
        <is>
          <t>WD SAL. ED.</t>
        </is>
      </c>
      <c r="C132">
        <f>_xlfn.CONCAT("HID - ",B132)</f>
        <v/>
      </c>
      <c r="D132" s="43" t="n">
        <v>7</v>
      </c>
      <c r="E132" s="43" t="inlineStr">
        <is>
          <t>Port 2</t>
        </is>
      </c>
      <c r="F132" s="43" t="n">
        <v>1</v>
      </c>
    </row>
    <row r="133">
      <c r="A133" t="inlineStr">
        <is>
          <t>GPS</t>
        </is>
      </c>
      <c r="B133" t="inlineStr">
        <is>
          <t>ARCHIVERO R1</t>
        </is>
      </c>
      <c r="C133">
        <f>_xlfn.CONCAT("HID - ",B133)</f>
        <v/>
      </c>
      <c r="D133" s="43" t="n">
        <v>0</v>
      </c>
      <c r="E133" s="43" t="inlineStr">
        <is>
          <t>Onboard</t>
        </is>
      </c>
      <c r="F133" s="43" t="n">
        <v>0</v>
      </c>
    </row>
    <row r="134">
      <c r="A134" t="inlineStr">
        <is>
          <t>GPS</t>
        </is>
      </c>
      <c r="B134" t="inlineStr">
        <is>
          <t>ENTRADA ESCALERA EMERGENCIA</t>
        </is>
      </c>
      <c r="C134">
        <f>_xlfn.CONCAT("HID - ",B134)</f>
        <v/>
      </c>
      <c r="D134" s="43" t="n">
        <v>1</v>
      </c>
      <c r="E134" s="43" t="inlineStr">
        <is>
          <t>Port 2</t>
        </is>
      </c>
      <c r="F134" s="43" t="n">
        <v>0</v>
      </c>
    </row>
    <row r="135">
      <c r="A135" t="inlineStr">
        <is>
          <t>GPS</t>
        </is>
      </c>
      <c r="B135" t="inlineStr">
        <is>
          <t>WAREHOUSE NUEVO OFIS</t>
        </is>
      </c>
      <c r="C135">
        <f>_xlfn.CONCAT("HID - ",B135)</f>
        <v/>
      </c>
      <c r="D135" s="43" t="n">
        <v>0</v>
      </c>
      <c r="E135" s="43" t="inlineStr">
        <is>
          <t>Onboard</t>
        </is>
      </c>
      <c r="F135" s="43" t="n">
        <v>1</v>
      </c>
    </row>
    <row r="136">
      <c r="A136" t="inlineStr">
        <is>
          <t>LAB-INSPECCION</t>
        </is>
      </c>
      <c r="B136" t="inlineStr">
        <is>
          <t>ACCESO CHAPAS</t>
        </is>
      </c>
      <c r="C136">
        <f>_xlfn.CONCAT("HID - ",B136)</f>
        <v/>
      </c>
      <c r="D136" s="43" t="n">
        <v>1</v>
      </c>
      <c r="E136" s="43" t="inlineStr">
        <is>
          <t>Port 2</t>
        </is>
      </c>
      <c r="F136" s="43" t="n">
        <v>0</v>
      </c>
    </row>
    <row r="137">
      <c r="A137" t="inlineStr">
        <is>
          <t>LAB-INSPECCION</t>
        </is>
      </c>
      <c r="B137" t="inlineStr">
        <is>
          <t>ENSAYO EXTERIOR</t>
        </is>
      </c>
      <c r="C137">
        <f>_xlfn.CONCAT("HID - ",B137)</f>
        <v/>
      </c>
      <c r="D137" s="43" t="n">
        <v>1</v>
      </c>
      <c r="E137" s="43" t="inlineStr">
        <is>
          <t>Port 2</t>
        </is>
      </c>
      <c r="F137" s="43" t="n">
        <v>1</v>
      </c>
    </row>
    <row r="138">
      <c r="A138" t="inlineStr">
        <is>
          <t>LABORATORIO UTILITIES</t>
        </is>
      </c>
      <c r="B138" t="inlineStr">
        <is>
          <t>LABORATORIO UTILITIES INGRESO</t>
        </is>
      </c>
      <c r="C138">
        <f>_xlfn.CONCAT("HID - ",B138)</f>
        <v/>
      </c>
      <c r="D138" s="43" t="n">
        <v>0</v>
      </c>
      <c r="E138" s="43" t="inlineStr">
        <is>
          <t>Onboard</t>
        </is>
      </c>
      <c r="F138" s="43" t="n">
        <v>1</v>
      </c>
    </row>
    <row r="139">
      <c r="A139" t="inlineStr">
        <is>
          <t>LABORATORIO UTILITIES</t>
        </is>
      </c>
      <c r="B139" t="inlineStr">
        <is>
          <t>SALIDA CAMARAS</t>
        </is>
      </c>
      <c r="C139">
        <f>_xlfn.CONCAT("HID - ",B139)</f>
        <v/>
      </c>
      <c r="D139" s="43" t="n">
        <v>0</v>
      </c>
      <c r="E139" s="43" t="inlineStr">
        <is>
          <t>Onboard</t>
        </is>
      </c>
      <c r="F139" s="43" t="n">
        <v>0</v>
      </c>
    </row>
    <row r="140">
      <c r="A140" t="inlineStr">
        <is>
          <t>LABORATORIO UTILITIES</t>
        </is>
      </c>
      <c r="B140" t="inlineStr">
        <is>
          <t>TABLERO EFLUENTES 1 EGRESO</t>
        </is>
      </c>
      <c r="C140">
        <f>_xlfn.CONCAT("HID - ",B140)</f>
        <v/>
      </c>
      <c r="D140" s="43" t="n">
        <v>0</v>
      </c>
      <c r="E140" s="43" t="inlineStr">
        <is>
          <t>Port 2</t>
        </is>
      </c>
      <c r="F140" s="43" t="n">
        <v>0</v>
      </c>
    </row>
    <row r="141">
      <c r="A141" t="inlineStr">
        <is>
          <t>LABORATORIO UTILITIES</t>
        </is>
      </c>
      <c r="B141" t="inlineStr">
        <is>
          <t>TABLERO EFLUENTES 1 INGRESO</t>
        </is>
      </c>
      <c r="C141">
        <f>_xlfn.CONCAT("HID - ",B141)</f>
        <v/>
      </c>
      <c r="D141" s="43" t="n">
        <v>0</v>
      </c>
      <c r="E141" s="43" t="inlineStr">
        <is>
          <t>Port 2</t>
        </is>
      </c>
      <c r="F141" s="43" t="n">
        <v>1</v>
      </c>
    </row>
    <row r="142">
      <c r="A142" t="inlineStr">
        <is>
          <t>LABORATORIO UTILITIES</t>
        </is>
      </c>
      <c r="B142" t="inlineStr">
        <is>
          <t>TABLERO EFLUENTES 2 INGRESO</t>
        </is>
      </c>
      <c r="C142">
        <f>_xlfn.CONCAT("HID - ",B142)</f>
        <v/>
      </c>
      <c r="D142" s="43" t="n">
        <v>1</v>
      </c>
      <c r="E142" s="43" t="inlineStr">
        <is>
          <t>Port 2</t>
        </is>
      </c>
      <c r="F142" s="43" t="n">
        <v>0</v>
      </c>
    </row>
    <row r="143">
      <c r="A143" t="inlineStr">
        <is>
          <t>LEXUS</t>
        </is>
      </c>
      <c r="B143" t="inlineStr">
        <is>
          <t>LEXUS OFICINA 1</t>
        </is>
      </c>
      <c r="C143">
        <f>_xlfn.CONCAT("HID - ",B143)</f>
        <v/>
      </c>
      <c r="D143" s="43" t="n">
        <v>0</v>
      </c>
      <c r="E143" s="43" t="inlineStr">
        <is>
          <t>Port 2</t>
        </is>
      </c>
      <c r="F143" s="43" t="n">
        <v>0</v>
      </c>
    </row>
    <row r="144">
      <c r="A144" t="inlineStr">
        <is>
          <t>LEXUS</t>
        </is>
      </c>
      <c r="B144" t="inlineStr">
        <is>
          <t>LEXUS OFICINA 2</t>
        </is>
      </c>
      <c r="C144">
        <f>_xlfn.CONCAT("HID - ",B144)</f>
        <v/>
      </c>
      <c r="D144" s="43" t="n">
        <v>0</v>
      </c>
      <c r="E144" s="43" t="inlineStr">
        <is>
          <t>Port 2</t>
        </is>
      </c>
      <c r="F144" s="43" t="n">
        <v>1</v>
      </c>
    </row>
    <row r="145">
      <c r="A145" t="inlineStr">
        <is>
          <t>LEXUS</t>
        </is>
      </c>
      <c r="B145" t="inlineStr">
        <is>
          <t>LEXUS WD INGRESO</t>
        </is>
      </c>
      <c r="C145">
        <f>_xlfn.CONCAT("HID - ",B145)</f>
        <v/>
      </c>
      <c r="D145" s="43" t="n">
        <v>0</v>
      </c>
      <c r="E145" s="43" t="inlineStr">
        <is>
          <t>Onboard</t>
        </is>
      </c>
      <c r="F145" s="43" t="n">
        <v>0</v>
      </c>
    </row>
    <row r="146">
      <c r="A146" t="inlineStr">
        <is>
          <t>LEXUS</t>
        </is>
      </c>
      <c r="B146" t="inlineStr">
        <is>
          <t>LEXUS WD SALIDA</t>
        </is>
      </c>
      <c r="C146">
        <f>_xlfn.CONCAT("HID - ",B146)</f>
        <v/>
      </c>
      <c r="D146" s="43" t="n">
        <v>0</v>
      </c>
      <c r="E146" s="43" t="inlineStr">
        <is>
          <t>Onboard</t>
        </is>
      </c>
      <c r="F146" s="43" t="n">
        <v>1</v>
      </c>
    </row>
    <row r="147">
      <c r="A147" t="inlineStr">
        <is>
          <t>LOGISTICA DE VEHÃCULOS</t>
        </is>
      </c>
      <c r="B147" t="inlineStr">
        <is>
          <t>CONTROL DE ACCESO  AFIP</t>
        </is>
      </c>
      <c r="C147">
        <f>_xlfn.CONCAT("HID - ",B147)</f>
        <v/>
      </c>
      <c r="D147" s="43" t="n">
        <v>0</v>
      </c>
      <c r="E147" s="43" t="inlineStr">
        <is>
          <t>Port 2</t>
        </is>
      </c>
      <c r="F147" s="43" t="n">
        <v>1</v>
      </c>
    </row>
    <row r="148">
      <c r="A148" t="inlineStr">
        <is>
          <t>LOGISTICA DE VEHÃCULOS</t>
        </is>
      </c>
      <c r="B148" t="inlineStr">
        <is>
          <t>LOG. ACC. PRINCIPAL</t>
        </is>
      </c>
      <c r="C148">
        <f>_xlfn.CONCAT("HID - ",B148)</f>
        <v/>
      </c>
      <c r="D148" s="43" t="n">
        <v>0</v>
      </c>
      <c r="E148" s="43" t="inlineStr">
        <is>
          <t>Onboard</t>
        </is>
      </c>
      <c r="F148" s="43" t="n">
        <v>1</v>
      </c>
    </row>
    <row r="149">
      <c r="A149" t="inlineStr">
        <is>
          <t>LOGISTICA DE VEHÃCULOS</t>
        </is>
      </c>
      <c r="B149" t="inlineStr">
        <is>
          <t>LOG. ACC. SECUNDARIO</t>
        </is>
      </c>
      <c r="C149">
        <f>_xlfn.CONCAT("HID - ",B149)</f>
        <v/>
      </c>
      <c r="D149" s="43" t="n">
        <v>0</v>
      </c>
      <c r="E149" s="43" t="inlineStr">
        <is>
          <t>Onboard</t>
        </is>
      </c>
      <c r="F149" s="43" t="n">
        <v>0</v>
      </c>
    </row>
    <row r="150">
      <c r="A150" t="inlineStr">
        <is>
          <t>LOGISTICA DE VEHÃCULOS</t>
        </is>
      </c>
      <c r="B150" t="inlineStr">
        <is>
          <t>LOG.ACC. ESTACIONAMIENTO</t>
        </is>
      </c>
      <c r="C150">
        <f>_xlfn.CONCAT("HID - ",B150)</f>
        <v/>
      </c>
      <c r="D150" s="43" t="n">
        <v>0</v>
      </c>
      <c r="E150" s="43" t="inlineStr">
        <is>
          <t>Port 2</t>
        </is>
      </c>
      <c r="F150" s="43" t="n">
        <v>0</v>
      </c>
    </row>
    <row r="151">
      <c r="A151" t="inlineStr">
        <is>
          <t>MOTORES</t>
        </is>
      </c>
      <c r="B151" t="inlineStr">
        <is>
          <t>PUERTA K1 MOTORES</t>
        </is>
      </c>
      <c r="C151">
        <f>_xlfn.CONCAT("HID - ",B151)</f>
        <v/>
      </c>
      <c r="D151" s="43" t="n">
        <v>0</v>
      </c>
      <c r="E151" s="43" t="inlineStr">
        <is>
          <t>Onboard</t>
        </is>
      </c>
      <c r="F151" s="43" t="n">
        <v>0</v>
      </c>
    </row>
    <row r="152">
      <c r="A152" t="inlineStr">
        <is>
          <t>MOTORES</t>
        </is>
      </c>
      <c r="B152" t="inlineStr">
        <is>
          <t>PUERTA K4 MOTORES</t>
        </is>
      </c>
      <c r="C152">
        <f>_xlfn.CONCAT("HID - ",B152)</f>
        <v/>
      </c>
      <c r="D152" s="43" t="n">
        <v>1</v>
      </c>
      <c r="E152" s="43" t="inlineStr">
        <is>
          <t>Port 2</t>
        </is>
      </c>
      <c r="F152" s="43" t="n">
        <v>0</v>
      </c>
    </row>
    <row r="153">
      <c r="A153" t="inlineStr">
        <is>
          <t>MOTORES 2</t>
        </is>
      </c>
      <c r="B153" t="inlineStr">
        <is>
          <t>ACC MOTORES 2</t>
        </is>
      </c>
      <c r="C153">
        <f>_xlfn.CONCAT("HID - ",B153)</f>
        <v/>
      </c>
      <c r="D153" s="43" t="n">
        <v>0</v>
      </c>
      <c r="E153" s="43" t="inlineStr">
        <is>
          <t>Onboard</t>
        </is>
      </c>
      <c r="F153" s="43" t="n">
        <v>0</v>
      </c>
    </row>
    <row r="154">
      <c r="A154" t="inlineStr">
        <is>
          <t>MOTORES 2</t>
        </is>
      </c>
      <c r="B154" t="inlineStr">
        <is>
          <t>EMERG MOTORES 2</t>
        </is>
      </c>
      <c r="C154">
        <f>_xlfn.CONCAT("HID - ",B154)</f>
        <v/>
      </c>
      <c r="D154" s="43" t="n">
        <v>0</v>
      </c>
      <c r="E154" s="43" t="inlineStr">
        <is>
          <t>Onboard</t>
        </is>
      </c>
      <c r="F154" s="43" t="n">
        <v>1</v>
      </c>
    </row>
    <row r="155">
      <c r="A155" t="inlineStr">
        <is>
          <t>NUEVO DATA CENTER</t>
        </is>
      </c>
      <c r="B155" t="inlineStr">
        <is>
          <t>NDC ACCESO ESCALERA EXT</t>
        </is>
      </c>
      <c r="C155">
        <f>_xlfn.CONCAT("HID - ",B155)</f>
        <v/>
      </c>
      <c r="D155" s="43" t="n">
        <v>0</v>
      </c>
      <c r="E155" s="43" t="inlineStr">
        <is>
          <t>Onboard</t>
        </is>
      </c>
      <c r="F155" s="43" t="n">
        <v>1</v>
      </c>
    </row>
    <row r="156">
      <c r="A156" t="inlineStr">
        <is>
          <t>NUEVO DATA CENTER</t>
        </is>
      </c>
      <c r="B156" t="inlineStr">
        <is>
          <t>NDC ACCESO ESCALERA INT</t>
        </is>
      </c>
      <c r="C156">
        <f>_xlfn.CONCAT("HID - ",B156)</f>
        <v/>
      </c>
      <c r="D156" s="43" t="n">
        <v>0</v>
      </c>
      <c r="E156" s="43" t="inlineStr">
        <is>
          <t>Onboard</t>
        </is>
      </c>
      <c r="F156" s="43" t="n">
        <v>0</v>
      </c>
    </row>
    <row r="157">
      <c r="A157" t="inlineStr">
        <is>
          <t>PINTURA MTT</t>
        </is>
      </c>
      <c r="B157" t="inlineStr">
        <is>
          <t>PAÃ‘OL DE PINTURA</t>
        </is>
      </c>
      <c r="C157">
        <f>_xlfn.CONCAT("HID - ",B157)</f>
        <v/>
      </c>
      <c r="D157" s="43" t="n">
        <v>0</v>
      </c>
      <c r="E157" s="43" t="inlineStr">
        <is>
          <t>Onboard</t>
        </is>
      </c>
      <c r="F157" s="43" t="n">
        <v>1</v>
      </c>
    </row>
    <row r="158">
      <c r="A158" t="inlineStr">
        <is>
          <t>PINTURA MTT</t>
        </is>
      </c>
      <c r="B158" t="inlineStr">
        <is>
          <t>PAÃ‘OL MTT</t>
        </is>
      </c>
      <c r="C158">
        <f>_xlfn.CONCAT("HID - ",B158)</f>
        <v/>
      </c>
      <c r="D158" s="43" t="n">
        <v>0</v>
      </c>
      <c r="E158" s="43" t="inlineStr">
        <is>
          <t>Onboard</t>
        </is>
      </c>
      <c r="F158" s="43" t="n">
        <v>0</v>
      </c>
    </row>
    <row r="159">
      <c r="A159" t="inlineStr">
        <is>
          <t>PORTERIA 1</t>
        </is>
      </c>
      <c r="B159" t="inlineStr">
        <is>
          <t>PORT 1 - BARRERA EST - ENT</t>
        </is>
      </c>
      <c r="C159">
        <f>_xlfn.CONCAT("HID - ",B159)</f>
        <v/>
      </c>
      <c r="D159" s="43" t="n">
        <v>24</v>
      </c>
      <c r="E159" s="43" t="inlineStr">
        <is>
          <t>Port 2</t>
        </is>
      </c>
      <c r="F159" s="43" t="n">
        <v>0</v>
      </c>
    </row>
    <row r="160">
      <c r="A160" t="inlineStr">
        <is>
          <t>PORTERIA 1</t>
        </is>
      </c>
      <c r="B160" t="inlineStr">
        <is>
          <t>PORT 1 - BARRERA EST - SAL</t>
        </is>
      </c>
      <c r="C160">
        <f>_xlfn.CONCAT("HID - ",B160)</f>
        <v/>
      </c>
      <c r="D160" s="43" t="n">
        <v>24</v>
      </c>
      <c r="E160" s="43" t="inlineStr">
        <is>
          <t>Port 2</t>
        </is>
      </c>
      <c r="F160" s="43" t="n">
        <v>1</v>
      </c>
    </row>
    <row r="161">
      <c r="A161" t="inlineStr">
        <is>
          <t>PORTERIA 1</t>
        </is>
      </c>
      <c r="B161" t="inlineStr">
        <is>
          <t>PORT 1 - MOL 01 - ENT</t>
        </is>
      </c>
      <c r="C161">
        <f>_xlfn.CONCAT("HID - ",B161)</f>
        <v/>
      </c>
      <c r="D161" s="43" t="n">
        <v>0</v>
      </c>
      <c r="E161" s="43" t="inlineStr">
        <is>
          <t>Onboard</t>
        </is>
      </c>
      <c r="F161" s="43" t="n">
        <v>0</v>
      </c>
    </row>
    <row r="162">
      <c r="A162" t="inlineStr">
        <is>
          <t>PORTERIA 1</t>
        </is>
      </c>
      <c r="B162" t="inlineStr">
        <is>
          <t>PORT 1 - MOL 01 - SAL</t>
        </is>
      </c>
      <c r="C162">
        <f>_xlfn.CONCAT("HID - ",B162)</f>
        <v/>
      </c>
      <c r="D162" s="43" t="n">
        <v>0</v>
      </c>
      <c r="E162" s="43" t="inlineStr">
        <is>
          <t>Onboard</t>
        </is>
      </c>
      <c r="F162" s="43" t="n">
        <v>1</v>
      </c>
    </row>
    <row r="163">
      <c r="A163" t="inlineStr">
        <is>
          <t>PORTERIA 1</t>
        </is>
      </c>
      <c r="B163" t="inlineStr">
        <is>
          <t>PORT 1 - MOL 01 - SAL BUZON</t>
        </is>
      </c>
      <c r="C163">
        <f>_xlfn.CONCAT("HID - ",B163)</f>
        <v/>
      </c>
      <c r="D163" s="43" t="n">
        <v>18</v>
      </c>
      <c r="E163" s="43" t="inlineStr">
        <is>
          <t>Port 2</t>
        </is>
      </c>
      <c r="F163" s="43" t="n">
        <v>0</v>
      </c>
    </row>
    <row r="164">
      <c r="A164" t="inlineStr">
        <is>
          <t>PORTERIA 1</t>
        </is>
      </c>
      <c r="B164" t="inlineStr">
        <is>
          <t>PORT 1 - MOL 02 - ENT</t>
        </is>
      </c>
      <c r="C164">
        <f>_xlfn.CONCAT("HID - ",B164)</f>
        <v/>
      </c>
      <c r="D164" s="43" t="n">
        <v>0</v>
      </c>
      <c r="E164" s="43" t="inlineStr">
        <is>
          <t>Port 2</t>
        </is>
      </c>
      <c r="F164" s="43" t="n">
        <v>0</v>
      </c>
    </row>
    <row r="165">
      <c r="A165" t="inlineStr">
        <is>
          <t>PORTERIA 1</t>
        </is>
      </c>
      <c r="B165" t="inlineStr">
        <is>
          <t>PORT 1 - MOL 02 - SAL</t>
        </is>
      </c>
      <c r="C165">
        <f>_xlfn.CONCAT("HID - ",B165)</f>
        <v/>
      </c>
      <c r="D165" s="43" t="n">
        <v>0</v>
      </c>
      <c r="E165" s="43" t="inlineStr">
        <is>
          <t>Port 2</t>
        </is>
      </c>
      <c r="F165" s="43" t="n">
        <v>1</v>
      </c>
    </row>
    <row r="166">
      <c r="A166" t="inlineStr">
        <is>
          <t>PORTERIA 1</t>
        </is>
      </c>
      <c r="B166" t="inlineStr">
        <is>
          <t>PORT 1 - MOL 03 - ENT</t>
        </is>
      </c>
      <c r="C166">
        <f>_xlfn.CONCAT("HID - ",B166)</f>
        <v/>
      </c>
      <c r="D166" s="43" t="n">
        <v>2</v>
      </c>
      <c r="E166" s="43" t="inlineStr">
        <is>
          <t>Port 2</t>
        </is>
      </c>
      <c r="F166" s="43" t="n">
        <v>0</v>
      </c>
    </row>
    <row r="167">
      <c r="A167" t="inlineStr">
        <is>
          <t>PORTERIA 1</t>
        </is>
      </c>
      <c r="B167" t="inlineStr">
        <is>
          <t>PORT 1 - MOL 03 - SAL</t>
        </is>
      </c>
      <c r="C167">
        <f>_xlfn.CONCAT("HID - ",B167)</f>
        <v/>
      </c>
      <c r="D167" s="43" t="n">
        <v>2</v>
      </c>
      <c r="E167" s="43" t="inlineStr">
        <is>
          <t>Port 2</t>
        </is>
      </c>
      <c r="F167" s="43" t="n">
        <v>1</v>
      </c>
    </row>
    <row r="168">
      <c r="A168" t="inlineStr">
        <is>
          <t>PORTERIA 1</t>
        </is>
      </c>
      <c r="B168" t="inlineStr">
        <is>
          <t>PORT 1 - MOL 04 - ENT</t>
        </is>
      </c>
      <c r="C168">
        <f>_xlfn.CONCAT("HID - ",B168)</f>
        <v/>
      </c>
      <c r="D168" s="43" t="n">
        <v>4</v>
      </c>
      <c r="E168" s="43" t="inlineStr">
        <is>
          <t>Port 2</t>
        </is>
      </c>
      <c r="F168" s="43" t="n">
        <v>0</v>
      </c>
    </row>
    <row r="169">
      <c r="A169" t="inlineStr">
        <is>
          <t>PORTERIA 1</t>
        </is>
      </c>
      <c r="B169" t="inlineStr">
        <is>
          <t>PORT 1 - MOL 04 - SAL</t>
        </is>
      </c>
      <c r="C169">
        <f>_xlfn.CONCAT("HID - ",B169)</f>
        <v/>
      </c>
      <c r="D169" s="43" t="n">
        <v>4</v>
      </c>
      <c r="E169" s="43" t="inlineStr">
        <is>
          <t>Port 2</t>
        </is>
      </c>
      <c r="F169" s="43" t="n">
        <v>1</v>
      </c>
    </row>
    <row r="170">
      <c r="A170" t="inlineStr">
        <is>
          <t>PORTERIA 1</t>
        </is>
      </c>
      <c r="B170" t="inlineStr">
        <is>
          <t>PORT 1 - MOL 05 - ENT</t>
        </is>
      </c>
      <c r="C170">
        <f>_xlfn.CONCAT("HID - ",B170)</f>
        <v/>
      </c>
      <c r="D170" s="43" t="n">
        <v>6</v>
      </c>
      <c r="E170" s="43" t="inlineStr">
        <is>
          <t>Port 2</t>
        </is>
      </c>
      <c r="F170" s="43" t="n">
        <v>0</v>
      </c>
    </row>
    <row r="171">
      <c r="A171" t="inlineStr">
        <is>
          <t>PORTERIA 1</t>
        </is>
      </c>
      <c r="B171" t="inlineStr">
        <is>
          <t>PORT 1 - MOL 05 - SAL</t>
        </is>
      </c>
      <c r="C171">
        <f>_xlfn.CONCAT("HID - ",B171)</f>
        <v/>
      </c>
      <c r="D171" s="43" t="n">
        <v>6</v>
      </c>
      <c r="E171" s="43" t="inlineStr">
        <is>
          <t>Port 2</t>
        </is>
      </c>
      <c r="F171" s="43" t="n">
        <v>1</v>
      </c>
    </row>
    <row r="172">
      <c r="A172" t="inlineStr">
        <is>
          <t>PORTERIA 1</t>
        </is>
      </c>
      <c r="B172" t="inlineStr">
        <is>
          <t>PORT 1 - MOL 06 - ENT</t>
        </is>
      </c>
      <c r="C172">
        <f>_xlfn.CONCAT("HID - ",B172)</f>
        <v/>
      </c>
      <c r="D172" s="43" t="n">
        <v>8</v>
      </c>
      <c r="E172" s="43" t="inlineStr">
        <is>
          <t>Port 2</t>
        </is>
      </c>
      <c r="F172" s="43" t="n">
        <v>0</v>
      </c>
    </row>
    <row r="173">
      <c r="A173" t="inlineStr">
        <is>
          <t>PORTERIA 1</t>
        </is>
      </c>
      <c r="B173" t="inlineStr">
        <is>
          <t>PORT 1 - MOL 06 - SAL</t>
        </is>
      </c>
      <c r="C173">
        <f>_xlfn.CONCAT("HID - ",B173)</f>
        <v/>
      </c>
      <c r="D173" s="43" t="n">
        <v>8</v>
      </c>
      <c r="E173" s="43" t="inlineStr">
        <is>
          <t>Port 2</t>
        </is>
      </c>
      <c r="F173" s="43" t="n">
        <v>1</v>
      </c>
    </row>
    <row r="174">
      <c r="A174" t="inlineStr">
        <is>
          <t>PORTERIA 1</t>
        </is>
      </c>
      <c r="B174" t="inlineStr">
        <is>
          <t>PORT 1 - MOL 07 - ENT</t>
        </is>
      </c>
      <c r="C174">
        <f>_xlfn.CONCAT("HID - ",B174)</f>
        <v/>
      </c>
      <c r="D174" s="43" t="n">
        <v>10</v>
      </c>
      <c r="E174" s="43" t="inlineStr">
        <is>
          <t>Port 2</t>
        </is>
      </c>
      <c r="F174" s="43" t="n">
        <v>0</v>
      </c>
    </row>
    <row r="175">
      <c r="A175" t="inlineStr">
        <is>
          <t>PORTERIA 1</t>
        </is>
      </c>
      <c r="B175" t="inlineStr">
        <is>
          <t>PORT 1 - MOL 07 - SAL</t>
        </is>
      </c>
      <c r="C175">
        <f>_xlfn.CONCAT("HID - ",B175)</f>
        <v/>
      </c>
      <c r="D175" s="43" t="n">
        <v>10</v>
      </c>
      <c r="E175" s="43" t="inlineStr">
        <is>
          <t>Port 2</t>
        </is>
      </c>
      <c r="F175" s="43" t="n">
        <v>1</v>
      </c>
    </row>
    <row r="176">
      <c r="A176" t="inlineStr">
        <is>
          <t>PORTERIA 1</t>
        </is>
      </c>
      <c r="B176" t="inlineStr">
        <is>
          <t>PORT 1 - MOL 08 - ENT</t>
        </is>
      </c>
      <c r="C176">
        <f>_xlfn.CONCAT("HID - ",B176)</f>
        <v/>
      </c>
      <c r="D176" s="43" t="n">
        <v>12</v>
      </c>
      <c r="E176" s="43" t="inlineStr">
        <is>
          <t>Port 2</t>
        </is>
      </c>
      <c r="F176" s="43" t="n">
        <v>0</v>
      </c>
    </row>
    <row r="177">
      <c r="A177" t="inlineStr">
        <is>
          <t>PORTERIA 1</t>
        </is>
      </c>
      <c r="B177" t="inlineStr">
        <is>
          <t>PORT 1 - MOL 08 - SAL</t>
        </is>
      </c>
      <c r="C177">
        <f>_xlfn.CONCAT("HID - ",B177)</f>
        <v/>
      </c>
      <c r="D177" s="43" t="n">
        <v>12</v>
      </c>
      <c r="E177" s="43" t="inlineStr">
        <is>
          <t>Port 2</t>
        </is>
      </c>
      <c r="F177" s="43" t="n">
        <v>1</v>
      </c>
    </row>
    <row r="178">
      <c r="A178" t="inlineStr">
        <is>
          <t>PORTERIA 1</t>
        </is>
      </c>
      <c r="B178" t="inlineStr">
        <is>
          <t>PORT 1 - MOL 09 - ENT</t>
        </is>
      </c>
      <c r="C178">
        <f>_xlfn.CONCAT("HID - ",B178)</f>
        <v/>
      </c>
      <c r="D178" s="43" t="n">
        <v>14</v>
      </c>
      <c r="E178" s="43" t="inlineStr">
        <is>
          <t>Port 2</t>
        </is>
      </c>
      <c r="F178" s="43" t="n">
        <v>0</v>
      </c>
    </row>
    <row r="179">
      <c r="A179" t="inlineStr">
        <is>
          <t>PORTERIA 1</t>
        </is>
      </c>
      <c r="B179" t="inlineStr">
        <is>
          <t>PORT 1 - MOL 09 - SAL</t>
        </is>
      </c>
      <c r="C179">
        <f>_xlfn.CONCAT("HID - ",B179)</f>
        <v/>
      </c>
      <c r="D179" s="43" t="n">
        <v>14</v>
      </c>
      <c r="E179" s="43" t="inlineStr">
        <is>
          <t>Port 2</t>
        </is>
      </c>
      <c r="F179" s="43" t="n">
        <v>1</v>
      </c>
    </row>
    <row r="180">
      <c r="A180" t="inlineStr">
        <is>
          <t>PORTERIA 1</t>
        </is>
      </c>
      <c r="B180" t="inlineStr">
        <is>
          <t>PORT 1 - MOL 10 - ENT</t>
        </is>
      </c>
      <c r="C180">
        <f>_xlfn.CONCAT("HID - ",B180)</f>
        <v/>
      </c>
      <c r="D180" s="43" t="n">
        <v>16</v>
      </c>
      <c r="E180" s="43" t="inlineStr">
        <is>
          <t>Port 2</t>
        </is>
      </c>
      <c r="F180" s="43" t="n">
        <v>0</v>
      </c>
    </row>
    <row r="181">
      <c r="A181" t="inlineStr">
        <is>
          <t>PORTERIA 1</t>
        </is>
      </c>
      <c r="B181" t="inlineStr">
        <is>
          <t>PORT 1 - MOL 10 - SAL</t>
        </is>
      </c>
      <c r="C181">
        <f>_xlfn.CONCAT("HID - ",B181)</f>
        <v/>
      </c>
      <c r="D181" s="43" t="n">
        <v>16</v>
      </c>
      <c r="E181" s="43" t="inlineStr">
        <is>
          <t>Port 2</t>
        </is>
      </c>
      <c r="F181" s="43" t="n">
        <v>1</v>
      </c>
    </row>
    <row r="182">
      <c r="A182" t="inlineStr">
        <is>
          <t>PORTERIA 1</t>
        </is>
      </c>
      <c r="B182" t="inlineStr">
        <is>
          <t>PORT 1 - VESTUARIO DAMAS</t>
        </is>
      </c>
      <c r="C182">
        <f>_xlfn.CONCAT("HID - ",B182)</f>
        <v/>
      </c>
      <c r="D182" s="43" t="n">
        <v>22</v>
      </c>
      <c r="E182" s="43" t="inlineStr">
        <is>
          <t>Port 2</t>
        </is>
      </c>
      <c r="F182" s="43" t="n">
        <v>1</v>
      </c>
    </row>
    <row r="183">
      <c r="A183" t="inlineStr">
        <is>
          <t>PORTERIA 1</t>
        </is>
      </c>
      <c r="B183" t="inlineStr">
        <is>
          <t>PORT 1 - VESTUARIO HOMBRES</t>
        </is>
      </c>
      <c r="C183">
        <f>_xlfn.CONCAT("HID - ",B183)</f>
        <v/>
      </c>
      <c r="D183" s="43" t="n">
        <v>22</v>
      </c>
      <c r="E183" s="43" t="inlineStr">
        <is>
          <t>Port 2</t>
        </is>
      </c>
      <c r="F183" s="43" t="n">
        <v>0</v>
      </c>
    </row>
    <row r="184">
      <c r="A184" t="inlineStr">
        <is>
          <t>PORTERIA 1</t>
        </is>
      </c>
      <c r="B184" t="inlineStr">
        <is>
          <t>SERVICIO MEDICO - MOL - ENT</t>
        </is>
      </c>
      <c r="C184">
        <f>_xlfn.CONCAT("HID - ",B184)</f>
        <v/>
      </c>
      <c r="D184" s="43" t="n">
        <v>20</v>
      </c>
      <c r="E184" s="43" t="inlineStr">
        <is>
          <t>Port 2</t>
        </is>
      </c>
      <c r="F184" s="43" t="n">
        <v>0</v>
      </c>
    </row>
    <row r="185">
      <c r="A185" t="inlineStr">
        <is>
          <t>PORTERIA 1</t>
        </is>
      </c>
      <c r="B185" t="inlineStr">
        <is>
          <t>SERVICIO MEDICO - MOL - SAL</t>
        </is>
      </c>
      <c r="C185">
        <f>_xlfn.CONCAT("HID - ",B185)</f>
        <v/>
      </c>
      <c r="D185" s="43" t="n">
        <v>20</v>
      </c>
      <c r="E185" s="43" t="inlineStr">
        <is>
          <t>Port 2</t>
        </is>
      </c>
      <c r="F185" s="43" t="n">
        <v>1</v>
      </c>
    </row>
    <row r="186">
      <c r="A186" t="inlineStr">
        <is>
          <t>PORTERIA 1 BIS</t>
        </is>
      </c>
      <c r="B186" t="inlineStr">
        <is>
          <t>CONSULTORIO 2  - FARMACIA</t>
        </is>
      </c>
      <c r="C186">
        <f>_xlfn.CONCAT("HID - ",B186)</f>
        <v/>
      </c>
      <c r="D186" s="43" t="n">
        <v>21</v>
      </c>
      <c r="E186" s="43" t="inlineStr">
        <is>
          <t>Port 2</t>
        </is>
      </c>
      <c r="F186" s="43" t="n">
        <v>1</v>
      </c>
    </row>
    <row r="187">
      <c r="A187" t="inlineStr">
        <is>
          <t>PORTERIA 1 BIS</t>
        </is>
      </c>
      <c r="B187" t="inlineStr">
        <is>
          <t>GYM - MOL - ENT</t>
        </is>
      </c>
      <c r="C187">
        <f>_xlfn.CONCAT("HID - ",B187)</f>
        <v/>
      </c>
      <c r="D187" s="43" t="n">
        <v>20</v>
      </c>
      <c r="E187" s="43" t="inlineStr">
        <is>
          <t>Port 2</t>
        </is>
      </c>
      <c r="F187" s="43" t="n">
        <v>1</v>
      </c>
    </row>
    <row r="188">
      <c r="A188" t="inlineStr">
        <is>
          <t>PORTERIA 1 BIS</t>
        </is>
      </c>
      <c r="B188" t="inlineStr">
        <is>
          <t>GYM - MOL - SAL</t>
        </is>
      </c>
      <c r="C188">
        <f>_xlfn.CONCAT("HID - ",B188)</f>
        <v/>
      </c>
      <c r="D188" s="43" t="n">
        <v>20</v>
      </c>
      <c r="E188" s="43" t="inlineStr">
        <is>
          <t>Port 2</t>
        </is>
      </c>
      <c r="F188" s="43" t="n">
        <v>0</v>
      </c>
    </row>
    <row r="189">
      <c r="A189" t="inlineStr">
        <is>
          <t>PORTERIA 1 BIS</t>
        </is>
      </c>
      <c r="B189" t="inlineStr">
        <is>
          <t>PORT 1 BIS - MOL 01 - ENT</t>
        </is>
      </c>
      <c r="C189">
        <f>_xlfn.CONCAT("HID - ",B189)</f>
        <v/>
      </c>
      <c r="D189" s="43" t="n">
        <v>0</v>
      </c>
      <c r="E189" s="43" t="inlineStr">
        <is>
          <t>Port 2</t>
        </is>
      </c>
      <c r="F189" s="43" t="n">
        <v>0</v>
      </c>
    </row>
    <row r="190">
      <c r="A190" t="inlineStr">
        <is>
          <t>PORTERIA 1 BIS</t>
        </is>
      </c>
      <c r="B190" t="inlineStr">
        <is>
          <t>PORT 1 BIS - MOL 01 - SAL</t>
        </is>
      </c>
      <c r="C190">
        <f>_xlfn.CONCAT("HID - ",B190)</f>
        <v/>
      </c>
      <c r="D190" s="43" t="n">
        <v>0</v>
      </c>
      <c r="E190" s="43" t="inlineStr">
        <is>
          <t>Port 2</t>
        </is>
      </c>
      <c r="F190" s="43" t="n">
        <v>1</v>
      </c>
    </row>
    <row r="191">
      <c r="A191" t="inlineStr">
        <is>
          <t>PORTERIA 1 BIS</t>
        </is>
      </c>
      <c r="B191" t="inlineStr">
        <is>
          <t>PORT 1 BIS - MOL 01 - SAL BUZON</t>
        </is>
      </c>
      <c r="C191">
        <f>_xlfn.CONCAT("HID - ",B191)</f>
        <v/>
      </c>
      <c r="D191" s="43" t="n">
        <v>18</v>
      </c>
      <c r="E191" s="43" t="inlineStr">
        <is>
          <t>Port 2</t>
        </is>
      </c>
      <c r="F191" s="43" t="n">
        <v>0</v>
      </c>
    </row>
    <row r="192">
      <c r="A192" t="inlineStr">
        <is>
          <t>PORTERIA 1 BIS</t>
        </is>
      </c>
      <c r="B192" t="inlineStr">
        <is>
          <t>PORT 1 BIS - MOL 02 - ENT</t>
        </is>
      </c>
      <c r="C192">
        <f>_xlfn.CONCAT("HID - ",B192)</f>
        <v/>
      </c>
      <c r="D192" s="43" t="n">
        <v>2</v>
      </c>
      <c r="E192" s="43" t="inlineStr">
        <is>
          <t>Port 2</t>
        </is>
      </c>
      <c r="F192" s="43" t="n">
        <v>0</v>
      </c>
    </row>
    <row r="193">
      <c r="A193" t="inlineStr">
        <is>
          <t>PORTERIA 1 BIS</t>
        </is>
      </c>
      <c r="B193" t="inlineStr">
        <is>
          <t>PORT 1 BIS - MOL 02 - SAL</t>
        </is>
      </c>
      <c r="C193">
        <f>_xlfn.CONCAT("HID - ",B193)</f>
        <v/>
      </c>
      <c r="D193" s="43" t="n">
        <v>2</v>
      </c>
      <c r="E193" s="43" t="inlineStr">
        <is>
          <t>Port 2</t>
        </is>
      </c>
      <c r="F193" s="43" t="n">
        <v>1</v>
      </c>
    </row>
    <row r="194">
      <c r="A194" t="inlineStr">
        <is>
          <t>PORTERIA 1 BIS</t>
        </is>
      </c>
      <c r="B194" t="inlineStr">
        <is>
          <t>PORT 1 BIS - MOL 03 - ENT</t>
        </is>
      </c>
      <c r="C194">
        <f>_xlfn.CONCAT("HID - ",B194)</f>
        <v/>
      </c>
      <c r="D194" s="43" t="n">
        <v>4</v>
      </c>
      <c r="E194" s="43" t="inlineStr">
        <is>
          <t>Port 2</t>
        </is>
      </c>
      <c r="F194" s="43" t="n">
        <v>0</v>
      </c>
    </row>
    <row r="195">
      <c r="A195" t="inlineStr">
        <is>
          <t>PORTERIA 1 BIS</t>
        </is>
      </c>
      <c r="B195" t="inlineStr">
        <is>
          <t>PORT 1 BIS - MOL 03 - SAL</t>
        </is>
      </c>
      <c r="C195">
        <f>_xlfn.CONCAT("HID - ",B195)</f>
        <v/>
      </c>
      <c r="D195" s="43" t="n">
        <v>4</v>
      </c>
      <c r="E195" s="43" t="inlineStr">
        <is>
          <t>Port 2</t>
        </is>
      </c>
      <c r="F195" s="43" t="n">
        <v>1</v>
      </c>
    </row>
    <row r="196">
      <c r="A196" t="inlineStr">
        <is>
          <t>PORTERIA 1 BIS</t>
        </is>
      </c>
      <c r="B196" t="inlineStr">
        <is>
          <t>PORT 1 BIS - MOL 04 - ENT</t>
        </is>
      </c>
      <c r="C196">
        <f>_xlfn.CONCAT("HID - ",B196)</f>
        <v/>
      </c>
      <c r="D196" s="43" t="n">
        <v>6</v>
      </c>
      <c r="E196" s="43" t="inlineStr">
        <is>
          <t>Port 2</t>
        </is>
      </c>
      <c r="F196" s="43" t="n">
        <v>0</v>
      </c>
    </row>
    <row r="197">
      <c r="A197" t="inlineStr">
        <is>
          <t>PORTERIA 1 BIS</t>
        </is>
      </c>
      <c r="B197" t="inlineStr">
        <is>
          <t>PORT 1 BIS - MOL 04 - SAL</t>
        </is>
      </c>
      <c r="C197">
        <f>_xlfn.CONCAT("HID - ",B197)</f>
        <v/>
      </c>
      <c r="D197" s="43" t="n">
        <v>6</v>
      </c>
      <c r="E197" s="43" t="inlineStr">
        <is>
          <t>Port 2</t>
        </is>
      </c>
      <c r="F197" s="43" t="n">
        <v>1</v>
      </c>
    </row>
    <row r="198">
      <c r="A198" t="inlineStr">
        <is>
          <t>PORTERIA 1 BIS</t>
        </is>
      </c>
      <c r="B198" t="inlineStr">
        <is>
          <t>PORT 1 BIS - MOL 05 - ENT</t>
        </is>
      </c>
      <c r="C198">
        <f>_xlfn.CONCAT("HID - ",B198)</f>
        <v/>
      </c>
      <c r="D198" s="43" t="n">
        <v>8</v>
      </c>
      <c r="E198" s="43" t="inlineStr">
        <is>
          <t>Port 2</t>
        </is>
      </c>
      <c r="F198" s="43" t="n">
        <v>0</v>
      </c>
    </row>
    <row r="199">
      <c r="A199" t="inlineStr">
        <is>
          <t>PORTERIA 1 BIS</t>
        </is>
      </c>
      <c r="B199" t="inlineStr">
        <is>
          <t>PORT 1 BIS - MOL 05 - SAL</t>
        </is>
      </c>
      <c r="C199">
        <f>_xlfn.CONCAT("HID - ",B199)</f>
        <v/>
      </c>
      <c r="D199" s="43" t="n">
        <v>8</v>
      </c>
      <c r="E199" s="43" t="inlineStr">
        <is>
          <t>Port 2</t>
        </is>
      </c>
      <c r="F199" s="43" t="n">
        <v>1</v>
      </c>
    </row>
    <row r="200">
      <c r="A200" t="inlineStr">
        <is>
          <t>PORTERIA 1 BIS</t>
        </is>
      </c>
      <c r="B200" t="inlineStr">
        <is>
          <t>PORT 1 BIS - MOL 06 - ENT</t>
        </is>
      </c>
      <c r="C200">
        <f>_xlfn.CONCAT("HID - ",B200)</f>
        <v/>
      </c>
      <c r="D200" s="43" t="n">
        <v>0</v>
      </c>
      <c r="E200" s="43" t="inlineStr">
        <is>
          <t>Onboard</t>
        </is>
      </c>
      <c r="F200" s="43" t="n">
        <v>0</v>
      </c>
    </row>
    <row r="201">
      <c r="A201" t="inlineStr">
        <is>
          <t>PORTERIA 1 BIS</t>
        </is>
      </c>
      <c r="B201" t="inlineStr">
        <is>
          <t>PORT 1 BIS - MOL 06 - SAL</t>
        </is>
      </c>
      <c r="C201">
        <f>_xlfn.CONCAT("HID - ",B201)</f>
        <v/>
      </c>
      <c r="D201" s="43" t="n">
        <v>0</v>
      </c>
      <c r="E201" s="43" t="inlineStr">
        <is>
          <t>Onboard</t>
        </is>
      </c>
      <c r="F201" s="43" t="n">
        <v>1</v>
      </c>
    </row>
    <row r="202">
      <c r="A202" t="inlineStr">
        <is>
          <t>PORTERIA 1 BIS</t>
        </is>
      </c>
      <c r="B202" t="inlineStr">
        <is>
          <t>PORT 1 BIS - MOL 07 - ENT</t>
        </is>
      </c>
      <c r="C202">
        <f>_xlfn.CONCAT("HID - ",B202)</f>
        <v/>
      </c>
      <c r="D202" s="43" t="n">
        <v>10</v>
      </c>
      <c r="E202" s="43" t="inlineStr">
        <is>
          <t>Port 2</t>
        </is>
      </c>
      <c r="F202" s="43" t="n">
        <v>0</v>
      </c>
    </row>
    <row r="203">
      <c r="A203" t="inlineStr">
        <is>
          <t>PORTERIA 1 BIS</t>
        </is>
      </c>
      <c r="B203" t="inlineStr">
        <is>
          <t>PORT 1 BIS - MOL 07 - SAL</t>
        </is>
      </c>
      <c r="C203">
        <f>_xlfn.CONCAT("HID - ",B203)</f>
        <v/>
      </c>
      <c r="D203" s="43" t="n">
        <v>10</v>
      </c>
      <c r="E203" s="43" t="inlineStr">
        <is>
          <t>Port 2</t>
        </is>
      </c>
      <c r="F203" s="43" t="n">
        <v>1</v>
      </c>
    </row>
    <row r="204">
      <c r="A204" t="inlineStr">
        <is>
          <t>PORTERIA 1 BIS</t>
        </is>
      </c>
      <c r="B204" t="inlineStr">
        <is>
          <t>PORT 1 BIS - MOL 08 - ENT</t>
        </is>
      </c>
      <c r="C204">
        <f>_xlfn.CONCAT("HID - ",B204)</f>
        <v/>
      </c>
      <c r="D204" s="43" t="n">
        <v>12</v>
      </c>
      <c r="E204" s="43" t="inlineStr">
        <is>
          <t>Port 2</t>
        </is>
      </c>
      <c r="F204" s="43" t="n">
        <v>0</v>
      </c>
    </row>
    <row r="205">
      <c r="A205" t="inlineStr">
        <is>
          <t>PORTERIA 1 BIS</t>
        </is>
      </c>
      <c r="B205" t="inlineStr">
        <is>
          <t>PORT 1 BIS - MOL 08 - SAL</t>
        </is>
      </c>
      <c r="C205">
        <f>_xlfn.CONCAT("HID - ",B205)</f>
        <v/>
      </c>
      <c r="D205" s="43" t="n">
        <v>12</v>
      </c>
      <c r="E205" s="43" t="inlineStr">
        <is>
          <t>Port 2</t>
        </is>
      </c>
      <c r="F205" s="43" t="n">
        <v>1</v>
      </c>
    </row>
    <row r="206">
      <c r="A206" t="inlineStr">
        <is>
          <t>PORTERIA 1 BIS</t>
        </is>
      </c>
      <c r="B206" t="inlineStr">
        <is>
          <t>PORT 1 BIS - MOL 09 - ENT</t>
        </is>
      </c>
      <c r="C206">
        <f>_xlfn.CONCAT("HID - ",B206)</f>
        <v/>
      </c>
      <c r="D206" s="43" t="n">
        <v>14</v>
      </c>
      <c r="E206" s="43" t="inlineStr">
        <is>
          <t>Port 2</t>
        </is>
      </c>
      <c r="F206" s="43" t="n">
        <v>0</v>
      </c>
    </row>
    <row r="207">
      <c r="A207" t="inlineStr">
        <is>
          <t>PORTERIA 1 BIS</t>
        </is>
      </c>
      <c r="B207" t="inlineStr">
        <is>
          <t>PORT 1 BIS - MOL 09 - SAL</t>
        </is>
      </c>
      <c r="C207">
        <f>_xlfn.CONCAT("HID - ",B207)</f>
        <v/>
      </c>
      <c r="D207" s="43" t="n">
        <v>14</v>
      </c>
      <c r="E207" s="43" t="inlineStr">
        <is>
          <t>Port 2</t>
        </is>
      </c>
      <c r="F207" s="43" t="n">
        <v>1</v>
      </c>
    </row>
    <row r="208">
      <c r="A208" t="inlineStr">
        <is>
          <t>PORTERIA 1 BIS</t>
        </is>
      </c>
      <c r="B208" t="inlineStr">
        <is>
          <t>PORT 1 BIS - MOL 10 - ENT</t>
        </is>
      </c>
      <c r="C208">
        <f>_xlfn.CONCAT("HID - ",B208)</f>
        <v/>
      </c>
      <c r="D208" s="43" t="n">
        <v>16</v>
      </c>
      <c r="E208" s="43" t="inlineStr">
        <is>
          <t>Port 2</t>
        </is>
      </c>
      <c r="F208" s="43" t="n">
        <v>0</v>
      </c>
    </row>
    <row r="209">
      <c r="A209" t="inlineStr">
        <is>
          <t>PORTERIA 1 BIS</t>
        </is>
      </c>
      <c r="B209" t="inlineStr">
        <is>
          <t>PORT 1 BIS - MOL 10 - SAL</t>
        </is>
      </c>
      <c r="C209">
        <f>_xlfn.CONCAT("HID - ",B209)</f>
        <v/>
      </c>
      <c r="D209" s="43" t="n">
        <v>16</v>
      </c>
      <c r="E209" s="43" t="inlineStr">
        <is>
          <t>Port 2</t>
        </is>
      </c>
      <c r="F209" s="43" t="n">
        <v>1</v>
      </c>
    </row>
    <row r="210">
      <c r="A210" t="inlineStr">
        <is>
          <t>PORTERIA 1 BIS</t>
        </is>
      </c>
      <c r="B210" t="inlineStr">
        <is>
          <t>PORT 1 BIS - MOL 10 - SAL BUZON</t>
        </is>
      </c>
      <c r="C210">
        <f>_xlfn.CONCAT("HID - ",B210)</f>
        <v/>
      </c>
      <c r="D210" s="43" t="n">
        <v>18</v>
      </c>
      <c r="E210" s="43" t="inlineStr">
        <is>
          <t>Port 2</t>
        </is>
      </c>
      <c r="F210" s="43" t="n">
        <v>1</v>
      </c>
    </row>
    <row r="211">
      <c r="A211" t="inlineStr">
        <is>
          <t>PORTERIA 1 BIS</t>
        </is>
      </c>
      <c r="B211" t="inlineStr">
        <is>
          <t>SERVICIO MEDICO NUEVO ENT</t>
        </is>
      </c>
      <c r="C211">
        <f>_xlfn.CONCAT("HID - ",B211)</f>
        <v/>
      </c>
      <c r="D211" s="43" t="n">
        <v>21</v>
      </c>
      <c r="E211" s="43" t="inlineStr">
        <is>
          <t>Port 2</t>
        </is>
      </c>
      <c r="F211" s="43" t="n">
        <v>0</v>
      </c>
    </row>
    <row r="212">
      <c r="A212" t="inlineStr">
        <is>
          <t>PORTERIA 2</t>
        </is>
      </c>
      <c r="B212" t="inlineStr">
        <is>
          <t>PORT 2 - ACCESO CHOFERES</t>
        </is>
      </c>
      <c r="C212">
        <f>_xlfn.CONCAT("HID - ",B212)</f>
        <v/>
      </c>
      <c r="D212" s="43" t="n">
        <v>2</v>
      </c>
      <c r="E212" s="43" t="inlineStr">
        <is>
          <t>Port 2</t>
        </is>
      </c>
      <c r="F212" s="43" t="n">
        <v>1</v>
      </c>
    </row>
    <row r="213">
      <c r="A213" t="inlineStr">
        <is>
          <t>PORTERIA 2</t>
        </is>
      </c>
      <c r="B213" t="inlineStr">
        <is>
          <t>PORT 2 - BARRERA - ENT</t>
        </is>
      </c>
      <c r="C213">
        <f>_xlfn.CONCAT("HID - ",B213)</f>
        <v/>
      </c>
      <c r="D213" s="43" t="n">
        <v>3</v>
      </c>
      <c r="E213" s="43" t="inlineStr">
        <is>
          <t>Port 2</t>
        </is>
      </c>
      <c r="F213" s="43" t="n">
        <v>0</v>
      </c>
    </row>
    <row r="214">
      <c r="A214" t="inlineStr">
        <is>
          <t>PORTERIA 2</t>
        </is>
      </c>
      <c r="B214" t="inlineStr">
        <is>
          <t>PORT 2 - BARRERA - SAL</t>
        </is>
      </c>
      <c r="C214">
        <f>_xlfn.CONCAT("HID - ",B214)</f>
        <v/>
      </c>
      <c r="D214" s="43" t="n">
        <v>3</v>
      </c>
      <c r="E214" s="43" t="inlineStr">
        <is>
          <t>Port 2</t>
        </is>
      </c>
      <c r="F214" s="43" t="n">
        <v>1</v>
      </c>
    </row>
    <row r="215">
      <c r="A215" t="inlineStr">
        <is>
          <t>PORTERIA 2</t>
        </is>
      </c>
      <c r="B215" t="inlineStr">
        <is>
          <t>PORT 2 - BARRERA EST - ENT</t>
        </is>
      </c>
      <c r="C215">
        <f>_xlfn.CONCAT("HID - ",B215)</f>
        <v/>
      </c>
      <c r="D215" s="43" t="n">
        <v>4</v>
      </c>
      <c r="E215" s="43" t="inlineStr">
        <is>
          <t>Port 2</t>
        </is>
      </c>
      <c r="F215" s="43" t="n">
        <v>0</v>
      </c>
    </row>
    <row r="216">
      <c r="A216" t="inlineStr">
        <is>
          <t>PORTERIA 2</t>
        </is>
      </c>
      <c r="B216" t="inlineStr">
        <is>
          <t>PORT 2 - BARRERA EST - SAL</t>
        </is>
      </c>
      <c r="C216">
        <f>_xlfn.CONCAT("HID - ",B216)</f>
        <v/>
      </c>
      <c r="D216" s="43" t="n">
        <v>4</v>
      </c>
      <c r="E216" s="43" t="inlineStr">
        <is>
          <t>Port 2</t>
        </is>
      </c>
      <c r="F216" s="43" t="n">
        <v>1</v>
      </c>
    </row>
    <row r="217">
      <c r="A217" t="inlineStr">
        <is>
          <t>PORTERIA 2</t>
        </is>
      </c>
      <c r="B217" t="inlineStr">
        <is>
          <t>PORT 2 - BUZON - SAL</t>
        </is>
      </c>
      <c r="C217">
        <f>_xlfn.CONCAT("HID - ",B217)</f>
        <v/>
      </c>
      <c r="D217" s="43" t="n">
        <v>2</v>
      </c>
      <c r="E217" s="43" t="inlineStr">
        <is>
          <t>Port 2</t>
        </is>
      </c>
      <c r="F217" s="43" t="n">
        <v>0</v>
      </c>
    </row>
    <row r="218">
      <c r="A218" t="inlineStr">
        <is>
          <t>PORTERIA 2</t>
        </is>
      </c>
      <c r="B218" t="inlineStr">
        <is>
          <t>PORT 2 - MOL 01 - ENT</t>
        </is>
      </c>
      <c r="C218">
        <f>_xlfn.CONCAT("HID - ",B218)</f>
        <v/>
      </c>
      <c r="D218" s="43" t="n">
        <v>0</v>
      </c>
      <c r="E218" s="43" t="inlineStr">
        <is>
          <t>Port 2</t>
        </is>
      </c>
      <c r="F218" s="43" t="n">
        <v>0</v>
      </c>
    </row>
    <row r="219">
      <c r="A219" t="inlineStr">
        <is>
          <t>PORTERIA 2</t>
        </is>
      </c>
      <c r="B219" t="inlineStr">
        <is>
          <t>PORT 2 - MOL 01 - SAL</t>
        </is>
      </c>
      <c r="C219">
        <f>_xlfn.CONCAT("HID - ",B219)</f>
        <v/>
      </c>
      <c r="D219" s="43" t="n">
        <v>0</v>
      </c>
      <c r="E219" s="43" t="inlineStr">
        <is>
          <t>Port 2</t>
        </is>
      </c>
      <c r="F219" s="43" t="n">
        <v>1</v>
      </c>
    </row>
    <row r="220">
      <c r="A220" t="inlineStr">
        <is>
          <t>PORTERIA 2</t>
        </is>
      </c>
      <c r="B220" t="inlineStr">
        <is>
          <t>PORT 2 - MOL 02 - ENT</t>
        </is>
      </c>
      <c r="C220">
        <f>_xlfn.CONCAT("HID - ",B220)</f>
        <v/>
      </c>
      <c r="D220" s="43" t="n">
        <v>1</v>
      </c>
      <c r="E220" s="43" t="inlineStr">
        <is>
          <t>Port 2</t>
        </is>
      </c>
      <c r="F220" s="43" t="n">
        <v>0</v>
      </c>
    </row>
    <row r="221">
      <c r="A221" t="inlineStr">
        <is>
          <t>PORTERIA 2</t>
        </is>
      </c>
      <c r="B221" t="inlineStr">
        <is>
          <t>PORT 2 - MOL 02 - SAL</t>
        </is>
      </c>
      <c r="C221">
        <f>_xlfn.CONCAT("HID - ",B221)</f>
        <v/>
      </c>
      <c r="D221" s="43" t="n">
        <v>1</v>
      </c>
      <c r="E221" s="43" t="inlineStr">
        <is>
          <t>Port 2</t>
        </is>
      </c>
      <c r="F221" s="43" t="n">
        <v>1</v>
      </c>
    </row>
    <row r="222">
      <c r="A222" t="inlineStr">
        <is>
          <t>PORTERIA 2</t>
        </is>
      </c>
      <c r="B222" t="inlineStr">
        <is>
          <t>PORT 2 - VISITAS - ENT</t>
        </is>
      </c>
      <c r="C222">
        <f>_xlfn.CONCAT("HID - ",B222)</f>
        <v/>
      </c>
      <c r="D222" s="43" t="n">
        <v>0</v>
      </c>
      <c r="E222" s="43" t="inlineStr">
        <is>
          <t>Onboard</t>
        </is>
      </c>
      <c r="F222" s="43" t="n">
        <v>0</v>
      </c>
    </row>
    <row r="223">
      <c r="A223" t="inlineStr">
        <is>
          <t>PORTERIA 2</t>
        </is>
      </c>
      <c r="B223" t="inlineStr">
        <is>
          <t>PORT 2 - VISITAS - SAL</t>
        </is>
      </c>
      <c r="C223">
        <f>_xlfn.CONCAT("HID - ",B223)</f>
        <v/>
      </c>
      <c r="D223" s="43" t="n">
        <v>0</v>
      </c>
      <c r="E223" s="43" t="inlineStr">
        <is>
          <t>Onboard</t>
        </is>
      </c>
      <c r="F223" s="43" t="n">
        <v>1</v>
      </c>
    </row>
    <row r="224">
      <c r="A224" t="inlineStr">
        <is>
          <t>PORTERIA 3</t>
        </is>
      </c>
      <c r="B224" t="inlineStr">
        <is>
          <t>PORT 3 - MOL 01 - BUZON</t>
        </is>
      </c>
      <c r="C224">
        <f>_xlfn.CONCAT("HID - ",B224)</f>
        <v/>
      </c>
      <c r="D224" s="43" t="n">
        <v>0</v>
      </c>
      <c r="E224" s="43" t="inlineStr">
        <is>
          <t>Onboard</t>
        </is>
      </c>
      <c r="F224" s="43" t="n">
        <v>0</v>
      </c>
    </row>
    <row r="225">
      <c r="A225" t="inlineStr">
        <is>
          <t>PORTERIA 3</t>
        </is>
      </c>
      <c r="B225" t="inlineStr">
        <is>
          <t>PORT 3 - MOL 01 - ENT</t>
        </is>
      </c>
      <c r="C225">
        <f>_xlfn.CONCAT("HID - ",B225)</f>
        <v/>
      </c>
      <c r="D225" s="43" t="n">
        <v>1</v>
      </c>
      <c r="E225" s="43" t="inlineStr">
        <is>
          <t>Port 2</t>
        </is>
      </c>
      <c r="F225" s="43" t="n">
        <v>1</v>
      </c>
    </row>
    <row r="226">
      <c r="A226" t="inlineStr">
        <is>
          <t>PORTERIA 3</t>
        </is>
      </c>
      <c r="B226" t="inlineStr">
        <is>
          <t>PORT 3 - MOL 01 - SAL</t>
        </is>
      </c>
      <c r="C226">
        <f>_xlfn.CONCAT("HID - ",B226)</f>
        <v/>
      </c>
      <c r="D226" s="43" t="n">
        <v>1</v>
      </c>
      <c r="E226" s="43" t="inlineStr">
        <is>
          <t>Port 2</t>
        </is>
      </c>
      <c r="F226" s="43" t="n">
        <v>0</v>
      </c>
    </row>
    <row r="227">
      <c r="A227" t="inlineStr">
        <is>
          <t>PORTERIA 3</t>
        </is>
      </c>
      <c r="B227" t="inlineStr">
        <is>
          <t>PORT 3 - MOL 02 - ENT</t>
        </is>
      </c>
      <c r="C227">
        <f>_xlfn.CONCAT("HID - ",B227)</f>
        <v/>
      </c>
      <c r="D227" s="43" t="n">
        <v>3</v>
      </c>
      <c r="E227" s="43" t="inlineStr">
        <is>
          <t>Port 2</t>
        </is>
      </c>
      <c r="F227" s="43" t="n">
        <v>0</v>
      </c>
    </row>
    <row r="228">
      <c r="A228" t="inlineStr">
        <is>
          <t>PORTERIA 3</t>
        </is>
      </c>
      <c r="B228" t="inlineStr">
        <is>
          <t>PORT 3 - MOL 02 - SAL</t>
        </is>
      </c>
      <c r="C228">
        <f>_xlfn.CONCAT("HID - ",B228)</f>
        <v/>
      </c>
      <c r="D228" s="43" t="n">
        <v>3</v>
      </c>
      <c r="E228" s="43" t="inlineStr">
        <is>
          <t>Port 2</t>
        </is>
      </c>
      <c r="F228" s="43" t="n">
        <v>1</v>
      </c>
    </row>
    <row r="229">
      <c r="A229" t="inlineStr">
        <is>
          <t>PORTERIA 3</t>
        </is>
      </c>
      <c r="B229" t="inlineStr">
        <is>
          <t>PORT 3 - MOL 03 - ENT</t>
        </is>
      </c>
      <c r="C229">
        <f>_xlfn.CONCAT("HID - ",B229)</f>
        <v/>
      </c>
      <c r="D229" s="43" t="n">
        <v>2</v>
      </c>
      <c r="E229" s="43" t="inlineStr">
        <is>
          <t>Port 2</t>
        </is>
      </c>
      <c r="F229" s="43" t="n">
        <v>1</v>
      </c>
    </row>
    <row r="230">
      <c r="A230" t="inlineStr">
        <is>
          <t>PORTERIA 3</t>
        </is>
      </c>
      <c r="B230" t="inlineStr">
        <is>
          <t>PORT 3 - MOL 03 - SAL</t>
        </is>
      </c>
      <c r="C230">
        <f>_xlfn.CONCAT("HID - ",B230)</f>
        <v/>
      </c>
      <c r="D230" s="43" t="n">
        <v>2</v>
      </c>
      <c r="E230" s="43" t="inlineStr">
        <is>
          <t>Port 2</t>
        </is>
      </c>
      <c r="F230" s="43" t="n">
        <v>0</v>
      </c>
    </row>
    <row r="231">
      <c r="A231" t="inlineStr">
        <is>
          <t>PORTERIA 3</t>
        </is>
      </c>
      <c r="B231" t="inlineStr">
        <is>
          <t>PORT 3 - MOL 04 - ENT</t>
        </is>
      </c>
      <c r="C231">
        <f>_xlfn.CONCAT("HID - ",B231)</f>
        <v/>
      </c>
      <c r="D231" s="43" t="n">
        <v>4</v>
      </c>
      <c r="E231" s="43" t="inlineStr">
        <is>
          <t>Port 2</t>
        </is>
      </c>
      <c r="F231" s="43" t="n">
        <v>1</v>
      </c>
    </row>
    <row r="232">
      <c r="A232" t="inlineStr">
        <is>
          <t>PORTERIA 3</t>
        </is>
      </c>
      <c r="B232" t="inlineStr">
        <is>
          <t>PORT 3 - MOL 04 - SAL</t>
        </is>
      </c>
      <c r="C232">
        <f>_xlfn.CONCAT("HID - ",B232)</f>
        <v/>
      </c>
      <c r="D232" s="43" t="n">
        <v>4</v>
      </c>
      <c r="E232" s="43" t="inlineStr">
        <is>
          <t>Port 2</t>
        </is>
      </c>
      <c r="F232" s="43" t="n">
        <v>0</v>
      </c>
    </row>
    <row r="233">
      <c r="A233" t="inlineStr">
        <is>
          <t>PORTERIA 3</t>
        </is>
      </c>
      <c r="B233" t="inlineStr">
        <is>
          <t>PORT 3 - MOL 05 - ENT</t>
        </is>
      </c>
      <c r="C233">
        <f>_xlfn.CONCAT("HID - ",B233)</f>
        <v/>
      </c>
      <c r="D233" s="43" t="n">
        <v>5</v>
      </c>
      <c r="E233" s="43" t="inlineStr">
        <is>
          <t>Port 2</t>
        </is>
      </c>
      <c r="F233" s="43" t="n">
        <v>1</v>
      </c>
    </row>
    <row r="234">
      <c r="A234" t="inlineStr">
        <is>
          <t>PORTERIA 3</t>
        </is>
      </c>
      <c r="B234" t="inlineStr">
        <is>
          <t>PORT 3 - MOL 05 - SAL</t>
        </is>
      </c>
      <c r="C234">
        <f>_xlfn.CONCAT("HID - ",B234)</f>
        <v/>
      </c>
      <c r="D234" s="43" t="n">
        <v>5</v>
      </c>
      <c r="E234" s="43" t="inlineStr">
        <is>
          <t>Port 2</t>
        </is>
      </c>
      <c r="F234" s="43" t="n">
        <v>0</v>
      </c>
    </row>
    <row r="235">
      <c r="A235" t="inlineStr">
        <is>
          <t>PORTERIA 3</t>
        </is>
      </c>
      <c r="B235" t="inlineStr">
        <is>
          <t>PORT 3- LAB PROSEGUR</t>
        </is>
      </c>
      <c r="C235">
        <f>_xlfn.CONCAT("HID - ",B235)</f>
        <v/>
      </c>
      <c r="D235" s="43" t="n">
        <v>0</v>
      </c>
      <c r="E235" s="43" t="inlineStr">
        <is>
          <t>Onboard</t>
        </is>
      </c>
      <c r="F235" s="43" t="n">
        <v>1</v>
      </c>
    </row>
    <row r="236">
      <c r="A236" t="inlineStr">
        <is>
          <t>PORTERIA 4</t>
        </is>
      </c>
      <c r="B236" t="inlineStr">
        <is>
          <t>BIOM PORT 4</t>
        </is>
      </c>
      <c r="C236">
        <f>_xlfn.CONCAT("HID - ",B236)</f>
        <v/>
      </c>
      <c r="D236" s="43" t="n">
        <v>0</v>
      </c>
      <c r="E236" s="43" t="inlineStr">
        <is>
          <t>Onboard</t>
        </is>
      </c>
      <c r="F236" s="43" t="n">
        <v>1</v>
      </c>
    </row>
    <row r="237">
      <c r="A237" t="inlineStr">
        <is>
          <t>PORTERIA 4</t>
        </is>
      </c>
      <c r="B237" t="inlineStr">
        <is>
          <t>PORT 4 - MOL 01 - ENT</t>
        </is>
      </c>
      <c r="C237">
        <f>_xlfn.CONCAT("HID - ",B237)</f>
        <v/>
      </c>
      <c r="D237" s="43" t="n">
        <v>0</v>
      </c>
      <c r="E237" s="43" t="inlineStr">
        <is>
          <t>Port 2</t>
        </is>
      </c>
      <c r="F237" s="43" t="n">
        <v>0</v>
      </c>
    </row>
    <row r="238">
      <c r="A238" t="inlineStr">
        <is>
          <t>PORTERIA 4</t>
        </is>
      </c>
      <c r="B238" t="inlineStr">
        <is>
          <t>PORT 4 - MOL 01 - SAL</t>
        </is>
      </c>
      <c r="C238">
        <f>_xlfn.CONCAT("HID - ",B238)</f>
        <v/>
      </c>
      <c r="D238" s="43" t="n">
        <v>0</v>
      </c>
      <c r="E238" s="43" t="inlineStr">
        <is>
          <t>Port 2</t>
        </is>
      </c>
      <c r="F238" s="43" t="n">
        <v>1</v>
      </c>
    </row>
    <row r="239">
      <c r="A239" t="inlineStr">
        <is>
          <t>PORTERIA 4</t>
        </is>
      </c>
      <c r="B239" t="inlineStr">
        <is>
          <t>PORT 4 - MOL 02 - ENT</t>
        </is>
      </c>
      <c r="C239">
        <f>_xlfn.CONCAT("HID - ",B239)</f>
        <v/>
      </c>
      <c r="D239" s="43" t="n">
        <v>1</v>
      </c>
      <c r="E239" s="43" t="inlineStr">
        <is>
          <t>Port 2</t>
        </is>
      </c>
      <c r="F239" s="43" t="n">
        <v>0</v>
      </c>
    </row>
    <row r="240">
      <c r="A240" t="inlineStr">
        <is>
          <t>PORTERIA 4</t>
        </is>
      </c>
      <c r="B240" t="inlineStr">
        <is>
          <t>PORT 4 - MOL 02 - SAL</t>
        </is>
      </c>
      <c r="C240">
        <f>_xlfn.CONCAT("HID - ",B240)</f>
        <v/>
      </c>
      <c r="D240" s="43" t="n">
        <v>1</v>
      </c>
      <c r="E240" s="43" t="inlineStr">
        <is>
          <t>Port 2</t>
        </is>
      </c>
      <c r="F240" s="43" t="n">
        <v>1</v>
      </c>
    </row>
    <row r="241">
      <c r="A241" t="inlineStr">
        <is>
          <t>PORTERIA 4</t>
        </is>
      </c>
      <c r="B241" t="inlineStr">
        <is>
          <t>PORT 4 - MOL 03 - ENT</t>
        </is>
      </c>
      <c r="C241">
        <f>_xlfn.CONCAT("HID - ",B241)</f>
        <v/>
      </c>
      <c r="D241" s="43" t="n">
        <v>2</v>
      </c>
      <c r="E241" s="43" t="inlineStr">
        <is>
          <t>Port 2</t>
        </is>
      </c>
      <c r="F241" s="43" t="n">
        <v>0</v>
      </c>
    </row>
    <row r="242">
      <c r="A242" t="inlineStr">
        <is>
          <t>PORTERIA 4</t>
        </is>
      </c>
      <c r="B242" t="inlineStr">
        <is>
          <t>PORT 4 - MOL 03 - SAL</t>
        </is>
      </c>
      <c r="C242">
        <f>_xlfn.CONCAT("HID - ",B242)</f>
        <v/>
      </c>
      <c r="D242" s="43" t="n">
        <v>2</v>
      </c>
      <c r="E242" s="43" t="inlineStr">
        <is>
          <t>Port 2</t>
        </is>
      </c>
      <c r="F242" s="43" t="n">
        <v>1</v>
      </c>
    </row>
    <row r="243">
      <c r="A243" t="inlineStr">
        <is>
          <t>PORTERIA 4</t>
        </is>
      </c>
      <c r="B243" t="inlineStr">
        <is>
          <t>PORT 4 - MOL 03 - SAL BUZON</t>
        </is>
      </c>
      <c r="C243">
        <f>_xlfn.CONCAT("HID - ",B243)</f>
        <v/>
      </c>
      <c r="D243" s="43" t="n">
        <v>0</v>
      </c>
      <c r="E243" s="43" t="inlineStr">
        <is>
          <t>Onboard</t>
        </is>
      </c>
      <c r="F243" s="43" t="n">
        <v>0</v>
      </c>
    </row>
    <row r="244">
      <c r="A244" t="inlineStr">
        <is>
          <t>PORTERIA 5</t>
        </is>
      </c>
      <c r="B244" t="inlineStr">
        <is>
          <t>PORT 5 - BARRERA - ENT</t>
        </is>
      </c>
      <c r="C244">
        <f>_xlfn.CONCAT("HID - ",B244)</f>
        <v/>
      </c>
      <c r="D244" s="43" t="n">
        <v>3</v>
      </c>
      <c r="E244" s="43" t="inlineStr">
        <is>
          <t>Port 2</t>
        </is>
      </c>
      <c r="F244" s="43" t="n">
        <v>0</v>
      </c>
    </row>
    <row r="245">
      <c r="A245" t="inlineStr">
        <is>
          <t>PORTERIA 5</t>
        </is>
      </c>
      <c r="B245" t="inlineStr">
        <is>
          <t>PORT 5 - BARRERA - SAL</t>
        </is>
      </c>
      <c r="C245">
        <f>_xlfn.CONCAT("HID - ",B245)</f>
        <v/>
      </c>
      <c r="D245" s="43" t="n">
        <v>3</v>
      </c>
      <c r="E245" s="43" t="inlineStr">
        <is>
          <t>Port 2</t>
        </is>
      </c>
      <c r="F245" s="43" t="n">
        <v>1</v>
      </c>
    </row>
    <row r="246">
      <c r="A246" t="inlineStr">
        <is>
          <t>PORTERIA 5</t>
        </is>
      </c>
      <c r="B246" t="inlineStr">
        <is>
          <t>PORT 5 - BUZON</t>
        </is>
      </c>
      <c r="C246">
        <f>_xlfn.CONCAT("HID - ",B246)</f>
        <v/>
      </c>
      <c r="D246" s="43" t="n">
        <v>2</v>
      </c>
      <c r="E246" s="43" t="inlineStr">
        <is>
          <t>Port 2</t>
        </is>
      </c>
      <c r="F246" s="43" t="n">
        <v>0</v>
      </c>
    </row>
    <row r="247">
      <c r="A247" t="inlineStr">
        <is>
          <t>PORTERIA 5</t>
        </is>
      </c>
      <c r="B247" t="inlineStr">
        <is>
          <t>PORT 5 - MOL 01 - ENT</t>
        </is>
      </c>
      <c r="C247">
        <f>_xlfn.CONCAT("HID - ",B247)</f>
        <v/>
      </c>
      <c r="D247" s="43" t="n">
        <v>0</v>
      </c>
      <c r="E247" s="43" t="inlineStr">
        <is>
          <t>Onboard</t>
        </is>
      </c>
      <c r="F247" s="43" t="n">
        <v>0</v>
      </c>
    </row>
    <row r="248">
      <c r="A248" t="inlineStr">
        <is>
          <t>PORTERIA 5</t>
        </is>
      </c>
      <c r="B248" t="inlineStr">
        <is>
          <t>PORT 5 - MOL 01 - SAL</t>
        </is>
      </c>
      <c r="C248">
        <f>_xlfn.CONCAT("HID - ",B248)</f>
        <v/>
      </c>
      <c r="D248" s="43" t="n">
        <v>0</v>
      </c>
      <c r="E248" s="43" t="inlineStr">
        <is>
          <t>Onboard</t>
        </is>
      </c>
      <c r="F248" s="43" t="n">
        <v>1</v>
      </c>
    </row>
    <row r="249">
      <c r="A249" t="inlineStr">
        <is>
          <t>PORTERIA 5</t>
        </is>
      </c>
      <c r="B249" t="inlineStr">
        <is>
          <t>PORT 5 - MOL 02 - ENT</t>
        </is>
      </c>
      <c r="C249">
        <f>_xlfn.CONCAT("HID - ",B249)</f>
        <v/>
      </c>
      <c r="D249" s="43" t="n">
        <v>1</v>
      </c>
      <c r="E249" s="43" t="inlineStr">
        <is>
          <t>Port 2</t>
        </is>
      </c>
      <c r="F249" s="43" t="n">
        <v>0</v>
      </c>
    </row>
    <row r="250">
      <c r="A250" t="inlineStr">
        <is>
          <t>PORTERIA 5</t>
        </is>
      </c>
      <c r="B250" t="inlineStr">
        <is>
          <t>PORT 5 - MOL 02 - SAL</t>
        </is>
      </c>
      <c r="C250">
        <f>_xlfn.CONCAT("HID - ",B250)</f>
        <v/>
      </c>
      <c r="D250" s="43" t="n">
        <v>1</v>
      </c>
      <c r="E250" s="43" t="inlineStr">
        <is>
          <t>Port 2</t>
        </is>
      </c>
      <c r="F250" s="43" t="n">
        <v>1</v>
      </c>
    </row>
    <row r="251">
      <c r="A251" t="inlineStr">
        <is>
          <t>PORTERIA 6</t>
        </is>
      </c>
      <c r="B251" t="inlineStr">
        <is>
          <t>PORT 6 - BARRERA - ENT</t>
        </is>
      </c>
      <c r="C251">
        <f>_xlfn.CONCAT("HID - ",B251)</f>
        <v/>
      </c>
      <c r="D251" s="43" t="n">
        <v>3</v>
      </c>
      <c r="E251" s="43" t="inlineStr">
        <is>
          <t>Port 2</t>
        </is>
      </c>
      <c r="F251" s="43" t="n">
        <v>0</v>
      </c>
    </row>
    <row r="252">
      <c r="A252" t="inlineStr">
        <is>
          <t>PORTERIA 6</t>
        </is>
      </c>
      <c r="B252" t="inlineStr">
        <is>
          <t>PORT 6 - BARRERA - SAL</t>
        </is>
      </c>
      <c r="C252">
        <f>_xlfn.CONCAT("HID - ",B252)</f>
        <v/>
      </c>
      <c r="D252" s="43" t="n">
        <v>3</v>
      </c>
      <c r="E252" s="43" t="inlineStr">
        <is>
          <t>Port 2</t>
        </is>
      </c>
      <c r="F252" s="43" t="n">
        <v>1</v>
      </c>
    </row>
    <row r="253">
      <c r="A253" t="inlineStr">
        <is>
          <t>PORTERIA 6</t>
        </is>
      </c>
      <c r="B253" t="inlineStr">
        <is>
          <t>PORT 6 - BARRERA VELOCE - ENT</t>
        </is>
      </c>
      <c r="C253">
        <f>_xlfn.CONCAT("HID - ",B253)</f>
        <v/>
      </c>
      <c r="D253" s="43" t="n">
        <v>4</v>
      </c>
      <c r="E253" s="43" t="inlineStr">
        <is>
          <t>Port 2</t>
        </is>
      </c>
      <c r="F253" s="43" t="n">
        <v>0</v>
      </c>
    </row>
    <row r="254">
      <c r="A254" t="inlineStr">
        <is>
          <t>PORTERIA 6</t>
        </is>
      </c>
      <c r="B254" t="inlineStr">
        <is>
          <t>PORT 6 - BARRERA VELOCE - SAL</t>
        </is>
      </c>
      <c r="C254">
        <f>_xlfn.CONCAT("HID - ",B254)</f>
        <v/>
      </c>
      <c r="D254" s="43" t="n">
        <v>4</v>
      </c>
      <c r="E254" s="43" t="inlineStr">
        <is>
          <t>Port 2</t>
        </is>
      </c>
      <c r="F254" s="43" t="n">
        <v>1</v>
      </c>
    </row>
    <row r="255">
      <c r="A255" t="inlineStr">
        <is>
          <t>PORTERIA 6</t>
        </is>
      </c>
      <c r="B255" t="inlineStr">
        <is>
          <t>PORT 6 - MOL 01 - ENT</t>
        </is>
      </c>
      <c r="C255">
        <f>_xlfn.CONCAT("HID - ",B255)</f>
        <v/>
      </c>
      <c r="D255" s="43" t="n">
        <v>2</v>
      </c>
      <c r="E255" s="43" t="inlineStr">
        <is>
          <t>Port 2</t>
        </is>
      </c>
      <c r="F255" s="43" t="n">
        <v>1</v>
      </c>
    </row>
    <row r="256">
      <c r="A256" t="inlineStr">
        <is>
          <t>PORTERIA 6</t>
        </is>
      </c>
      <c r="B256" t="inlineStr">
        <is>
          <t>PORT 6 - MOL 01 - SAL</t>
        </is>
      </c>
      <c r="C256">
        <f>_xlfn.CONCAT("HID - ",B256)</f>
        <v/>
      </c>
      <c r="D256" s="43" t="n">
        <v>2</v>
      </c>
      <c r="E256" s="43" t="inlineStr">
        <is>
          <t>Port 2</t>
        </is>
      </c>
      <c r="F256" s="43" t="n">
        <v>0</v>
      </c>
    </row>
    <row r="257">
      <c r="A257" t="inlineStr">
        <is>
          <t>PORTERIA 6</t>
        </is>
      </c>
      <c r="B257" t="inlineStr">
        <is>
          <t>PORT 6 - MOL 02 - ENT</t>
        </is>
      </c>
      <c r="C257">
        <f>_xlfn.CONCAT("HID - ",B257)</f>
        <v/>
      </c>
      <c r="D257" s="43" t="n">
        <v>1</v>
      </c>
      <c r="E257" s="43" t="inlineStr">
        <is>
          <t>Port 2</t>
        </is>
      </c>
      <c r="F257" s="43" t="n">
        <v>1</v>
      </c>
    </row>
    <row r="258">
      <c r="A258" t="inlineStr">
        <is>
          <t>PORTERIA 6</t>
        </is>
      </c>
      <c r="B258" t="inlineStr">
        <is>
          <t>PORT 6 - MOL 02 - SAL</t>
        </is>
      </c>
      <c r="C258">
        <f>_xlfn.CONCAT("HID - ",B258)</f>
        <v/>
      </c>
      <c r="D258" s="43" t="n">
        <v>1</v>
      </c>
      <c r="E258" s="43" t="inlineStr">
        <is>
          <t>Port 2</t>
        </is>
      </c>
      <c r="F258" s="43" t="n">
        <v>0</v>
      </c>
    </row>
    <row r="259">
      <c r="A259" t="inlineStr">
        <is>
          <t>PPO</t>
        </is>
      </c>
      <c r="B259" t="inlineStr">
        <is>
          <t>PPO - ACCESO PRINCIPAL</t>
        </is>
      </c>
      <c r="C259">
        <f>_xlfn.CONCAT("HID - ",B259)</f>
        <v/>
      </c>
      <c r="D259" s="43" t="n">
        <v>0</v>
      </c>
      <c r="E259" s="43" t="inlineStr">
        <is>
          <t>Onboard</t>
        </is>
      </c>
      <c r="F259" s="43" t="n">
        <v>0</v>
      </c>
    </row>
    <row r="260">
      <c r="A260" t="inlineStr">
        <is>
          <t>PPO</t>
        </is>
      </c>
      <c r="B260" t="inlineStr">
        <is>
          <t>PPO - BAÃ‘O HOMBRES</t>
        </is>
      </c>
      <c r="C260">
        <f>_xlfn.CONCAT("HID - ",B260)</f>
        <v/>
      </c>
      <c r="D260" s="43" t="n">
        <v>1</v>
      </c>
      <c r="E260" s="43" t="inlineStr">
        <is>
          <t>Port 2</t>
        </is>
      </c>
      <c r="F260" s="43" t="n">
        <v>1</v>
      </c>
    </row>
    <row r="261">
      <c r="A261" t="inlineStr">
        <is>
          <t>PPO</t>
        </is>
      </c>
      <c r="B261" t="inlineStr">
        <is>
          <t>PPO - BAÃ‘O MUJERES</t>
        </is>
      </c>
      <c r="C261">
        <f>_xlfn.CONCAT("HID - ",B261)</f>
        <v/>
      </c>
      <c r="D261" s="43" t="n">
        <v>1</v>
      </c>
      <c r="E261" s="43" t="inlineStr">
        <is>
          <t>Port 2</t>
        </is>
      </c>
      <c r="F261" s="43" t="n">
        <v>0</v>
      </c>
    </row>
    <row r="262">
      <c r="A262" t="inlineStr">
        <is>
          <t>PPO</t>
        </is>
      </c>
      <c r="B262" t="inlineStr">
        <is>
          <t>PPO - OFICINA 1Piso</t>
        </is>
      </c>
      <c r="C262">
        <f>_xlfn.CONCAT("HID - ",B262)</f>
        <v/>
      </c>
      <c r="D262" s="43" t="n">
        <v>0</v>
      </c>
      <c r="E262" s="43" t="inlineStr">
        <is>
          <t>Onboard</t>
        </is>
      </c>
      <c r="F262" s="43" t="n">
        <v>1</v>
      </c>
    </row>
    <row r="263">
      <c r="A263" t="inlineStr">
        <is>
          <t>REPUESTOS</t>
        </is>
      </c>
      <c r="B263" t="inlineStr">
        <is>
          <t>BLINDEX REPUESTOS</t>
        </is>
      </c>
      <c r="C263">
        <f>_xlfn.CONCAT("HID - ",B263)</f>
        <v/>
      </c>
      <c r="D263" s="43" t="n">
        <v>0</v>
      </c>
      <c r="E263" s="43" t="inlineStr">
        <is>
          <t>Onboard</t>
        </is>
      </c>
      <c r="F263" s="43" t="n">
        <v>0</v>
      </c>
    </row>
    <row r="264">
      <c r="A264" t="inlineStr">
        <is>
          <t>REPUESTOS</t>
        </is>
      </c>
      <c r="B264" t="inlineStr">
        <is>
          <t>EMERG ESC (S/LECTORA)</t>
        </is>
      </c>
      <c r="C264">
        <f>_xlfn.CONCAT("HID - ",B264)</f>
        <v/>
      </c>
      <c r="D264" s="43" t="n">
        <v>1</v>
      </c>
      <c r="E264" s="43" t="inlineStr">
        <is>
          <t>Port 2</t>
        </is>
      </c>
      <c r="F264" s="43" t="n">
        <v>1</v>
      </c>
    </row>
    <row r="265">
      <c r="A265" t="inlineStr">
        <is>
          <t>REPUESTOS</t>
        </is>
      </c>
      <c r="B265" t="inlineStr">
        <is>
          <t>OFICINA 1P REPUESTOS</t>
        </is>
      </c>
      <c r="C265">
        <f>_xlfn.CONCAT("HID - ",B265)</f>
        <v/>
      </c>
      <c r="D265" s="43" t="n">
        <v>1</v>
      </c>
      <c r="E265" s="43" t="inlineStr">
        <is>
          <t>Port 2</t>
        </is>
      </c>
      <c r="F265" s="43" t="n">
        <v>0</v>
      </c>
    </row>
    <row r="266">
      <c r="A266" t="inlineStr">
        <is>
          <t>REPUESTOS</t>
        </is>
      </c>
      <c r="B266" t="inlineStr">
        <is>
          <t>OFICINA PB REPUESTOS</t>
        </is>
      </c>
      <c r="C266">
        <f>_xlfn.CONCAT("HID - ",B266)</f>
        <v/>
      </c>
      <c r="D266" s="43" t="n">
        <v>0</v>
      </c>
      <c r="E266" s="43" t="inlineStr">
        <is>
          <t>Onboard</t>
        </is>
      </c>
      <c r="F266" s="43" t="n">
        <v>1</v>
      </c>
    </row>
    <row r="267">
      <c r="A267" t="inlineStr">
        <is>
          <t>REPUESTOS</t>
        </is>
      </c>
      <c r="B267" t="inlineStr">
        <is>
          <t>OFICINA SUPERVISORES PB REP 2</t>
        </is>
      </c>
      <c r="C267">
        <f>_xlfn.CONCAT("HID - ",B267)</f>
        <v/>
      </c>
      <c r="D267" s="43" t="n">
        <v>3</v>
      </c>
      <c r="E267" s="43" t="inlineStr">
        <is>
          <t>Port 2</t>
        </is>
      </c>
      <c r="F267" s="43" t="n">
        <v>0</v>
      </c>
    </row>
    <row r="268">
      <c r="A268" t="inlineStr">
        <is>
          <t>RESIDUOS</t>
        </is>
      </c>
      <c r="B268" t="inlineStr">
        <is>
          <t>RESIDUOS - ENT</t>
        </is>
      </c>
      <c r="C268">
        <f>_xlfn.CONCAT("HID - ",B268)</f>
        <v/>
      </c>
      <c r="D268" s="43" t="n">
        <v>0</v>
      </c>
      <c r="E268" s="43" t="inlineStr">
        <is>
          <t>Onboard</t>
        </is>
      </c>
      <c r="F268" s="43" t="n">
        <v>0</v>
      </c>
    </row>
    <row r="269">
      <c r="A269" t="inlineStr">
        <is>
          <t>RESIDUOS</t>
        </is>
      </c>
      <c r="B269" t="inlineStr">
        <is>
          <t>RESIDUOS - SAL</t>
        </is>
      </c>
      <c r="C269">
        <f>_xlfn.CONCAT("HID - ",B269)</f>
        <v/>
      </c>
      <c r="D269" s="43" t="n">
        <v>0</v>
      </c>
      <c r="E269" s="43" t="inlineStr">
        <is>
          <t>Onboard</t>
        </is>
      </c>
      <c r="F269" s="43" t="n">
        <v>1</v>
      </c>
    </row>
    <row r="270">
      <c r="A270" t="inlineStr">
        <is>
          <t>RESIN</t>
        </is>
      </c>
      <c r="B270" t="inlineStr">
        <is>
          <t>RESIN</t>
        </is>
      </c>
      <c r="C270">
        <f>_xlfn.CONCAT("HID - ",B270)</f>
        <v/>
      </c>
      <c r="D270" s="43" t="n">
        <v>0</v>
      </c>
      <c r="E270" s="43" t="inlineStr">
        <is>
          <t>Onboard</t>
        </is>
      </c>
      <c r="F270" s="43" t="n">
        <v>0</v>
      </c>
    </row>
    <row r="271">
      <c r="A271" t="inlineStr">
        <is>
          <t>RRLL</t>
        </is>
      </c>
      <c r="B271" t="inlineStr">
        <is>
          <t>CCR</t>
        </is>
      </c>
      <c r="C271">
        <f>_xlfn.CONCAT("HID - ",B271)</f>
        <v/>
      </c>
      <c r="D271" s="43" t="n">
        <v>0</v>
      </c>
      <c r="E271" s="43" t="inlineStr">
        <is>
          <t>Onboard</t>
        </is>
      </c>
      <c r="F271" s="43" t="n">
        <v>1</v>
      </c>
    </row>
    <row r="272">
      <c r="A272" t="inlineStr">
        <is>
          <t>RRLL</t>
        </is>
      </c>
      <c r="B272" t="inlineStr">
        <is>
          <t>MEZZANINE EGRESO</t>
        </is>
      </c>
      <c r="C272">
        <f>_xlfn.CONCAT("HID - ",B272)</f>
        <v/>
      </c>
      <c r="D272" s="43" t="n">
        <v>1</v>
      </c>
      <c r="E272" s="43" t="inlineStr">
        <is>
          <t>Port 2</t>
        </is>
      </c>
      <c r="F272" s="43" t="n">
        <v>0</v>
      </c>
    </row>
    <row r="273">
      <c r="A273" t="inlineStr">
        <is>
          <t>RRLL</t>
        </is>
      </c>
      <c r="B273" t="inlineStr">
        <is>
          <t>MEZZANINE INGRESO</t>
        </is>
      </c>
      <c r="C273">
        <f>_xlfn.CONCAT("HID - ",B273)</f>
        <v/>
      </c>
      <c r="D273" s="43" t="n">
        <v>1</v>
      </c>
      <c r="E273" s="43" t="inlineStr">
        <is>
          <t>Port 2</t>
        </is>
      </c>
      <c r="F273" s="43" t="n">
        <v>1</v>
      </c>
    </row>
    <row r="274">
      <c r="A274" t="inlineStr">
        <is>
          <t>RRLL</t>
        </is>
      </c>
      <c r="B274" t="inlineStr">
        <is>
          <t>RRLL ACCESO PRINCIPAL</t>
        </is>
      </c>
      <c r="C274">
        <f>_xlfn.CONCAT("HID - ",B274)</f>
        <v/>
      </c>
      <c r="D274" s="43" t="n">
        <v>0</v>
      </c>
      <c r="E274" s="43" t="inlineStr">
        <is>
          <t>Onboard</t>
        </is>
      </c>
      <c r="F274" s="43" t="n">
        <v>0</v>
      </c>
    </row>
    <row r="275">
      <c r="A275" t="inlineStr">
        <is>
          <t>RRLL</t>
        </is>
      </c>
      <c r="B275" t="inlineStr">
        <is>
          <t>RRLL OFICINA 1</t>
        </is>
      </c>
      <c r="C275">
        <f>_xlfn.CONCAT("HID - ",B275)</f>
        <v/>
      </c>
      <c r="D275" s="43" t="n">
        <v>0</v>
      </c>
      <c r="E275" s="43" t="inlineStr">
        <is>
          <t>Port 2</t>
        </is>
      </c>
      <c r="F275" s="43" t="n">
        <v>0</v>
      </c>
    </row>
    <row r="276">
      <c r="A276" t="inlineStr">
        <is>
          <t>RRLL</t>
        </is>
      </c>
      <c r="B276" t="inlineStr">
        <is>
          <t>RRLL OFICINA 2</t>
        </is>
      </c>
      <c r="C276">
        <f>_xlfn.CONCAT("HID - ",B276)</f>
        <v/>
      </c>
      <c r="D276" s="43" t="n">
        <v>0</v>
      </c>
      <c r="E276" s="43" t="inlineStr">
        <is>
          <t>Port 2</t>
        </is>
      </c>
      <c r="F276" s="43" t="n">
        <v>1</v>
      </c>
    </row>
    <row r="277">
      <c r="A277" t="inlineStr">
        <is>
          <t>SALA CATIA PRENSA</t>
        </is>
      </c>
      <c r="B277" t="inlineStr">
        <is>
          <t>PRENSA - ACC. SALA CATIA</t>
        </is>
      </c>
      <c r="C277">
        <f>_xlfn.CONCAT("HID - ",B277)</f>
        <v/>
      </c>
      <c r="D277" s="43" t="n">
        <v>0</v>
      </c>
      <c r="E277" s="43" t="inlineStr">
        <is>
          <t>Onboard</t>
        </is>
      </c>
      <c r="F277" s="43" t="n">
        <v>0</v>
      </c>
    </row>
    <row r="278">
      <c r="A278" t="inlineStr">
        <is>
          <t>SALA DE COMUNICACIONES</t>
        </is>
      </c>
      <c r="B278" t="inlineStr">
        <is>
          <t>PUERTA EXT ESTE EAV</t>
        </is>
      </c>
      <c r="C278">
        <f>_xlfn.CONCAT("HID - ",B278)</f>
        <v/>
      </c>
      <c r="D278" s="43" t="n">
        <v>0</v>
      </c>
      <c r="E278" s="43" t="inlineStr">
        <is>
          <t>Onboard</t>
        </is>
      </c>
      <c r="F278" s="43" t="n">
        <v>1</v>
      </c>
    </row>
    <row r="279">
      <c r="A279" t="inlineStr">
        <is>
          <t>SALA DE COMUNICACIONES</t>
        </is>
      </c>
      <c r="B279" t="inlineStr">
        <is>
          <t>SALA DE COMUNICACIONES</t>
        </is>
      </c>
      <c r="C279">
        <f>_xlfn.CONCAT("HID - ",B279)</f>
        <v/>
      </c>
      <c r="D279" s="43" t="n">
        <v>0</v>
      </c>
      <c r="E279" s="43" t="inlineStr">
        <is>
          <t>Onboard</t>
        </is>
      </c>
      <c r="F279" s="43" t="n">
        <v>0</v>
      </c>
    </row>
    <row r="280">
      <c r="A280" t="inlineStr">
        <is>
          <t>TEST</t>
        </is>
      </c>
      <c r="B280" t="inlineStr">
        <is>
          <t>TEST 1320 (1)</t>
        </is>
      </c>
      <c r="C280">
        <f>_xlfn.CONCAT("HID - ",B280)</f>
        <v/>
      </c>
      <c r="D280" s="43" t="n">
        <v>0</v>
      </c>
      <c r="E280" s="43" t="inlineStr">
        <is>
          <t>Port 2</t>
        </is>
      </c>
      <c r="F280" s="43" t="n">
        <v>0</v>
      </c>
    </row>
    <row r="281">
      <c r="A281" t="inlineStr">
        <is>
          <t>TEST</t>
        </is>
      </c>
      <c r="B281" t="inlineStr">
        <is>
          <t>TEST 1320 (2)</t>
        </is>
      </c>
      <c r="C281">
        <f>_xlfn.CONCAT("HID - ",B281)</f>
        <v/>
      </c>
      <c r="D281" s="43" t="n">
        <v>0</v>
      </c>
      <c r="E281" s="43" t="inlineStr">
        <is>
          <t>Port 2</t>
        </is>
      </c>
      <c r="F281" s="43" t="n">
        <v>1</v>
      </c>
    </row>
    <row r="282">
      <c r="A282" t="inlineStr">
        <is>
          <t>TEST</t>
        </is>
      </c>
      <c r="B282" t="inlineStr">
        <is>
          <t>TEST ONBOARD 1 (CARD)</t>
        </is>
      </c>
      <c r="C282">
        <f>_xlfn.CONCAT("HID - ",B282)</f>
        <v/>
      </c>
      <c r="D282" s="43" t="n">
        <v>0</v>
      </c>
      <c r="E282" s="43" t="inlineStr">
        <is>
          <t>Onboard</t>
        </is>
      </c>
      <c r="F282" s="43" t="n">
        <v>0</v>
      </c>
    </row>
    <row r="283">
      <c r="A283" t="inlineStr">
        <is>
          <t>TEST</t>
        </is>
      </c>
      <c r="B283" t="inlineStr">
        <is>
          <t>TEST ONBOARD 2 (CARD)</t>
        </is>
      </c>
      <c r="C283">
        <f>_xlfn.CONCAT("HID - ",B283)</f>
        <v/>
      </c>
      <c r="D283" s="43" t="n">
        <v>0</v>
      </c>
      <c r="E283" s="43" t="inlineStr">
        <is>
          <t>Onboard</t>
        </is>
      </c>
      <c r="F283" s="43" t="n">
        <v>1</v>
      </c>
    </row>
    <row r="284">
      <c r="A284" t="inlineStr">
        <is>
          <t>TRAINING CENTER</t>
        </is>
      </c>
      <c r="B284" t="inlineStr">
        <is>
          <t>BLINDEX TC</t>
        </is>
      </c>
      <c r="C284">
        <f>_xlfn.CONCAT("HID - ",B284)</f>
        <v/>
      </c>
      <c r="D284" s="43" t="n">
        <v>1</v>
      </c>
      <c r="E284" s="43" t="inlineStr">
        <is>
          <t>Port 2</t>
        </is>
      </c>
      <c r="F284" s="43" t="n">
        <v>1</v>
      </c>
    </row>
    <row r="285">
      <c r="A285" t="inlineStr">
        <is>
          <t>TRAINING CENTER</t>
        </is>
      </c>
      <c r="B285" t="inlineStr">
        <is>
          <t>CENTRO DE ENTRENAMIENTO</t>
        </is>
      </c>
      <c r="C285">
        <f>_xlfn.CONCAT("HID - ",B285)</f>
        <v/>
      </c>
      <c r="D285" s="43" t="n">
        <v>1</v>
      </c>
      <c r="E285" s="43" t="inlineStr">
        <is>
          <t>Port 2</t>
        </is>
      </c>
      <c r="F285" s="43" t="n">
        <v>0</v>
      </c>
    </row>
    <row r="286">
      <c r="A286" t="inlineStr">
        <is>
          <t>TRAINING CENTER</t>
        </is>
      </c>
      <c r="B286" t="inlineStr">
        <is>
          <t>CUSTOMER SERVICE</t>
        </is>
      </c>
      <c r="C286">
        <f>_xlfn.CONCAT("HID - ",B286)</f>
        <v/>
      </c>
      <c r="D286" s="43" t="n">
        <v>0</v>
      </c>
      <c r="E286" s="43" t="inlineStr">
        <is>
          <t>Onboard</t>
        </is>
      </c>
      <c r="F286" s="43" t="n">
        <v>0</v>
      </c>
    </row>
    <row r="287">
      <c r="A287" t="inlineStr">
        <is>
          <t>TRAINING CENTER</t>
        </is>
      </c>
      <c r="B287" t="inlineStr">
        <is>
          <t>MLM OBEYA</t>
        </is>
      </c>
      <c r="C287">
        <f>_xlfn.CONCAT("HID - ",B287)</f>
        <v/>
      </c>
      <c r="D287" s="43" t="n">
        <v>2</v>
      </c>
      <c r="E287" s="43" t="inlineStr">
        <is>
          <t>Port 2</t>
        </is>
      </c>
      <c r="F287" s="43" t="n">
        <v>0</v>
      </c>
    </row>
    <row r="288">
      <c r="A288" t="inlineStr">
        <is>
          <t>TRAINING CENTER</t>
        </is>
      </c>
      <c r="B288" t="inlineStr">
        <is>
          <t>PARTES LOCALES</t>
        </is>
      </c>
      <c r="C288">
        <f>_xlfn.CONCAT("HID - ",B288)</f>
        <v/>
      </c>
      <c r="D288" s="43" t="n">
        <v>2</v>
      </c>
      <c r="E288" s="43" t="inlineStr">
        <is>
          <t>Port 2</t>
        </is>
      </c>
      <c r="F288" s="43" t="n">
        <v>1</v>
      </c>
    </row>
    <row r="289">
      <c r="A289" t="inlineStr">
        <is>
          <t>UTILITIES</t>
        </is>
      </c>
      <c r="B289" t="inlineStr">
        <is>
          <t>BAÑO - INGRESO PPAL</t>
        </is>
      </c>
      <c r="C289">
        <f>_xlfn.CONCAT("HID - ",B289)</f>
        <v/>
      </c>
      <c r="D289" s="43" t="n">
        <v>1</v>
      </c>
      <c r="E289" s="43" t="inlineStr">
        <is>
          <t>Port 2</t>
        </is>
      </c>
      <c r="F289" s="43" t="n">
        <v>1</v>
      </c>
    </row>
    <row r="290">
      <c r="A290" t="inlineStr">
        <is>
          <t>UTILITIES</t>
        </is>
      </c>
      <c r="B290" t="inlineStr">
        <is>
          <t>BAÑO - VESTUARIO</t>
        </is>
      </c>
      <c r="C290">
        <f>_xlfn.CONCAT("HID - ",B290)</f>
        <v/>
      </c>
      <c r="D290" s="43" t="n">
        <v>1</v>
      </c>
      <c r="E290" s="43" t="inlineStr">
        <is>
          <t>Port 2</t>
        </is>
      </c>
      <c r="F290" s="43" t="n">
        <v>0</v>
      </c>
    </row>
    <row r="291">
      <c r="A291" t="inlineStr">
        <is>
          <t>UTILITIES</t>
        </is>
      </c>
      <c r="B291" t="inlineStr">
        <is>
          <t>PLANTA DE AGUA</t>
        </is>
      </c>
      <c r="C291">
        <f>_xlfn.CONCAT("HID - ",B291)</f>
        <v/>
      </c>
      <c r="D291" s="43" t="n">
        <v>0</v>
      </c>
      <c r="E291" s="43" t="inlineStr">
        <is>
          <t>Port 2</t>
        </is>
      </c>
      <c r="F291" s="43" t="n">
        <v>0</v>
      </c>
    </row>
    <row r="292">
      <c r="A292" t="inlineStr">
        <is>
          <t>UTILITIES</t>
        </is>
      </c>
      <c r="B292" t="inlineStr">
        <is>
          <t>SALIDA DE EMERGENCIA UTILITIES</t>
        </is>
      </c>
      <c r="C292">
        <f>_xlfn.CONCAT("HID - ",B292)</f>
        <v/>
      </c>
      <c r="D292" s="43" t="n">
        <v>0</v>
      </c>
      <c r="E292" s="43" t="inlineStr">
        <is>
          <t>Port 2</t>
        </is>
      </c>
      <c r="F292" s="43" t="n">
        <v>1</v>
      </c>
    </row>
    <row r="293">
      <c r="A293" t="inlineStr">
        <is>
          <t>UTILITIES</t>
        </is>
      </c>
      <c r="B293" t="inlineStr">
        <is>
          <t>SUBESTACION CERO (LADO CALLE)</t>
        </is>
      </c>
      <c r="C293">
        <f>_xlfn.CONCAT("HID - ",B293)</f>
        <v/>
      </c>
      <c r="D293" s="43" t="n">
        <v>0</v>
      </c>
      <c r="E293" s="43" t="inlineStr">
        <is>
          <t>Onboard</t>
        </is>
      </c>
      <c r="F293" s="43" t="n">
        <v>0</v>
      </c>
    </row>
    <row r="294">
      <c r="A294" t="inlineStr">
        <is>
          <t>UTILITIES</t>
        </is>
      </c>
      <c r="B294" t="inlineStr">
        <is>
          <t>SUBESTACION CERO (LADO OFICINA)</t>
        </is>
      </c>
      <c r="C294">
        <f>_xlfn.CONCAT("HID - ",B294)</f>
        <v/>
      </c>
      <c r="D294" s="43" t="n">
        <v>0</v>
      </c>
      <c r="E294" s="43" t="inlineStr">
        <is>
          <t>Onboard</t>
        </is>
      </c>
      <c r="F294" s="43" t="n">
        <v>1</v>
      </c>
    </row>
    <row r="295">
      <c r="A295" t="inlineStr">
        <is>
          <t>WAREHOUSE</t>
        </is>
      </c>
      <c r="B295" t="inlineStr">
        <is>
          <t>ACCESO WAREHOUSE</t>
        </is>
      </c>
      <c r="C295">
        <f>_xlfn.CONCAT("HID - ",B295)</f>
        <v/>
      </c>
      <c r="D295" s="43" t="n">
        <v>0</v>
      </c>
      <c r="E295" s="43" t="inlineStr">
        <is>
          <t>Onboard</t>
        </is>
      </c>
      <c r="F295" s="43" t="n">
        <v>0</v>
      </c>
    </row>
    <row r="296">
      <c r="A296" t="inlineStr">
        <is>
          <t>WELDING</t>
        </is>
      </c>
      <c r="B296" t="inlineStr">
        <is>
          <t>DEPOSITO WELDING - ENT</t>
        </is>
      </c>
      <c r="C296">
        <f>_xlfn.CONCAT("HID - ",B296)</f>
        <v/>
      </c>
      <c r="D296" s="43" t="n">
        <v>0</v>
      </c>
      <c r="E296" s="43" t="inlineStr">
        <is>
          <t>Onboard</t>
        </is>
      </c>
      <c r="F296" s="43" t="n">
        <v>1</v>
      </c>
    </row>
    <row r="297">
      <c r="A297" t="inlineStr">
        <is>
          <t>WELDING</t>
        </is>
      </c>
      <c r="B297" t="inlineStr">
        <is>
          <t>OFICINA WELDING - ENT</t>
        </is>
      </c>
      <c r="C297">
        <f>_xlfn.CONCAT("HID - ",B297)</f>
        <v/>
      </c>
      <c r="D297" s="43" t="n">
        <v>0</v>
      </c>
      <c r="E297" s="43" t="inlineStr">
        <is>
          <t>Onboard</t>
        </is>
      </c>
      <c r="F297" s="43" t="n">
        <v>0</v>
      </c>
    </row>
    <row r="298">
      <c r="A298" t="inlineStr">
        <is>
          <t>WELDING</t>
        </is>
      </c>
      <c r="B298" t="inlineStr">
        <is>
          <t>PASE ENSAMBLE-WELDING</t>
        </is>
      </c>
      <c r="C298">
        <f>_xlfn.CONCAT("HID - ",B298)</f>
        <v/>
      </c>
      <c r="D298" s="43" t="n">
        <v>0</v>
      </c>
      <c r="E298" s="43" t="inlineStr">
        <is>
          <t>Port 2</t>
        </is>
      </c>
      <c r="F298" s="43" t="n">
        <v>0</v>
      </c>
    </row>
    <row r="299">
      <c r="A299" t="inlineStr">
        <is>
          <t>WELDING LABORATORIO</t>
        </is>
      </c>
      <c r="B299" t="inlineStr">
        <is>
          <t>LABORATORIO WELDING (CALLE)</t>
        </is>
      </c>
      <c r="C299">
        <f>_xlfn.CONCAT("HID - ",B299)</f>
        <v/>
      </c>
      <c r="D299" s="43" t="n">
        <v>0</v>
      </c>
      <c r="E299" s="43" t="inlineStr">
        <is>
          <t>Port 2</t>
        </is>
      </c>
      <c r="F299" s="43" t="n">
        <v>1</v>
      </c>
    </row>
    <row r="300">
      <c r="A300" t="inlineStr">
        <is>
          <t>WELDING LABORATORIO</t>
        </is>
      </c>
      <c r="B300" t="inlineStr">
        <is>
          <t>LABORATORIO WELDING (INTERIOR)</t>
        </is>
      </c>
      <c r="C300">
        <f>_xlfn.CONCAT("HID - ",B300)</f>
        <v/>
      </c>
      <c r="D300" s="43" t="n">
        <v>0</v>
      </c>
      <c r="E300" s="43" t="inlineStr">
        <is>
          <t>Port 2</t>
        </is>
      </c>
      <c r="F300" s="43" t="n">
        <v>0</v>
      </c>
    </row>
  </sheetData>
  <pageMargins left="0.7" right="0.7" top="0.75" bottom="0.75" header="0.3" footer="0.3"/>
  <headerFooter>
    <oddHeader>&amp;C&amp;"Calibri"&amp;1 &amp;K008000 • PUBLIC 公開#_x000d_</oddHeader>
    <oddFooter/>
    <evenHeader/>
    <evenFooter/>
    <firstHeader/>
    <firstFooter/>
  </headerFooter>
  <tableParts count="1">
    <tablePart r:id="rId1"/>
  </tableParts>
</worksheet>
</file>

<file path=xl/worksheets/sheet5.xml><?xml version="1.0" encoding="utf-8"?>
<worksheet xmlns="http://schemas.openxmlformats.org/spreadsheetml/2006/main">
  <sheetPr codeName="Hoja7">
    <outlinePr summaryBelow="1" summaryRight="1"/>
    <pageSetUpPr/>
  </sheetPr>
  <dimension ref="A1:K40"/>
  <sheetViews>
    <sheetView workbookViewId="0">
      <selection activeCell="A41" sqref="A41:XFD1048576"/>
    </sheetView>
  </sheetViews>
  <sheetFormatPr baseColWidth="10" defaultColWidth="0" defaultRowHeight="16.5" zeroHeight="1" outlineLevelCol="0"/>
  <cols>
    <col width="10" bestFit="1" customWidth="1" style="53" min="1" max="1"/>
    <col width="23" bestFit="1" customWidth="1" style="53" min="2" max="2"/>
    <col width="15.75" bestFit="1" customWidth="1" style="53" min="3" max="3"/>
    <col width="10" bestFit="1" customWidth="1" style="53" min="4" max="4"/>
    <col width="20.75" bestFit="1" customWidth="1" style="53" min="5" max="5"/>
    <col width="12" bestFit="1" customWidth="1" style="53" min="6" max="6"/>
    <col width="16.25" bestFit="1" customWidth="1" style="53" min="7" max="7"/>
    <col width="16.875" bestFit="1" customWidth="1" style="53" min="8" max="8"/>
    <col width="13.375" bestFit="1" customWidth="1" style="53" min="9" max="9"/>
    <col width="12.75" bestFit="1" customWidth="1" style="53" min="10" max="10"/>
    <col width="13.125" bestFit="1" customWidth="1" style="53" min="11" max="11"/>
    <col hidden="1" width="11" customWidth="1" style="53" min="12" max="54"/>
    <col hidden="1" width="11" customWidth="1" style="53" min="55" max="16384"/>
  </cols>
  <sheetData>
    <row r="1">
      <c r="A1" t="inlineStr">
        <is>
          <t>EQUIPO</t>
        </is>
      </c>
      <c r="B1" t="inlineStr">
        <is>
          <t>NOMBRE</t>
        </is>
      </c>
      <c r="C1" t="inlineStr">
        <is>
          <t>NUMERACION</t>
        </is>
      </c>
      <c r="D1" t="inlineStr">
        <is>
          <t>MARCA</t>
        </is>
      </c>
      <c r="E1" t="inlineStr">
        <is>
          <t>MODELO</t>
        </is>
      </c>
      <c r="F1" t="inlineStr">
        <is>
          <t>SERIAL</t>
        </is>
      </c>
      <c r="G1" t="inlineStr">
        <is>
          <t>MAC ADDRESS</t>
        </is>
      </c>
      <c r="H1" t="inlineStr">
        <is>
          <t>SO / FIRMWARE</t>
        </is>
      </c>
      <c r="I1" t="inlineStr">
        <is>
          <t>IP</t>
        </is>
      </c>
      <c r="J1" t="inlineStr">
        <is>
          <t>USUARIO</t>
        </is>
      </c>
      <c r="K1" t="inlineStr">
        <is>
          <t>PASSWORD</t>
        </is>
      </c>
    </row>
    <row r="2">
      <c r="A2" t="inlineStr">
        <is>
          <t>Encoder</t>
        </is>
      </c>
      <c r="B2" t="inlineStr">
        <is>
          <t>Rack 1</t>
        </is>
      </c>
      <c r="C2" t="n">
        <v>0</v>
      </c>
      <c r="D2" t="inlineStr">
        <is>
          <t>Avigilon</t>
        </is>
      </c>
      <c r="E2" t="inlineStr">
        <is>
          <t>ENC-4P-H264(1837204)</t>
        </is>
      </c>
      <c r="F2" t="n">
        <v>101711097204</v>
      </c>
      <c r="G2" t="inlineStr">
        <is>
          <t>0018851C0894</t>
        </is>
      </c>
      <c r="H2" t="inlineStr">
        <is>
          <t>2.2.0.82(30266)</t>
        </is>
      </c>
      <c r="I2" t="inlineStr">
        <is>
          <t>11.11.0.10</t>
        </is>
      </c>
      <c r="J2" t="inlineStr">
        <is>
          <t>admin</t>
        </is>
      </c>
    </row>
    <row r="3">
      <c r="A3" t="inlineStr">
        <is>
          <t>Encoder</t>
        </is>
      </c>
      <c r="B3" t="inlineStr">
        <is>
          <t>Rack 1</t>
        </is>
      </c>
      <c r="C3" t="n">
        <v>1</v>
      </c>
      <c r="D3" t="inlineStr">
        <is>
          <t>Avigilon</t>
        </is>
      </c>
      <c r="E3" t="inlineStr">
        <is>
          <t>ENC-4P-H264(1837216)</t>
        </is>
      </c>
      <c r="F3" t="n">
        <v>101711097216</v>
      </c>
      <c r="G3" t="inlineStr">
        <is>
          <t>0018851C08A0</t>
        </is>
      </c>
      <c r="H3" t="inlineStr">
        <is>
          <t>2.2.0.82(30266)</t>
        </is>
      </c>
      <c r="I3" t="inlineStr">
        <is>
          <t>11.11.0.11</t>
        </is>
      </c>
      <c r="J3" t="inlineStr">
        <is>
          <t>admin</t>
        </is>
      </c>
    </row>
    <row r="4">
      <c r="A4" t="inlineStr">
        <is>
          <t>Encoder</t>
        </is>
      </c>
      <c r="B4" t="inlineStr">
        <is>
          <t>Rack 1</t>
        </is>
      </c>
      <c r="C4" t="n">
        <v>2</v>
      </c>
      <c r="D4" t="inlineStr">
        <is>
          <t>Avigilon</t>
        </is>
      </c>
      <c r="E4" t="inlineStr">
        <is>
          <t>ENC-4P-H264(1837344)</t>
        </is>
      </c>
      <c r="F4" t="n">
        <v>101711097344</v>
      </c>
      <c r="G4" t="inlineStr">
        <is>
          <t>0018851C0920</t>
        </is>
      </c>
      <c r="H4" t="inlineStr">
        <is>
          <t>2.2.0.82(30266)</t>
        </is>
      </c>
      <c r="I4" t="inlineStr">
        <is>
          <t>11.11.0.12</t>
        </is>
      </c>
      <c r="J4" t="inlineStr">
        <is>
          <t>admin</t>
        </is>
      </c>
    </row>
    <row r="5">
      <c r="A5" t="inlineStr">
        <is>
          <t>Encoder</t>
        </is>
      </c>
      <c r="B5" t="inlineStr">
        <is>
          <t>UnKnown</t>
        </is>
      </c>
      <c r="D5" t="inlineStr">
        <is>
          <t>Avigilon</t>
        </is>
      </c>
      <c r="E5" t="inlineStr">
        <is>
          <t>ENC-4P-H264(1837376)</t>
        </is>
      </c>
      <c r="F5" t="n">
        <v>101711097376</v>
      </c>
      <c r="G5" t="inlineStr">
        <is>
          <t>0018851C0940</t>
        </is>
      </c>
      <c r="H5" t="inlineStr">
        <is>
          <t>2.2.0.82(30266)</t>
        </is>
      </c>
      <c r="I5" t="inlineStr">
        <is>
          <t>169.254.136.46</t>
        </is>
      </c>
      <c r="J5" t="inlineStr">
        <is>
          <t>admin/xiden</t>
        </is>
      </c>
    </row>
    <row r="6">
      <c r="A6" t="inlineStr">
        <is>
          <t>Encoder</t>
        </is>
      </c>
      <c r="B6" t="inlineStr">
        <is>
          <t>Rack 1</t>
        </is>
      </c>
      <c r="C6" t="n">
        <v>4</v>
      </c>
      <c r="D6" t="inlineStr">
        <is>
          <t>Avigilon</t>
        </is>
      </c>
      <c r="E6" t="inlineStr">
        <is>
          <t>ENC-4P-H264(1837401)</t>
        </is>
      </c>
      <c r="F6" t="n">
        <v>101711097401</v>
      </c>
      <c r="G6" t="inlineStr">
        <is>
          <t>0018851C0959</t>
        </is>
      </c>
      <c r="H6" t="inlineStr">
        <is>
          <t>2.2.0.82(30266)</t>
        </is>
      </c>
      <c r="I6" t="inlineStr">
        <is>
          <t>11.11.0.14</t>
        </is>
      </c>
      <c r="J6" t="inlineStr">
        <is>
          <t>admin</t>
        </is>
      </c>
    </row>
    <row r="7">
      <c r="A7" t="inlineStr">
        <is>
          <t>Encoder</t>
        </is>
      </c>
      <c r="B7" t="inlineStr">
        <is>
          <t>Rack 1</t>
        </is>
      </c>
      <c r="C7" t="n">
        <v>5</v>
      </c>
      <c r="D7" t="inlineStr">
        <is>
          <t>Avigilon</t>
        </is>
      </c>
      <c r="E7" t="inlineStr">
        <is>
          <t>ENC-4P-H264(1838971)</t>
        </is>
      </c>
      <c r="F7" t="n">
        <v>101711108971</v>
      </c>
      <c r="G7" t="inlineStr">
        <is>
          <t>0018851C0F7B</t>
        </is>
      </c>
      <c r="H7" t="inlineStr">
        <is>
          <t>2.2.0.82(30266)</t>
        </is>
      </c>
      <c r="I7" t="inlineStr">
        <is>
          <t>11.11.0.15</t>
        </is>
      </c>
      <c r="J7" t="inlineStr">
        <is>
          <t>admin</t>
        </is>
      </c>
    </row>
    <row r="8">
      <c r="A8" t="inlineStr">
        <is>
          <t>Encoder</t>
        </is>
      </c>
      <c r="B8" t="inlineStr">
        <is>
          <t>Primer</t>
        </is>
      </c>
      <c r="C8" t="n">
        <v>6</v>
      </c>
      <c r="D8" t="inlineStr">
        <is>
          <t>Avigilon</t>
        </is>
      </c>
      <c r="E8" t="inlineStr">
        <is>
          <t>ENC-4P-H264(1913506)</t>
        </is>
      </c>
      <c r="F8" t="n">
        <v>101712313506</v>
      </c>
      <c r="G8" t="inlineStr">
        <is>
          <t>0018851D32A2</t>
        </is>
      </c>
      <c r="H8" t="inlineStr">
        <is>
          <t>2.2.0.82(30266)</t>
        </is>
      </c>
      <c r="I8" t="inlineStr">
        <is>
          <t>11.11.0.16</t>
        </is>
      </c>
      <c r="J8" t="inlineStr">
        <is>
          <t>admin</t>
        </is>
      </c>
    </row>
    <row r="9">
      <c r="A9" t="inlineStr">
        <is>
          <t>Encoder</t>
        </is>
      </c>
      <c r="B9" t="inlineStr">
        <is>
          <t>Rack 2</t>
        </is>
      </c>
      <c r="C9" t="n">
        <v>7</v>
      </c>
      <c r="D9" t="inlineStr">
        <is>
          <t>Avigilon</t>
        </is>
      </c>
      <c r="E9" t="inlineStr">
        <is>
          <t>ENC-4P-H264(1913508)</t>
        </is>
      </c>
      <c r="F9" t="n">
        <v>101712313508</v>
      </c>
      <c r="G9" t="inlineStr">
        <is>
          <t>0018851D32A4</t>
        </is>
      </c>
      <c r="H9" t="inlineStr">
        <is>
          <t>2.2.0.82(30266)</t>
        </is>
      </c>
      <c r="I9" t="inlineStr">
        <is>
          <t>11.11.0.17</t>
        </is>
      </c>
      <c r="J9" t="inlineStr">
        <is>
          <t>admin</t>
        </is>
      </c>
    </row>
    <row r="10">
      <c r="A10" t="inlineStr">
        <is>
          <t>Encoder</t>
        </is>
      </c>
      <c r="B10" t="inlineStr">
        <is>
          <t>Rack 3</t>
        </is>
      </c>
      <c r="C10" t="n">
        <v>8</v>
      </c>
      <c r="D10" t="inlineStr">
        <is>
          <t>Avigilon</t>
        </is>
      </c>
      <c r="E10" t="inlineStr">
        <is>
          <t>ENC-4P-H264(1918822)</t>
        </is>
      </c>
      <c r="F10" t="n">
        <v>101801118822</v>
      </c>
      <c r="G10" t="inlineStr">
        <is>
          <t>0018851D4766</t>
        </is>
      </c>
      <c r="H10" t="inlineStr">
        <is>
          <t>2.2.0.82(30266)</t>
        </is>
      </c>
      <c r="I10" t="inlineStr">
        <is>
          <t>11.11.0.18</t>
        </is>
      </c>
      <c r="J10" t="inlineStr">
        <is>
          <t>admin</t>
        </is>
      </c>
    </row>
    <row r="11">
      <c r="A11" t="inlineStr">
        <is>
          <t>Encoder</t>
        </is>
      </c>
      <c r="B11" t="inlineStr">
        <is>
          <t>Rack 3</t>
        </is>
      </c>
      <c r="C11" t="n">
        <v>10</v>
      </c>
      <c r="D11" t="inlineStr">
        <is>
          <t>Avigilon</t>
        </is>
      </c>
      <c r="E11" t="inlineStr">
        <is>
          <t>ENC-4P-H264(1918830)</t>
        </is>
      </c>
      <c r="F11" t="n">
        <v>101801118830</v>
      </c>
      <c r="G11" t="inlineStr">
        <is>
          <t>0018851D476E</t>
        </is>
      </c>
      <c r="H11" t="inlineStr">
        <is>
          <t>2.2.0.82(30266)</t>
        </is>
      </c>
      <c r="I11" t="inlineStr">
        <is>
          <t>11.11.0.20</t>
        </is>
      </c>
      <c r="J11" t="inlineStr">
        <is>
          <t>admin</t>
        </is>
      </c>
    </row>
    <row r="12">
      <c r="A12" t="inlineStr">
        <is>
          <t>Encoder</t>
        </is>
      </c>
      <c r="B12" t="inlineStr">
        <is>
          <t>Rack 2</t>
        </is>
      </c>
      <c r="C12" t="n">
        <v>11</v>
      </c>
      <c r="D12" t="inlineStr">
        <is>
          <t>Avigilon</t>
        </is>
      </c>
      <c r="E12" t="inlineStr">
        <is>
          <t>ENC-4P-H264(1918837)</t>
        </is>
      </c>
      <c r="F12" t="n">
        <v>101801118837</v>
      </c>
      <c r="G12" t="inlineStr">
        <is>
          <t>0018851D4775</t>
        </is>
      </c>
      <c r="H12" t="inlineStr">
        <is>
          <t>2.2.0.82(30266)</t>
        </is>
      </c>
      <c r="I12" t="inlineStr">
        <is>
          <t>11.11.0.21</t>
        </is>
      </c>
      <c r="J12" t="inlineStr">
        <is>
          <t>admin</t>
        </is>
      </c>
    </row>
    <row r="13">
      <c r="A13" t="inlineStr">
        <is>
          <t>Encoder</t>
        </is>
      </c>
      <c r="B13" t="inlineStr">
        <is>
          <t>Rack 2</t>
        </is>
      </c>
      <c r="C13" t="n">
        <v>13</v>
      </c>
      <c r="D13" t="inlineStr">
        <is>
          <t>Avigilon</t>
        </is>
      </c>
      <c r="E13" t="inlineStr">
        <is>
          <t>ENC-4P-H264(1918839)</t>
        </is>
      </c>
      <c r="F13" t="n">
        <v>101801118839</v>
      </c>
      <c r="G13" t="inlineStr">
        <is>
          <t>0018851D4777</t>
        </is>
      </c>
      <c r="H13" t="inlineStr">
        <is>
          <t>2.2.0.82(30266)</t>
        </is>
      </c>
      <c r="I13" t="inlineStr">
        <is>
          <t>11.11.0.23</t>
        </is>
      </c>
      <c r="J13" t="inlineStr">
        <is>
          <t>admin</t>
        </is>
      </c>
    </row>
    <row r="14">
      <c r="A14" t="inlineStr">
        <is>
          <t>Encoder</t>
        </is>
      </c>
      <c r="B14" t="inlineStr">
        <is>
          <t>Rack3</t>
        </is>
      </c>
      <c r="C14" t="n">
        <v>15</v>
      </c>
      <c r="D14" t="inlineStr">
        <is>
          <t>Avigilon</t>
        </is>
      </c>
      <c r="E14" t="inlineStr">
        <is>
          <t>ENC-4P-H264(1919627)</t>
        </is>
      </c>
      <c r="F14" t="n">
        <v>101801119627</v>
      </c>
      <c r="G14" t="inlineStr">
        <is>
          <t>0018851D4A8B</t>
        </is>
      </c>
      <c r="H14" t="inlineStr">
        <is>
          <t>2.2.0.82(30266)</t>
        </is>
      </c>
      <c r="I14" t="inlineStr">
        <is>
          <t>11.11.0.24</t>
        </is>
      </c>
      <c r="J14" t="inlineStr">
        <is>
          <t>admin</t>
        </is>
      </c>
    </row>
    <row r="15">
      <c r="A15" t="inlineStr">
        <is>
          <t>Encoder</t>
        </is>
      </c>
      <c r="B15" t="inlineStr">
        <is>
          <t>Primer</t>
        </is>
      </c>
      <c r="C15" t="n">
        <v>17</v>
      </c>
      <c r="D15" t="inlineStr">
        <is>
          <t>Avigilon</t>
        </is>
      </c>
      <c r="E15" t="inlineStr">
        <is>
          <t>ENC-4P-H264(1919647)</t>
        </is>
      </c>
      <c r="F15" t="n">
        <v>101801119647</v>
      </c>
      <c r="G15" t="inlineStr">
        <is>
          <t>0018851D4A9F</t>
        </is>
      </c>
      <c r="H15" t="inlineStr">
        <is>
          <t>2.2.0.82(30266)</t>
        </is>
      </c>
      <c r="I15" t="inlineStr">
        <is>
          <t>11.11.0.27</t>
        </is>
      </c>
      <c r="J15" t="inlineStr">
        <is>
          <t>admin</t>
        </is>
      </c>
    </row>
    <row r="16">
      <c r="A16" t="inlineStr">
        <is>
          <t>Encoder</t>
        </is>
      </c>
      <c r="B16" t="inlineStr">
        <is>
          <t>Primer</t>
        </is>
      </c>
      <c r="C16" t="n">
        <v>18</v>
      </c>
      <c r="D16" t="inlineStr">
        <is>
          <t>Avigilon</t>
        </is>
      </c>
      <c r="E16" t="inlineStr">
        <is>
          <t>ENC-4P-H264(1919661)</t>
        </is>
      </c>
      <c r="F16" t="n">
        <v>101801119661</v>
      </c>
      <c r="G16" t="inlineStr">
        <is>
          <t>0018851D4AAD</t>
        </is>
      </c>
      <c r="H16" t="inlineStr">
        <is>
          <t>2.2.0.82(30266)</t>
        </is>
      </c>
      <c r="I16" t="inlineStr">
        <is>
          <t>11.11.0.28</t>
        </is>
      </c>
      <c r="J16" t="inlineStr">
        <is>
          <t>admin</t>
        </is>
      </c>
    </row>
    <row r="17">
      <c r="A17" t="inlineStr">
        <is>
          <t>Encoder</t>
        </is>
      </c>
      <c r="B17" t="inlineStr">
        <is>
          <t>Primer</t>
        </is>
      </c>
      <c r="C17" t="n">
        <v>20</v>
      </c>
      <c r="D17" t="inlineStr">
        <is>
          <t>Avigilon</t>
        </is>
      </c>
      <c r="E17" t="inlineStr">
        <is>
          <t>ENC-4P-H264(1919672)</t>
        </is>
      </c>
      <c r="F17" t="n">
        <v>101801119672</v>
      </c>
      <c r="G17" t="inlineStr">
        <is>
          <t>0018851D4AB8</t>
        </is>
      </c>
      <c r="H17" t="inlineStr">
        <is>
          <t>2.2.0.82(30266)</t>
        </is>
      </c>
      <c r="I17" t="inlineStr">
        <is>
          <t>11.11.0.30</t>
        </is>
      </c>
      <c r="J17" t="inlineStr">
        <is>
          <t>admin</t>
        </is>
      </c>
    </row>
    <row r="18">
      <c r="A18" t="inlineStr">
        <is>
          <t>Encoder</t>
        </is>
      </c>
      <c r="B18" t="inlineStr">
        <is>
          <t>Rack 2</t>
        </is>
      </c>
      <c r="C18" t="n">
        <v>21</v>
      </c>
      <c r="D18" t="inlineStr">
        <is>
          <t>Avigilon</t>
        </is>
      </c>
      <c r="E18" t="inlineStr">
        <is>
          <t>ENC-4P-H264(1919692)</t>
        </is>
      </c>
      <c r="F18" t="n">
        <v>101801129692</v>
      </c>
      <c r="G18" t="inlineStr">
        <is>
          <t>0018851D4ACC</t>
        </is>
      </c>
      <c r="H18" t="inlineStr">
        <is>
          <t>2.2.0.82(30266)</t>
        </is>
      </c>
      <c r="I18" t="inlineStr">
        <is>
          <t>11.11.0.31</t>
        </is>
      </c>
      <c r="J18" t="inlineStr">
        <is>
          <t>admin</t>
        </is>
      </c>
    </row>
    <row r="19">
      <c r="A19" t="inlineStr">
        <is>
          <t>Encoder</t>
        </is>
      </c>
      <c r="B19" t="inlineStr">
        <is>
          <t>UnKnown</t>
        </is>
      </c>
      <c r="C19" t="n">
        <v>22</v>
      </c>
      <c r="D19" t="inlineStr">
        <is>
          <t>Avigilon</t>
        </is>
      </c>
      <c r="E19" t="inlineStr">
        <is>
          <t>ENC-4P-H264(1919695)</t>
        </is>
      </c>
      <c r="F19" t="n">
        <v>101801129695</v>
      </c>
      <c r="G19" t="inlineStr">
        <is>
          <t>0018851D4ACF</t>
        </is>
      </c>
      <c r="H19" t="inlineStr">
        <is>
          <t>2.2.0.82(30266)</t>
        </is>
      </c>
      <c r="I19" t="inlineStr">
        <is>
          <t>11.11.0.32</t>
        </is>
      </c>
      <c r="J19" t="inlineStr">
        <is>
          <t>admin</t>
        </is>
      </c>
    </row>
    <row r="20">
      <c r="A20" t="inlineStr">
        <is>
          <t>Encoder</t>
        </is>
      </c>
      <c r="B20" t="inlineStr">
        <is>
          <t>Ed a Rack 1</t>
        </is>
      </c>
      <c r="C20" t="n">
        <v>23</v>
      </c>
      <c r="D20" t="inlineStr">
        <is>
          <t>Avigilon</t>
        </is>
      </c>
      <c r="E20" t="inlineStr">
        <is>
          <t>ENC-4P-H264(1919696)</t>
        </is>
      </c>
      <c r="F20" t="n">
        <v>101801129696</v>
      </c>
      <c r="G20" t="inlineStr">
        <is>
          <t>0018851D4AD0</t>
        </is>
      </c>
      <c r="H20" t="inlineStr">
        <is>
          <t>2.2.0.82(30266)</t>
        </is>
      </c>
      <c r="I20" t="inlineStr">
        <is>
          <t>11.11.0.33</t>
        </is>
      </c>
      <c r="J20" t="inlineStr">
        <is>
          <t>admin</t>
        </is>
      </c>
    </row>
    <row r="21">
      <c r="A21" t="inlineStr">
        <is>
          <t>Encoder</t>
        </is>
      </c>
      <c r="B21" t="inlineStr">
        <is>
          <t>SW2</t>
        </is>
      </c>
      <c r="C21" t="n">
        <v>25</v>
      </c>
      <c r="D21" t="inlineStr">
        <is>
          <t>Avigilon</t>
        </is>
      </c>
      <c r="E21" t="inlineStr">
        <is>
          <t>ENC-4P-H264(1919710)</t>
        </is>
      </c>
      <c r="F21" t="n">
        <v>101801129710</v>
      </c>
      <c r="G21" t="inlineStr">
        <is>
          <t>0018851D4ADE</t>
        </is>
      </c>
      <c r="H21" t="inlineStr">
        <is>
          <t>2.2.0.82(30266)</t>
        </is>
      </c>
      <c r="I21" t="inlineStr">
        <is>
          <t>11.11.0.35</t>
        </is>
      </c>
      <c r="J21" t="inlineStr">
        <is>
          <t>admin</t>
        </is>
      </c>
    </row>
    <row r="22">
      <c r="A22" t="inlineStr">
        <is>
          <t>Encoder</t>
        </is>
      </c>
      <c r="B22" t="inlineStr">
        <is>
          <t>Rack 2</t>
        </is>
      </c>
      <c r="C22" t="n">
        <v>26</v>
      </c>
      <c r="D22" t="inlineStr">
        <is>
          <t>Avigilon</t>
        </is>
      </c>
      <c r="E22" t="inlineStr">
        <is>
          <t>ENC-4P-H264(1919712)</t>
        </is>
      </c>
      <c r="F22" t="n">
        <v>101801129712</v>
      </c>
      <c r="G22" t="inlineStr">
        <is>
          <t>0018851D4AE0</t>
        </is>
      </c>
      <c r="H22" t="inlineStr">
        <is>
          <t>2.2.0.82(30266)</t>
        </is>
      </c>
      <c r="I22" t="inlineStr">
        <is>
          <t>11.11.0.36</t>
        </is>
      </c>
      <c r="J22" t="inlineStr">
        <is>
          <t>admin</t>
        </is>
      </c>
    </row>
    <row r="23">
      <c r="A23" t="inlineStr">
        <is>
          <t>Encoder</t>
        </is>
      </c>
      <c r="B23" t="inlineStr">
        <is>
          <t>SW2</t>
        </is>
      </c>
      <c r="C23" t="n">
        <v>27</v>
      </c>
      <c r="D23" t="inlineStr">
        <is>
          <t>Avigilon</t>
        </is>
      </c>
      <c r="E23" t="inlineStr">
        <is>
          <t>ENC-4P-H264(1919718)</t>
        </is>
      </c>
      <c r="F23" t="n">
        <v>101801129718</v>
      </c>
      <c r="G23" t="inlineStr">
        <is>
          <t>0018851D4AE6</t>
        </is>
      </c>
      <c r="H23" t="inlineStr">
        <is>
          <t>2.2.0.82(30266)</t>
        </is>
      </c>
      <c r="I23" t="inlineStr">
        <is>
          <t>11.11.0.37</t>
        </is>
      </c>
      <c r="J23" t="inlineStr">
        <is>
          <t>admin</t>
        </is>
      </c>
    </row>
    <row r="24">
      <c r="A24" t="inlineStr">
        <is>
          <t>Encoder</t>
        </is>
      </c>
      <c r="B24" t="inlineStr">
        <is>
          <t>Sw2</t>
        </is>
      </c>
      <c r="C24" t="n">
        <v>28</v>
      </c>
      <c r="D24" t="inlineStr">
        <is>
          <t>Avigilon</t>
        </is>
      </c>
      <c r="E24" t="inlineStr">
        <is>
          <t>ENC-4P-H264(1919721)</t>
        </is>
      </c>
      <c r="F24" t="n">
        <v>101801129721</v>
      </c>
      <c r="G24" t="inlineStr">
        <is>
          <t>0018851D4AE9</t>
        </is>
      </c>
      <c r="H24" t="inlineStr">
        <is>
          <t>2.2.0.82(30266)</t>
        </is>
      </c>
      <c r="I24" t="inlineStr">
        <is>
          <t>11.11.0.38</t>
        </is>
      </c>
      <c r="J24" t="inlineStr">
        <is>
          <t>admin</t>
        </is>
      </c>
    </row>
    <row r="25">
      <c r="A25" t="inlineStr">
        <is>
          <t>Encoder</t>
        </is>
      </c>
      <c r="B25" t="inlineStr">
        <is>
          <t>Primer</t>
        </is>
      </c>
      <c r="C25" t="n">
        <v>29</v>
      </c>
      <c r="D25" t="inlineStr">
        <is>
          <t>Avigilon</t>
        </is>
      </c>
      <c r="E25" t="inlineStr">
        <is>
          <t>ENC-4P-H264(1919729)</t>
        </is>
      </c>
      <c r="F25" t="n">
        <v>101801129729</v>
      </c>
      <c r="G25" t="inlineStr">
        <is>
          <t>0018851D4AF1</t>
        </is>
      </c>
      <c r="H25" t="inlineStr">
        <is>
          <t>2.2.0.82(30266)</t>
        </is>
      </c>
      <c r="I25" t="inlineStr">
        <is>
          <t>11.11.0.39</t>
        </is>
      </c>
      <c r="J25" t="inlineStr">
        <is>
          <t>admin</t>
        </is>
      </c>
    </row>
    <row r="26">
      <c r="A26" t="inlineStr">
        <is>
          <t>Encoder</t>
        </is>
      </c>
      <c r="B26" t="inlineStr">
        <is>
          <t>De ED1 a Rack 1</t>
        </is>
      </c>
      <c r="C26" t="n">
        <v>30</v>
      </c>
      <c r="D26" t="inlineStr">
        <is>
          <t>Avigilon</t>
        </is>
      </c>
      <c r="E26" t="inlineStr">
        <is>
          <t>ENC-4P-H264(2129336)</t>
        </is>
      </c>
      <c r="F26" t="n">
        <v>101806069336</v>
      </c>
      <c r="G26" t="inlineStr">
        <is>
          <t>001885207DB8</t>
        </is>
      </c>
      <c r="H26" t="inlineStr">
        <is>
          <t>2.2.0.82(30266)</t>
        </is>
      </c>
      <c r="I26" t="inlineStr">
        <is>
          <t>11.11.0.40</t>
        </is>
      </c>
      <c r="J26" t="inlineStr">
        <is>
          <t>admin</t>
        </is>
      </c>
    </row>
    <row r="27">
      <c r="A27" t="inlineStr">
        <is>
          <t>Encoder</t>
        </is>
      </c>
      <c r="B27" t="inlineStr">
        <is>
          <t>Rack 2</t>
        </is>
      </c>
      <c r="C27" t="n">
        <v>31</v>
      </c>
      <c r="D27" t="inlineStr">
        <is>
          <t>Avigilon</t>
        </is>
      </c>
      <c r="E27" t="inlineStr">
        <is>
          <t>ENC-4P-H264(2129461)</t>
        </is>
      </c>
      <c r="F27" t="n">
        <v>101806069461</v>
      </c>
      <c r="G27" t="inlineStr">
        <is>
          <t>001885207E35</t>
        </is>
      </c>
      <c r="H27" t="inlineStr">
        <is>
          <t>2.2.0.82(30266)</t>
        </is>
      </c>
      <c r="I27" t="inlineStr">
        <is>
          <t>11.11.0.41</t>
        </is>
      </c>
      <c r="J27" t="inlineStr">
        <is>
          <t>admin</t>
        </is>
      </c>
    </row>
    <row r="28">
      <c r="A28" t="inlineStr">
        <is>
          <t>Encoder</t>
        </is>
      </c>
      <c r="B28" t="inlineStr">
        <is>
          <t>UnKnown</t>
        </is>
      </c>
      <c r="C28" t="n">
        <v>32</v>
      </c>
      <c r="D28" t="inlineStr">
        <is>
          <t>Avigilon</t>
        </is>
      </c>
      <c r="E28" t="inlineStr">
        <is>
          <t>ENC-4P-H264(2129476)</t>
        </is>
      </c>
      <c r="F28" t="n">
        <v>101806069476</v>
      </c>
      <c r="G28" t="inlineStr">
        <is>
          <t>001885207E44</t>
        </is>
      </c>
      <c r="H28" t="inlineStr">
        <is>
          <t>2.2.0.82(30266)</t>
        </is>
      </c>
      <c r="I28" t="inlineStr">
        <is>
          <t>11.11.0.42</t>
        </is>
      </c>
      <c r="J28" t="inlineStr">
        <is>
          <t>admin</t>
        </is>
      </c>
    </row>
    <row r="29">
      <c r="A29" t="inlineStr">
        <is>
          <t>Encoder</t>
        </is>
      </c>
      <c r="B29" t="inlineStr">
        <is>
          <t>Rack 3</t>
        </is>
      </c>
      <c r="C29" t="n">
        <v>33</v>
      </c>
      <c r="D29" t="inlineStr">
        <is>
          <t>Avigilon</t>
        </is>
      </c>
      <c r="E29" t="inlineStr">
        <is>
          <t>ENC-4P-H264(2129495)</t>
        </is>
      </c>
      <c r="F29" t="n">
        <v>101806069495</v>
      </c>
      <c r="G29" t="inlineStr">
        <is>
          <t>001885207E57</t>
        </is>
      </c>
      <c r="H29" t="inlineStr">
        <is>
          <t>2.2.0.82(30266)</t>
        </is>
      </c>
      <c r="I29" t="inlineStr">
        <is>
          <t>11.11.0.43</t>
        </is>
      </c>
      <c r="J29" t="inlineStr">
        <is>
          <t>admin</t>
        </is>
      </c>
    </row>
    <row r="30">
      <c r="A30" t="inlineStr">
        <is>
          <t>Encoder</t>
        </is>
      </c>
      <c r="B30" t="inlineStr">
        <is>
          <t xml:space="preserve">Pañol </t>
        </is>
      </c>
      <c r="C30" t="n">
        <v>34</v>
      </c>
      <c r="D30" t="inlineStr">
        <is>
          <t>Avigilon</t>
        </is>
      </c>
      <c r="E30" t="inlineStr">
        <is>
          <t>ENC-4P-H264(2129507)</t>
        </is>
      </c>
      <c r="F30" t="n">
        <v>101806069507</v>
      </c>
      <c r="G30" t="inlineStr">
        <is>
          <t>001885207E63</t>
        </is>
      </c>
      <c r="H30" t="inlineStr">
        <is>
          <t>2.2.0.82(30266)</t>
        </is>
      </c>
      <c r="I30" t="inlineStr">
        <is>
          <t>11.11.0.44</t>
        </is>
      </c>
      <c r="J30" t="inlineStr">
        <is>
          <t>admin</t>
        </is>
      </c>
    </row>
    <row r="31">
      <c r="A31" t="inlineStr">
        <is>
          <t>Encoder</t>
        </is>
      </c>
      <c r="B31" t="inlineStr">
        <is>
          <t>Rack 3</t>
        </is>
      </c>
      <c r="C31" t="n">
        <v>35</v>
      </c>
      <c r="D31" t="inlineStr">
        <is>
          <t>Avigilon</t>
        </is>
      </c>
      <c r="E31" t="inlineStr">
        <is>
          <t>ENC-4P-H264(2129728)</t>
        </is>
      </c>
      <c r="F31" t="n">
        <v>101806069728</v>
      </c>
      <c r="G31" t="inlineStr">
        <is>
          <t>001885207F40</t>
        </is>
      </c>
      <c r="H31" t="inlineStr">
        <is>
          <t>2.2.0.82(30266)</t>
        </is>
      </c>
      <c r="I31" t="inlineStr">
        <is>
          <t>11.11.0.45</t>
        </is>
      </c>
      <c r="J31" t="inlineStr">
        <is>
          <t>admin</t>
        </is>
      </c>
    </row>
    <row r="32">
      <c r="A32" t="inlineStr">
        <is>
          <t>Encoder</t>
        </is>
      </c>
      <c r="B32" t="inlineStr">
        <is>
          <t>Rack 2</t>
        </is>
      </c>
      <c r="C32" t="n">
        <v>36</v>
      </c>
      <c r="D32" t="inlineStr">
        <is>
          <t>Avigilon</t>
        </is>
      </c>
      <c r="E32" t="inlineStr">
        <is>
          <t>ENC-4P-H264(2130242)</t>
        </is>
      </c>
      <c r="F32" t="n">
        <v>101806060242</v>
      </c>
      <c r="G32" t="inlineStr">
        <is>
          <t>001885208142</t>
        </is>
      </c>
      <c r="H32" t="inlineStr">
        <is>
          <t>2.2.0.82(30266)</t>
        </is>
      </c>
      <c r="I32" t="inlineStr">
        <is>
          <t>11.11.0.46</t>
        </is>
      </c>
      <c r="J32" t="inlineStr">
        <is>
          <t>admin</t>
        </is>
      </c>
    </row>
    <row r="33">
      <c r="A33" t="inlineStr">
        <is>
          <t>Encoder</t>
        </is>
      </c>
      <c r="B33" t="inlineStr">
        <is>
          <t>De ED a Rack 2</t>
        </is>
      </c>
      <c r="C33" t="n">
        <v>37</v>
      </c>
      <c r="D33" t="inlineStr">
        <is>
          <t>Avigilon</t>
        </is>
      </c>
      <c r="E33" t="inlineStr">
        <is>
          <t>ENC-4P-H264(2130247)</t>
        </is>
      </c>
      <c r="F33" t="n">
        <v>101806060247</v>
      </c>
      <c r="G33" t="inlineStr">
        <is>
          <t>001885208187</t>
        </is>
      </c>
      <c r="H33" t="inlineStr">
        <is>
          <t>2.2.0.82(30266)</t>
        </is>
      </c>
      <c r="I33" t="inlineStr">
        <is>
          <t>11.11.0.47</t>
        </is>
      </c>
      <c r="J33" t="inlineStr">
        <is>
          <t>admin</t>
        </is>
      </c>
    </row>
    <row r="34">
      <c r="A34" t="inlineStr">
        <is>
          <t>Encoder</t>
        </is>
      </c>
      <c r="B34" t="inlineStr">
        <is>
          <t>Inspección EDI R Arriba</t>
        </is>
      </c>
      <c r="C34" t="n">
        <v>41</v>
      </c>
      <c r="D34" t="inlineStr">
        <is>
          <t>Avigilon</t>
        </is>
      </c>
      <c r="E34" t="inlineStr">
        <is>
          <t>6.0C-H5A-B2(3061246)</t>
        </is>
      </c>
      <c r="G34" t="inlineStr">
        <is>
          <t>0018852EB5FE</t>
        </is>
      </c>
      <c r="H34" t="inlineStr">
        <is>
          <t>2.2.0.82(30266)</t>
        </is>
      </c>
      <c r="I34" t="inlineStr">
        <is>
          <t>11.11.0.51</t>
        </is>
      </c>
      <c r="J34" t="inlineStr">
        <is>
          <t>admin</t>
        </is>
      </c>
    </row>
    <row r="35">
      <c r="A35" t="inlineStr">
        <is>
          <t>Encoder</t>
        </is>
      </c>
      <c r="B35" t="inlineStr">
        <is>
          <t>Inspección EDI L Abajo</t>
        </is>
      </c>
      <c r="C35" t="n">
        <v>42</v>
      </c>
      <c r="D35" t="inlineStr">
        <is>
          <t>Avigilon</t>
        </is>
      </c>
      <c r="E35" t="inlineStr">
        <is>
          <t>6.0C-H5A-B2(3061249)</t>
        </is>
      </c>
      <c r="G35" t="inlineStr">
        <is>
          <t>0018852EB601</t>
        </is>
      </c>
      <c r="H35" t="inlineStr">
        <is>
          <t>2.2.0.82(30266)</t>
        </is>
      </c>
      <c r="I35" t="inlineStr">
        <is>
          <t>11.11.0.52</t>
        </is>
      </c>
      <c r="J35" t="inlineStr">
        <is>
          <t>admin</t>
        </is>
      </c>
    </row>
    <row r="36">
      <c r="A36" t="inlineStr">
        <is>
          <t>Encoder</t>
        </is>
      </c>
      <c r="B36" t="inlineStr">
        <is>
          <t>Inspección EDI R Abajo</t>
        </is>
      </c>
      <c r="C36" t="n">
        <v>43</v>
      </c>
      <c r="D36" t="inlineStr">
        <is>
          <t>Avigilon</t>
        </is>
      </c>
      <c r="E36" t="inlineStr">
        <is>
          <t>6.0C-H5A-B2(3061230)</t>
        </is>
      </c>
      <c r="G36" t="inlineStr">
        <is>
          <t>0018852EB5EE</t>
        </is>
      </c>
      <c r="H36" t="inlineStr">
        <is>
          <t>2.2.0.82(30266)</t>
        </is>
      </c>
      <c r="I36" t="inlineStr">
        <is>
          <t>11.11.0.53</t>
        </is>
      </c>
      <c r="J36" t="inlineStr">
        <is>
          <t>admin</t>
        </is>
      </c>
    </row>
    <row r="37">
      <c r="A37" t="inlineStr">
        <is>
          <t>Encoder</t>
        </is>
      </c>
      <c r="B37" t="inlineStr">
        <is>
          <t>Inspección EDI R Medio</t>
        </is>
      </c>
      <c r="C37" t="n">
        <v>44</v>
      </c>
      <c r="D37" t="inlineStr">
        <is>
          <t>Avigilon</t>
        </is>
      </c>
      <c r="E37" t="inlineStr">
        <is>
          <t>6.0C-H5A-B2(3061158)</t>
        </is>
      </c>
      <c r="G37" t="inlineStr">
        <is>
          <t>0018852EB5A6</t>
        </is>
      </c>
      <c r="H37" t="inlineStr">
        <is>
          <t>2.2.0.82(30266)</t>
        </is>
      </c>
      <c r="I37" t="inlineStr">
        <is>
          <t>11.11.0.54</t>
        </is>
      </c>
      <c r="J37" t="inlineStr">
        <is>
          <t>admin</t>
        </is>
      </c>
    </row>
    <row r="38">
      <c r="A38" t="inlineStr">
        <is>
          <t>Encoder</t>
        </is>
      </c>
      <c r="B38" t="inlineStr">
        <is>
          <t>Inspección EDI L Medio</t>
        </is>
      </c>
      <c r="C38" t="n">
        <v>45</v>
      </c>
      <c r="D38" t="inlineStr">
        <is>
          <t>Avigilon</t>
        </is>
      </c>
      <c r="E38" t="inlineStr">
        <is>
          <t>6.0C-H5A-B2(3061261)</t>
        </is>
      </c>
      <c r="G38" t="inlineStr">
        <is>
          <t>0018852EB60D</t>
        </is>
      </c>
      <c r="H38" t="inlineStr">
        <is>
          <t>2.2.0.82(30266)</t>
        </is>
      </c>
      <c r="I38" t="inlineStr">
        <is>
          <t>11.11.0.55</t>
        </is>
      </c>
      <c r="J38" t="inlineStr">
        <is>
          <t>admin</t>
        </is>
      </c>
    </row>
    <row r="39">
      <c r="A39" t="inlineStr">
        <is>
          <t>Encoder</t>
        </is>
      </c>
      <c r="B39" t="inlineStr">
        <is>
          <t>Inspección EDI L Arriba</t>
        </is>
      </c>
      <c r="C39" t="n">
        <v>46</v>
      </c>
      <c r="D39" t="inlineStr">
        <is>
          <t>Avigilon</t>
        </is>
      </c>
      <c r="E39" t="inlineStr">
        <is>
          <t>6.0C-H5A-B2(3061169)</t>
        </is>
      </c>
      <c r="G39" t="inlineStr">
        <is>
          <t>0018852EB5B1</t>
        </is>
      </c>
      <c r="H39" t="inlineStr">
        <is>
          <t>2.2.0.82(30266)</t>
        </is>
      </c>
      <c r="I39" t="inlineStr">
        <is>
          <t>11.11.0.56</t>
        </is>
      </c>
      <c r="J39" t="inlineStr">
        <is>
          <t>admin</t>
        </is>
      </c>
    </row>
    <row r="40">
      <c r="A40" t="inlineStr">
        <is>
          <t>SERVIDOR</t>
        </is>
      </c>
      <c r="B40" t="inlineStr">
        <is>
          <t>ZACOMPINTURA2PRD</t>
        </is>
      </c>
      <c r="D40" t="inlineStr">
        <is>
          <t xml:space="preserve">Dell Inc. </t>
        </is>
      </c>
      <c r="E40" t="inlineStr">
        <is>
          <t>PowerEdge R730</t>
        </is>
      </c>
      <c r="G40" t="inlineStr">
        <is>
          <t>801844E56720</t>
        </is>
      </c>
      <c r="I40" t="n">
        <v>192168179156</v>
      </c>
      <c r="J40" t="inlineStr">
        <is>
          <t>Administrator</t>
        </is>
      </c>
      <c r="K40" t="inlineStr">
        <is>
          <t>Prosegur0a</t>
        </is>
      </c>
    </row>
  </sheetData>
  <pageMargins left="0.7" right="0.7" top="0.75" bottom="0.75" header="0.3" footer="0.3"/>
  <headerFooter>
    <oddHeader>&amp;C&amp;"Calibri"&amp;1 &amp;K008000 • PUBLIC 公開#_x000d_</oddHeader>
    <oddFooter/>
    <evenHeader/>
    <evenFooter/>
    <firstHeader/>
    <firstFooter/>
  </headerFooter>
</worksheet>
</file>

<file path=xl/worksheets/sheet6.xml><?xml version="1.0" encoding="utf-8"?>
<worksheet xmlns="http://schemas.openxmlformats.org/spreadsheetml/2006/main">
  <sheetPr codeName="Hoja8">
    <outlinePr summaryBelow="1" summaryRight="1"/>
    <pageSetUpPr/>
  </sheetPr>
  <dimension ref="A1:F74"/>
  <sheetViews>
    <sheetView workbookViewId="0">
      <selection activeCell="D12" sqref="D12"/>
    </sheetView>
  </sheetViews>
  <sheetFormatPr baseColWidth="10" defaultColWidth="0" defaultRowHeight="16.5" zeroHeight="1" outlineLevelCol="0"/>
  <cols>
    <col width="16.875" bestFit="1" customWidth="1" style="53" min="1" max="1"/>
    <col width="14.625" bestFit="1" customWidth="1" style="53" min="2" max="2"/>
    <col width="23.25" bestFit="1" customWidth="1" style="53" min="3" max="3"/>
    <col width="24.25" bestFit="1" customWidth="1" style="53" min="4" max="4"/>
    <col width="14.625" bestFit="1" customWidth="1" style="53" min="5" max="5"/>
    <col width="3.125" customWidth="1" style="14" min="6" max="6"/>
    <col hidden="1" width="11" customWidth="1" style="53" min="7" max="49"/>
    <col hidden="1" width="11" customWidth="1" style="53" min="50" max="16384"/>
  </cols>
  <sheetData>
    <row r="1">
      <c r="A1" s="38" t="inlineStr">
        <is>
          <t>Lunes</t>
        </is>
      </c>
      <c r="B1" s="38" t="inlineStr">
        <is>
          <t xml:space="preserve">Martes </t>
        </is>
      </c>
      <c r="C1" s="38" t="inlineStr">
        <is>
          <t xml:space="preserve">Miercoles </t>
        </is>
      </c>
      <c r="D1" s="38" t="inlineStr">
        <is>
          <t>Jueves</t>
        </is>
      </c>
      <c r="E1" s="38" t="inlineStr">
        <is>
          <t xml:space="preserve">Viernes </t>
        </is>
      </c>
      <c r="F1" s="70" t="n"/>
    </row>
    <row r="2">
      <c r="A2" s="54" t="inlineStr">
        <is>
          <t>Molinetes</t>
        </is>
      </c>
      <c r="B2" s="54" t="inlineStr">
        <is>
          <t>Molinetes</t>
        </is>
      </c>
      <c r="C2" s="54" t="inlineStr">
        <is>
          <t>Molinetes</t>
        </is>
      </c>
      <c r="D2" s="54" t="inlineStr">
        <is>
          <t>Molinetes</t>
        </is>
      </c>
      <c r="E2" s="54" t="inlineStr">
        <is>
          <t>Molinetes</t>
        </is>
      </c>
      <c r="F2" s="71" t="n"/>
    </row>
    <row r="3">
      <c r="A3" s="54" t="inlineStr">
        <is>
          <t>Cámaras Termicas</t>
        </is>
      </c>
      <c r="B3" s="54" t="inlineStr">
        <is>
          <t>Cámaras Termicas</t>
        </is>
      </c>
      <c r="C3" s="54" t="inlineStr">
        <is>
          <t>Cámaras Termicas</t>
        </is>
      </c>
      <c r="D3" s="54" t="inlineStr">
        <is>
          <t>Cámaras Termicas</t>
        </is>
      </c>
      <c r="E3" s="54" t="inlineStr">
        <is>
          <t>Cámaras Termicas</t>
        </is>
      </c>
      <c r="F3" s="71" t="n"/>
    </row>
    <row r="4">
      <c r="A4" s="54" t="inlineStr">
        <is>
          <t>Porteria 1</t>
        </is>
      </c>
      <c r="B4" s="54" t="inlineStr">
        <is>
          <t>Porteria 2</t>
        </is>
      </c>
      <c r="C4" s="54" t="inlineStr">
        <is>
          <t>Porteria 3</t>
        </is>
      </c>
      <c r="D4" s="54" t="inlineStr">
        <is>
          <t>Porteria 4</t>
        </is>
      </c>
      <c r="E4" s="54" t="inlineStr">
        <is>
          <t>Porteria 6</t>
        </is>
      </c>
      <c r="F4" s="71" t="n"/>
    </row>
    <row r="5">
      <c r="A5" s="54" t="inlineStr">
        <is>
          <t>Porteria 1 Bis</t>
        </is>
      </c>
      <c r="B5" s="54" t="inlineStr">
        <is>
          <t>Gimnasio</t>
        </is>
      </c>
      <c r="C5" s="54" t="inlineStr">
        <is>
          <t>Edificio Administrativo Viejo</t>
        </is>
      </c>
      <c r="D5" s="54" t="inlineStr">
        <is>
          <t>Porteria 5</t>
        </is>
      </c>
      <c r="E5" s="54" t="inlineStr">
        <is>
          <t>Trabajo en Altura</t>
        </is>
      </c>
      <c r="F5" s="71" t="n"/>
    </row>
    <row r="6">
      <c r="A6" s="54" t="inlineStr">
        <is>
          <t>Servicio Medico</t>
        </is>
      </c>
      <c r="B6" s="54" t="inlineStr">
        <is>
          <t>Repuestos</t>
        </is>
      </c>
      <c r="C6" s="54" t="inlineStr">
        <is>
          <t>Lexus</t>
        </is>
      </c>
      <c r="D6" s="54" t="inlineStr">
        <is>
          <t>Edificio Administrativo Nuevo</t>
        </is>
      </c>
      <c r="E6" s="54" t="inlineStr">
        <is>
          <t>Molinetes</t>
        </is>
      </c>
      <c r="F6" s="71" t="n"/>
    </row>
    <row r="7">
      <c r="A7" s="54" t="inlineStr">
        <is>
          <t>Laboratotio Welding</t>
        </is>
      </c>
      <c r="B7" s="54" t="inlineStr">
        <is>
          <t>Molinetes</t>
        </is>
      </c>
      <c r="C7" s="54" t="inlineStr">
        <is>
          <t>Cámaras Termicas</t>
        </is>
      </c>
      <c r="D7" s="54" t="inlineStr">
        <is>
          <t>Molinetes</t>
        </is>
      </c>
      <c r="E7" s="54" t="inlineStr">
        <is>
          <t>Cámaras Termicas</t>
        </is>
      </c>
      <c r="F7" s="71" t="n"/>
    </row>
    <row r="8">
      <c r="A8" s="54" t="inlineStr">
        <is>
          <t>Molinetes</t>
        </is>
      </c>
      <c r="B8" s="54" t="inlineStr">
        <is>
          <t>Cámaras Termicas</t>
        </is>
      </c>
      <c r="C8" s="39" t="n"/>
      <c r="D8" s="54" t="inlineStr">
        <is>
          <t>Cámaras Termicas</t>
        </is>
      </c>
      <c r="E8" s="54" t="n"/>
      <c r="F8" s="71" t="n"/>
    </row>
    <row r="9">
      <c r="A9" s="54" t="inlineStr">
        <is>
          <t>Cámaras Termicas</t>
        </is>
      </c>
      <c r="B9" s="54" t="n"/>
      <c r="C9" s="54" t="n"/>
      <c r="D9" s="54" t="n"/>
      <c r="E9" s="54" t="n"/>
      <c r="F9" s="71" t="n"/>
    </row>
    <row r="10" customFormat="1" s="14">
      <c r="A10" s="64" t="n"/>
      <c r="B10" s="65" t="n"/>
      <c r="C10" s="65" t="n"/>
      <c r="D10" s="65" t="n"/>
      <c r="E10" s="66" t="n"/>
      <c r="F10" s="71" t="n"/>
    </row>
    <row r="11">
      <c r="A11" s="54" t="inlineStr">
        <is>
          <t>Molinetes</t>
        </is>
      </c>
      <c r="B11" s="54" t="inlineStr">
        <is>
          <t>Molinetes</t>
        </is>
      </c>
      <c r="C11" s="54" t="inlineStr">
        <is>
          <t>Molinetes</t>
        </is>
      </c>
      <c r="D11" s="54" t="inlineStr">
        <is>
          <t>Molinetes</t>
        </is>
      </c>
      <c r="E11" s="54" t="inlineStr">
        <is>
          <t>Molinetes</t>
        </is>
      </c>
      <c r="F11" s="71" t="n"/>
    </row>
    <row r="12">
      <c r="A12" s="54" t="inlineStr">
        <is>
          <t>Cámaras Termicas</t>
        </is>
      </c>
      <c r="B12" s="54" t="inlineStr">
        <is>
          <t>Cámaras Termicas</t>
        </is>
      </c>
      <c r="C12" s="54" t="inlineStr">
        <is>
          <t>Cámaras Termicas</t>
        </is>
      </c>
      <c r="D12" s="54" t="inlineStr">
        <is>
          <t>Cámaras Termicas</t>
        </is>
      </c>
      <c r="E12" s="54" t="inlineStr">
        <is>
          <t>Cámaras Termicas</t>
        </is>
      </c>
      <c r="F12" s="71" t="n"/>
    </row>
    <row r="13">
      <c r="A13" s="54" t="inlineStr">
        <is>
          <t>Porteria 1</t>
        </is>
      </c>
      <c r="B13" s="54" t="inlineStr">
        <is>
          <t>Porteria 2</t>
        </is>
      </c>
      <c r="C13" s="54" t="inlineStr">
        <is>
          <t>Porteria 3</t>
        </is>
      </c>
      <c r="D13" s="54" t="inlineStr">
        <is>
          <t>Porteria 4</t>
        </is>
      </c>
      <c r="E13" s="54" t="inlineStr">
        <is>
          <t>Porteria 6</t>
        </is>
      </c>
      <c r="F13" s="71" t="n"/>
    </row>
    <row r="14">
      <c r="A14" s="54" t="inlineStr">
        <is>
          <t>Porteria 1 Bis</t>
        </is>
      </c>
      <c r="B14" s="54" t="inlineStr">
        <is>
          <t>SCRAP</t>
        </is>
      </c>
      <c r="C14" s="54" t="inlineStr">
        <is>
          <t>TICAP</t>
        </is>
      </c>
      <c r="D14" s="54" t="inlineStr">
        <is>
          <t>Porteria 5</t>
        </is>
      </c>
      <c r="E14" s="54" t="inlineStr">
        <is>
          <t>Trabajo en Altura</t>
        </is>
      </c>
      <c r="F14" s="71" t="n"/>
    </row>
    <row r="15">
      <c r="A15" s="54" t="inlineStr">
        <is>
          <t>Logistica</t>
        </is>
      </c>
      <c r="B15" s="54" t="inlineStr">
        <is>
          <t>Resing</t>
        </is>
      </c>
      <c r="C15" s="54" t="inlineStr">
        <is>
          <t>Comedor 3</t>
        </is>
      </c>
      <c r="D15" s="54" t="inlineStr">
        <is>
          <t>Canopy MH</t>
        </is>
      </c>
      <c r="E15" s="54" t="n"/>
      <c r="F15" s="71" t="n"/>
    </row>
    <row r="16">
      <c r="A16" s="54" t="inlineStr">
        <is>
          <t>AFIP</t>
        </is>
      </c>
      <c r="B16" s="54" t="inlineStr">
        <is>
          <t>Comedor 2</t>
        </is>
      </c>
      <c r="C16" s="54" t="inlineStr">
        <is>
          <t>Prensa</t>
        </is>
      </c>
      <c r="D16" s="54" t="n"/>
      <c r="E16" s="54" t="n"/>
      <c r="F16" s="71" t="n"/>
    </row>
    <row r="17">
      <c r="A17" s="54" t="inlineStr">
        <is>
          <t>Comedor 1</t>
        </is>
      </c>
      <c r="B17" s="54" t="n"/>
      <c r="C17" s="54" t="n"/>
      <c r="D17" s="54" t="n"/>
      <c r="E17" s="54" t="n"/>
      <c r="F17" s="71" t="n"/>
    </row>
    <row r="18">
      <c r="A18" s="54" t="inlineStr">
        <is>
          <t>Molinetes</t>
        </is>
      </c>
      <c r="B18" s="54" t="inlineStr">
        <is>
          <t>Cámaras Termicas</t>
        </is>
      </c>
      <c r="C18" s="54" t="inlineStr">
        <is>
          <t>Cámaras Termicas</t>
        </is>
      </c>
      <c r="D18" s="39" t="n"/>
      <c r="E18" s="54" t="n"/>
      <c r="F18" s="71" t="n"/>
    </row>
    <row r="19">
      <c r="A19" s="54" t="inlineStr">
        <is>
          <t>Cámaras Termicas</t>
        </is>
      </c>
      <c r="B19" s="54" t="n"/>
      <c r="C19" s="54" t="n"/>
      <c r="D19" s="54" t="n"/>
      <c r="E19" s="54" t="n"/>
      <c r="F19" s="71" t="n"/>
    </row>
    <row r="20" customFormat="1" s="14">
      <c r="A20" s="64" t="n"/>
      <c r="B20" s="65" t="n"/>
      <c r="C20" s="65" t="n"/>
      <c r="D20" s="65" t="n"/>
      <c r="E20" s="66" t="n"/>
      <c r="F20" s="71" t="n"/>
    </row>
    <row r="21">
      <c r="A21" s="54" t="inlineStr">
        <is>
          <t>Molinetes</t>
        </is>
      </c>
      <c r="B21" s="54" t="inlineStr">
        <is>
          <t>Molinetes</t>
        </is>
      </c>
      <c r="C21" s="54" t="inlineStr">
        <is>
          <t>Molinetes</t>
        </is>
      </c>
      <c r="D21" s="54" t="inlineStr">
        <is>
          <t>Molinetes</t>
        </is>
      </c>
      <c r="E21" s="54" t="inlineStr">
        <is>
          <t>Molinetes</t>
        </is>
      </c>
      <c r="F21" s="71" t="n"/>
    </row>
    <row r="22">
      <c r="A22" s="54" t="inlineStr">
        <is>
          <t>Cámaras Térmicas</t>
        </is>
      </c>
      <c r="B22" s="54" t="inlineStr">
        <is>
          <t>Cámaras Térmicas</t>
        </is>
      </c>
      <c r="C22" s="54" t="inlineStr">
        <is>
          <t>Cámaras Térmicas</t>
        </is>
      </c>
      <c r="D22" s="54" t="inlineStr">
        <is>
          <t>Cámaras Térmicas</t>
        </is>
      </c>
      <c r="E22" s="54" t="inlineStr">
        <is>
          <t>Cámaras Térmicas</t>
        </is>
      </c>
      <c r="F22" s="71" t="n"/>
    </row>
    <row r="23">
      <c r="A23" s="54" t="inlineStr">
        <is>
          <t>Porteria 1</t>
        </is>
      </c>
      <c r="B23" s="54" t="inlineStr">
        <is>
          <t>Porteria 2</t>
        </is>
      </c>
      <c r="C23" s="54" t="inlineStr">
        <is>
          <t>Porteria 3</t>
        </is>
      </c>
      <c r="D23" s="54" t="inlineStr">
        <is>
          <t>Porteria 4</t>
        </is>
      </c>
      <c r="E23" s="54" t="inlineStr">
        <is>
          <t>Porteria 6</t>
        </is>
      </c>
      <c r="F23" s="71" t="n"/>
    </row>
    <row r="24">
      <c r="A24" s="54" t="inlineStr">
        <is>
          <t>Porteria 1 Bis</t>
        </is>
      </c>
      <c r="B24" s="54" t="inlineStr">
        <is>
          <t>Sala Catia</t>
        </is>
      </c>
      <c r="C24" s="54" t="inlineStr">
        <is>
          <t xml:space="preserve">Bumper </t>
        </is>
      </c>
      <c r="D24" s="54" t="inlineStr">
        <is>
          <t>Porteria 5</t>
        </is>
      </c>
      <c r="E24" s="54" t="inlineStr">
        <is>
          <t>Trabajo en Altura</t>
        </is>
      </c>
      <c r="F24" s="71" t="n"/>
    </row>
    <row r="25">
      <c r="A25" s="54" t="inlineStr">
        <is>
          <t>PPO</t>
        </is>
      </c>
      <c r="B25" s="54" t="inlineStr">
        <is>
          <t>Motores</t>
        </is>
      </c>
      <c r="C25" s="54" t="inlineStr">
        <is>
          <t>Canopy Sur</t>
        </is>
      </c>
      <c r="D25" s="54" t="inlineStr">
        <is>
          <t>Frame</t>
        </is>
      </c>
      <c r="E25" s="54" t="n"/>
      <c r="F25" s="71" t="n"/>
    </row>
    <row r="26">
      <c r="A26" s="54" t="inlineStr">
        <is>
          <t>Pintura</t>
        </is>
      </c>
      <c r="B26" s="54" t="inlineStr">
        <is>
          <t>Utilities</t>
        </is>
      </c>
      <c r="C26" s="54" t="inlineStr">
        <is>
          <t>Repuestos</t>
        </is>
      </c>
      <c r="D26" s="54" t="n"/>
      <c r="E26" s="54" t="n"/>
      <c r="F26" s="71" t="n"/>
    </row>
    <row r="27">
      <c r="A27" s="54" t="inlineStr">
        <is>
          <t>Molinetes</t>
        </is>
      </c>
      <c r="B27" s="54" t="inlineStr">
        <is>
          <t>Molinetes</t>
        </is>
      </c>
      <c r="C27" s="54" t="inlineStr">
        <is>
          <t>Cámaras Térmicas</t>
        </is>
      </c>
      <c r="D27" s="40" t="n"/>
      <c r="E27" s="54" t="n"/>
      <c r="F27" s="71" t="n"/>
    </row>
    <row r="28" customFormat="1" s="14">
      <c r="A28" s="64" t="n"/>
      <c r="B28" s="65" t="n"/>
      <c r="C28" s="65" t="n"/>
      <c r="D28" s="65" t="n"/>
      <c r="E28" s="66" t="n"/>
      <c r="F28" s="71" t="n"/>
    </row>
    <row r="29">
      <c r="A29" s="72" t="inlineStr">
        <is>
          <t>Molinetes</t>
        </is>
      </c>
      <c r="B29" s="72" t="inlineStr">
        <is>
          <t>Molinetes</t>
        </is>
      </c>
      <c r="C29" s="72" t="inlineStr">
        <is>
          <t>Molinetes</t>
        </is>
      </c>
      <c r="D29" s="72" t="inlineStr">
        <is>
          <t>Molinetes</t>
        </is>
      </c>
      <c r="E29" s="72" t="inlineStr">
        <is>
          <t>Molinetes</t>
        </is>
      </c>
      <c r="F29" s="71" t="n"/>
    </row>
    <row r="30">
      <c r="A30" s="72" t="inlineStr">
        <is>
          <t>Cámaras Termicas</t>
        </is>
      </c>
      <c r="B30" s="72" t="inlineStr">
        <is>
          <t>Cámaras Termicas</t>
        </is>
      </c>
      <c r="C30" s="72" t="inlineStr">
        <is>
          <t>Cámaras Termicas</t>
        </is>
      </c>
      <c r="D30" s="72" t="inlineStr">
        <is>
          <t>Cámaras Termicas</t>
        </is>
      </c>
      <c r="E30" s="72" t="inlineStr">
        <is>
          <t>Cámaras Termicas</t>
        </is>
      </c>
      <c r="F30" s="71" t="n"/>
    </row>
    <row r="31">
      <c r="A31" s="72" t="inlineStr">
        <is>
          <t>Porteria 1</t>
        </is>
      </c>
      <c r="B31" s="72" t="inlineStr">
        <is>
          <t>Porteria 2</t>
        </is>
      </c>
      <c r="C31" s="72" t="inlineStr">
        <is>
          <t>Porteria 3</t>
        </is>
      </c>
      <c r="D31" s="72" t="inlineStr">
        <is>
          <t>Porteria 4</t>
        </is>
      </c>
      <c r="E31" s="72" t="inlineStr">
        <is>
          <t>Porteria 6</t>
        </is>
      </c>
      <c r="F31" s="71" t="n"/>
    </row>
    <row r="32">
      <c r="A32" s="72" t="inlineStr">
        <is>
          <t>Porteria 1 Bis</t>
        </is>
      </c>
      <c r="B32" s="72" t="inlineStr">
        <is>
          <t>CET</t>
        </is>
      </c>
      <c r="C32" s="72" t="inlineStr">
        <is>
          <t>Comedor 3</t>
        </is>
      </c>
      <c r="D32" s="72" t="inlineStr">
        <is>
          <t>Porteria 5</t>
        </is>
      </c>
      <c r="E32" s="72" t="inlineStr">
        <is>
          <t>Trabajo en Altura</t>
        </is>
      </c>
      <c r="F32" s="71" t="n"/>
    </row>
    <row r="33">
      <c r="A33" s="72" t="inlineStr">
        <is>
          <t>Comedor 1</t>
        </is>
      </c>
      <c r="B33" s="72" t="inlineStr">
        <is>
          <t>CQD</t>
        </is>
      </c>
      <c r="C33" s="72" t="inlineStr">
        <is>
          <t>Training Center</t>
        </is>
      </c>
      <c r="D33" s="72" t="inlineStr">
        <is>
          <t xml:space="preserve">Mezzanine </t>
        </is>
      </c>
      <c r="E33" s="72" t="n"/>
      <c r="F33" s="71" t="n"/>
    </row>
    <row r="34">
      <c r="A34" s="72" t="inlineStr">
        <is>
          <t>Auditoria</t>
        </is>
      </c>
      <c r="B34" s="72" t="inlineStr">
        <is>
          <t>Comedor 2</t>
        </is>
      </c>
      <c r="C34" s="72" t="inlineStr">
        <is>
          <t>GPS- Warehouse</t>
        </is>
      </c>
      <c r="D34" s="72" t="n"/>
      <c r="E34" s="72" t="n"/>
      <c r="F34" s="71" t="n"/>
    </row>
    <row r="35">
      <c r="A35" s="72" t="inlineStr">
        <is>
          <t>Molinete</t>
        </is>
      </c>
      <c r="B35" s="72" t="inlineStr">
        <is>
          <t>Molinete</t>
        </is>
      </c>
      <c r="C35" s="72" t="inlineStr">
        <is>
          <t>Molinete</t>
        </is>
      </c>
      <c r="D35" s="72" t="n"/>
      <c r="E35" s="72" t="n"/>
      <c r="F35" s="71" t="n"/>
    </row>
    <row r="36">
      <c r="A36" s="72" t="inlineStr">
        <is>
          <t>Cámaras Termicas</t>
        </is>
      </c>
      <c r="B36" s="72" t="inlineStr">
        <is>
          <t>Cámaras Termicas</t>
        </is>
      </c>
      <c r="C36" s="72" t="inlineStr">
        <is>
          <t>Cámaras Termicas</t>
        </is>
      </c>
      <c r="D36" s="72" t="n"/>
      <c r="E36" s="72" t="n"/>
      <c r="F36" s="71" t="n"/>
    </row>
    <row r="37" customFormat="1" s="14">
      <c r="A37" s="64" t="n"/>
      <c r="B37" s="65" t="n"/>
      <c r="C37" s="65" t="n"/>
      <c r="D37" s="65" t="n"/>
      <c r="E37" s="66" t="n"/>
      <c r="F37" s="71" t="n"/>
    </row>
    <row r="38">
      <c r="A38" s="54" t="inlineStr">
        <is>
          <t>Molinetes</t>
        </is>
      </c>
      <c r="B38" s="54" t="inlineStr">
        <is>
          <t>Molinetes</t>
        </is>
      </c>
      <c r="C38" s="54" t="inlineStr">
        <is>
          <t>Molinetes</t>
        </is>
      </c>
      <c r="D38" s="54" t="inlineStr">
        <is>
          <t>Molinetes</t>
        </is>
      </c>
      <c r="E38" s="54" t="inlineStr">
        <is>
          <t>Molinetes</t>
        </is>
      </c>
      <c r="F38" s="71" t="n"/>
    </row>
    <row r="39">
      <c r="A39" s="54" t="inlineStr">
        <is>
          <t>Cámaras Termicas</t>
        </is>
      </c>
      <c r="B39" s="54" t="inlineStr">
        <is>
          <t>Cámaras Termicas</t>
        </is>
      </c>
      <c r="C39" s="54" t="inlineStr">
        <is>
          <t>Cámaras Termicas</t>
        </is>
      </c>
      <c r="D39" s="54" t="inlineStr">
        <is>
          <t>Cámaras Termicas</t>
        </is>
      </c>
      <c r="E39" s="54" t="inlineStr">
        <is>
          <t>Cámaras Termicas</t>
        </is>
      </c>
      <c r="F39" s="71" t="n"/>
    </row>
    <row r="40">
      <c r="A40" s="54" t="inlineStr">
        <is>
          <t>Porteria 1</t>
        </is>
      </c>
      <c r="B40" s="54" t="inlineStr">
        <is>
          <t>Porteria 2</t>
        </is>
      </c>
      <c r="C40" s="54" t="inlineStr">
        <is>
          <t>Porteria 3</t>
        </is>
      </c>
      <c r="D40" s="54" t="inlineStr">
        <is>
          <t>Porteria 4</t>
        </is>
      </c>
      <c r="E40" s="54" t="inlineStr">
        <is>
          <t>Porteria 6</t>
        </is>
      </c>
      <c r="F40" s="71" t="n"/>
    </row>
    <row r="41">
      <c r="A41" s="54" t="inlineStr">
        <is>
          <t>Porteria 1 Bis</t>
        </is>
      </c>
      <c r="B41" s="54" t="inlineStr">
        <is>
          <t>Gimnasio</t>
        </is>
      </c>
      <c r="C41" s="54" t="inlineStr">
        <is>
          <t>Edificio Administrativo Viejo</t>
        </is>
      </c>
      <c r="D41" s="54" t="inlineStr">
        <is>
          <t>Porteria 5</t>
        </is>
      </c>
      <c r="E41" s="54" t="inlineStr">
        <is>
          <t>Trabajo en Altura</t>
        </is>
      </c>
      <c r="F41" s="71" t="n"/>
    </row>
    <row r="42">
      <c r="A42" s="54" t="inlineStr">
        <is>
          <t>Servicio Medico</t>
        </is>
      </c>
      <c r="B42" s="54" t="inlineStr">
        <is>
          <t>Repuestos</t>
        </is>
      </c>
      <c r="C42" s="54" t="inlineStr">
        <is>
          <t>Lexus</t>
        </is>
      </c>
      <c r="D42" s="54" t="inlineStr">
        <is>
          <t>Edificio Administrativo Nuevo</t>
        </is>
      </c>
      <c r="E42" s="54" t="inlineStr">
        <is>
          <t>Molinetes</t>
        </is>
      </c>
      <c r="F42" s="71" t="n"/>
    </row>
    <row r="43">
      <c r="A43" s="54" t="inlineStr">
        <is>
          <t>Laboratotio Welding</t>
        </is>
      </c>
      <c r="B43" s="54" t="inlineStr">
        <is>
          <t>Molinetes</t>
        </is>
      </c>
      <c r="C43" s="54" t="inlineStr">
        <is>
          <t>Cámaras Termicas</t>
        </is>
      </c>
      <c r="D43" s="54" t="inlineStr">
        <is>
          <t>Molinetes</t>
        </is>
      </c>
      <c r="E43" s="54" t="inlineStr">
        <is>
          <t>Cámaras Termicas</t>
        </is>
      </c>
      <c r="F43" s="71" t="n"/>
    </row>
    <row r="44">
      <c r="A44" s="54" t="inlineStr">
        <is>
          <t>Molinetes</t>
        </is>
      </c>
      <c r="B44" s="54" t="inlineStr">
        <is>
          <t>Cámaras Termicas</t>
        </is>
      </c>
      <c r="C44" s="39" t="n"/>
      <c r="D44" s="54" t="inlineStr">
        <is>
          <t>Cámaras Termicas</t>
        </is>
      </c>
      <c r="E44" s="54" t="n"/>
      <c r="F44" s="71" t="n"/>
    </row>
    <row r="45">
      <c r="A45" s="54" t="inlineStr">
        <is>
          <t>Cámaras Termicas</t>
        </is>
      </c>
      <c r="B45" s="54" t="n"/>
      <c r="C45" s="54" t="n"/>
      <c r="D45" s="54" t="n"/>
      <c r="E45" s="54" t="n"/>
      <c r="F45" s="71" t="n"/>
    </row>
    <row r="46" customFormat="1" s="14">
      <c r="A46" s="64" t="n"/>
      <c r="B46" s="65" t="n"/>
      <c r="C46" s="65" t="n"/>
      <c r="D46" s="65" t="n"/>
      <c r="E46" s="66" t="n"/>
      <c r="F46" s="71" t="n"/>
    </row>
    <row r="47">
      <c r="A47" s="54" t="inlineStr">
        <is>
          <t>Molinetes</t>
        </is>
      </c>
      <c r="B47" s="54" t="inlineStr">
        <is>
          <t>Molinetes</t>
        </is>
      </c>
      <c r="C47" s="54" t="inlineStr">
        <is>
          <t>Molinetes</t>
        </is>
      </c>
      <c r="D47" s="54" t="inlineStr">
        <is>
          <t>Molinetes</t>
        </is>
      </c>
      <c r="E47" s="54" t="inlineStr">
        <is>
          <t>Molinetes</t>
        </is>
      </c>
      <c r="F47" s="71" t="n"/>
    </row>
    <row r="48">
      <c r="A48" s="54" t="inlineStr">
        <is>
          <t>Cámaras Termicas</t>
        </is>
      </c>
      <c r="B48" s="54" t="inlineStr">
        <is>
          <t>Cámaras Termicas</t>
        </is>
      </c>
      <c r="C48" s="54" t="inlineStr">
        <is>
          <t>Cámaras Termicas</t>
        </is>
      </c>
      <c r="D48" s="54" t="inlineStr">
        <is>
          <t>Cámaras Termicas</t>
        </is>
      </c>
      <c r="E48" s="54" t="inlineStr">
        <is>
          <t>Cámaras Termicas</t>
        </is>
      </c>
      <c r="F48" s="71" t="n"/>
    </row>
    <row r="49">
      <c r="A49" s="54" t="inlineStr">
        <is>
          <t>Porteria 1</t>
        </is>
      </c>
      <c r="B49" s="54" t="inlineStr">
        <is>
          <t>Porteria 2</t>
        </is>
      </c>
      <c r="C49" s="54" t="inlineStr">
        <is>
          <t>Porteria 3</t>
        </is>
      </c>
      <c r="D49" s="54" t="inlineStr">
        <is>
          <t>Porteria 4</t>
        </is>
      </c>
      <c r="E49" s="54" t="inlineStr">
        <is>
          <t>Porteria 6</t>
        </is>
      </c>
      <c r="F49" s="71" t="n"/>
    </row>
    <row r="50">
      <c r="A50" s="54" t="inlineStr">
        <is>
          <t>Porteria 1 Bis</t>
        </is>
      </c>
      <c r="B50" s="54" t="inlineStr">
        <is>
          <t>SCRAP</t>
        </is>
      </c>
      <c r="C50" s="54" t="inlineStr">
        <is>
          <t>TICAP</t>
        </is>
      </c>
      <c r="D50" s="54" t="inlineStr">
        <is>
          <t>Porteria 5</t>
        </is>
      </c>
      <c r="E50" s="54" t="inlineStr">
        <is>
          <t>Trabajo en Altura</t>
        </is>
      </c>
      <c r="F50" s="71" t="n"/>
    </row>
    <row r="51">
      <c r="A51" s="54" t="inlineStr">
        <is>
          <t>Logistica</t>
        </is>
      </c>
      <c r="B51" s="54" t="inlineStr">
        <is>
          <t>Resing</t>
        </is>
      </c>
      <c r="C51" s="54" t="inlineStr">
        <is>
          <t>Comedor 3</t>
        </is>
      </c>
      <c r="D51" s="54" t="inlineStr">
        <is>
          <t>Canopy MH</t>
        </is>
      </c>
      <c r="E51" s="54" t="n"/>
      <c r="F51" s="71" t="n"/>
    </row>
    <row r="52">
      <c r="A52" s="54" t="inlineStr">
        <is>
          <t>AFIP</t>
        </is>
      </c>
      <c r="B52" s="54" t="inlineStr">
        <is>
          <t>Comedor 2</t>
        </is>
      </c>
      <c r="C52" s="54" t="inlineStr">
        <is>
          <t>Prensa</t>
        </is>
      </c>
      <c r="D52" s="54" t="n"/>
      <c r="E52" s="54" t="n"/>
      <c r="F52" s="71" t="n"/>
    </row>
    <row r="53">
      <c r="A53" s="54" t="inlineStr">
        <is>
          <t>Comedor 1</t>
        </is>
      </c>
      <c r="B53" s="54" t="n"/>
      <c r="C53" s="54" t="n"/>
      <c r="D53" s="54" t="n"/>
      <c r="E53" s="54" t="n"/>
      <c r="F53" s="71" t="n"/>
    </row>
    <row r="54">
      <c r="A54" s="54" t="inlineStr">
        <is>
          <t>Molinetes</t>
        </is>
      </c>
      <c r="B54" s="54" t="inlineStr">
        <is>
          <t>Cámaras Termicas</t>
        </is>
      </c>
      <c r="C54" s="54" t="inlineStr">
        <is>
          <t>Cámaras Termicas</t>
        </is>
      </c>
      <c r="D54" s="39" t="n"/>
      <c r="E54" s="54" t="n"/>
      <c r="F54" s="71" t="n"/>
    </row>
    <row r="55">
      <c r="A55" s="54" t="inlineStr">
        <is>
          <t>Cámaras Termicas</t>
        </is>
      </c>
      <c r="B55" s="54" t="n"/>
      <c r="C55" s="54" t="n"/>
      <c r="D55" s="54" t="n"/>
      <c r="E55" s="54" t="n"/>
      <c r="F55" s="71" t="n"/>
    </row>
    <row r="56" customFormat="1" s="14">
      <c r="A56" s="64" t="n"/>
      <c r="B56" s="65" t="n"/>
      <c r="C56" s="65" t="n"/>
      <c r="D56" s="65" t="n"/>
      <c r="E56" s="66" t="n"/>
      <c r="F56" s="71" t="n"/>
    </row>
    <row r="57">
      <c r="A57" s="54" t="inlineStr">
        <is>
          <t>Molinetes</t>
        </is>
      </c>
      <c r="B57" s="54" t="inlineStr">
        <is>
          <t>Molinetes</t>
        </is>
      </c>
      <c r="C57" s="54" t="inlineStr">
        <is>
          <t>Molinetes</t>
        </is>
      </c>
      <c r="D57" s="54" t="inlineStr">
        <is>
          <t>Molinetes</t>
        </is>
      </c>
      <c r="E57" s="54" t="inlineStr">
        <is>
          <t>Molinetes</t>
        </is>
      </c>
      <c r="F57" s="71" t="n"/>
    </row>
    <row r="58">
      <c r="A58" s="54" t="inlineStr">
        <is>
          <t>Cámaras Térmicas</t>
        </is>
      </c>
      <c r="B58" s="54" t="inlineStr">
        <is>
          <t>Cámaras Térmicas</t>
        </is>
      </c>
      <c r="C58" s="54" t="inlineStr">
        <is>
          <t>Cámaras Térmicas</t>
        </is>
      </c>
      <c r="D58" s="54" t="inlineStr">
        <is>
          <t>Cámaras Térmicas</t>
        </is>
      </c>
      <c r="E58" s="54" t="inlineStr">
        <is>
          <t>Cámaras Térmicas</t>
        </is>
      </c>
      <c r="F58" s="71" t="n"/>
    </row>
    <row r="59">
      <c r="A59" s="54" t="inlineStr">
        <is>
          <t>Porteria 1</t>
        </is>
      </c>
      <c r="B59" s="54" t="inlineStr">
        <is>
          <t>Porteria 2</t>
        </is>
      </c>
      <c r="C59" s="54" t="inlineStr">
        <is>
          <t>Porteria 3</t>
        </is>
      </c>
      <c r="D59" s="54" t="inlineStr">
        <is>
          <t>Porteria 4</t>
        </is>
      </c>
      <c r="E59" s="54" t="inlineStr">
        <is>
          <t>Porteria 6</t>
        </is>
      </c>
      <c r="F59" s="71" t="n"/>
    </row>
    <row r="60">
      <c r="A60" s="54" t="inlineStr">
        <is>
          <t>Porteria 1 Bis</t>
        </is>
      </c>
      <c r="B60" s="54" t="inlineStr">
        <is>
          <t>Sala Catia</t>
        </is>
      </c>
      <c r="C60" s="54" t="inlineStr">
        <is>
          <t xml:space="preserve">Bumper </t>
        </is>
      </c>
      <c r="D60" s="54" t="inlineStr">
        <is>
          <t>Porteria 5</t>
        </is>
      </c>
      <c r="E60" s="54" t="inlineStr">
        <is>
          <t>Trabajo en Altura</t>
        </is>
      </c>
      <c r="F60" s="71" t="n"/>
    </row>
    <row r="61">
      <c r="A61" s="54" t="inlineStr">
        <is>
          <t>PPO</t>
        </is>
      </c>
      <c r="B61" s="54" t="inlineStr">
        <is>
          <t>Motores</t>
        </is>
      </c>
      <c r="C61" s="54" t="inlineStr">
        <is>
          <t>Canopy Sur</t>
        </is>
      </c>
      <c r="D61" s="54" t="inlineStr">
        <is>
          <t>Frame</t>
        </is>
      </c>
      <c r="E61" s="54" t="n"/>
      <c r="F61" s="71" t="n"/>
    </row>
    <row r="62">
      <c r="A62" s="54" t="inlineStr">
        <is>
          <t>Pintura</t>
        </is>
      </c>
      <c r="B62" s="54" t="inlineStr">
        <is>
          <t>Utilities</t>
        </is>
      </c>
      <c r="C62" s="54" t="inlineStr">
        <is>
          <t>Repuestos</t>
        </is>
      </c>
      <c r="D62" s="54" t="n"/>
      <c r="E62" s="54" t="n"/>
      <c r="F62" s="71" t="n"/>
    </row>
    <row r="63">
      <c r="A63" s="54" t="inlineStr">
        <is>
          <t>Molinetes</t>
        </is>
      </c>
      <c r="B63" s="54" t="inlineStr">
        <is>
          <t>Molinetes</t>
        </is>
      </c>
      <c r="C63" s="54" t="inlineStr">
        <is>
          <t>Cámaras Térmicas</t>
        </is>
      </c>
      <c r="D63" s="40" t="n"/>
      <c r="E63" s="54" t="n"/>
      <c r="F63" s="71" t="n"/>
    </row>
    <row r="64">
      <c r="A64" s="64" t="n"/>
      <c r="B64" s="65" t="n"/>
      <c r="C64" s="65" t="n"/>
      <c r="D64" s="65" t="n"/>
      <c r="E64" s="66" t="n"/>
      <c r="F64" s="71" t="n"/>
    </row>
    <row r="65" customFormat="1" s="14">
      <c r="A65" s="72" t="inlineStr">
        <is>
          <t>Molinetes</t>
        </is>
      </c>
      <c r="B65" s="72" t="inlineStr">
        <is>
          <t>Molinetes</t>
        </is>
      </c>
      <c r="C65" s="72" t="inlineStr">
        <is>
          <t>Molinetes</t>
        </is>
      </c>
      <c r="D65" s="72" t="inlineStr">
        <is>
          <t>Molinetes</t>
        </is>
      </c>
      <c r="E65" s="72" t="inlineStr">
        <is>
          <t>Molinetes</t>
        </is>
      </c>
      <c r="F65" s="71" t="n"/>
    </row>
    <row r="66">
      <c r="A66" s="72" t="inlineStr">
        <is>
          <t>Cámaras Termicas</t>
        </is>
      </c>
      <c r="B66" s="72" t="inlineStr">
        <is>
          <t>Cámaras Termicas</t>
        </is>
      </c>
      <c r="C66" s="72" t="inlineStr">
        <is>
          <t>Cámaras Termicas</t>
        </is>
      </c>
      <c r="D66" s="72" t="inlineStr">
        <is>
          <t>Cámaras Termicas</t>
        </is>
      </c>
      <c r="E66" s="72" t="inlineStr">
        <is>
          <t>Cámaras Termicas</t>
        </is>
      </c>
      <c r="F66" s="71" t="n"/>
    </row>
    <row r="67">
      <c r="A67" s="72" t="inlineStr">
        <is>
          <t>Porteria 1</t>
        </is>
      </c>
      <c r="B67" s="72" t="inlineStr">
        <is>
          <t>Porteria 2</t>
        </is>
      </c>
      <c r="C67" s="72" t="inlineStr">
        <is>
          <t>Porteria 3</t>
        </is>
      </c>
      <c r="D67" s="72" t="inlineStr">
        <is>
          <t>Porteria 4</t>
        </is>
      </c>
      <c r="E67" s="72" t="inlineStr">
        <is>
          <t>Porteria 6</t>
        </is>
      </c>
      <c r="F67" s="71" t="n"/>
    </row>
    <row r="68">
      <c r="A68" s="72" t="inlineStr">
        <is>
          <t>Porteria 1 Bis</t>
        </is>
      </c>
      <c r="B68" s="72" t="inlineStr">
        <is>
          <t>CET</t>
        </is>
      </c>
      <c r="C68" s="72" t="inlineStr">
        <is>
          <t>Comedor 3</t>
        </is>
      </c>
      <c r="D68" s="72" t="inlineStr">
        <is>
          <t>Porteria 5</t>
        </is>
      </c>
      <c r="E68" s="72" t="inlineStr">
        <is>
          <t>Trabajo en Altura</t>
        </is>
      </c>
      <c r="F68" s="71" t="n"/>
    </row>
    <row r="69">
      <c r="A69" s="72" t="inlineStr">
        <is>
          <t>Comedor 1</t>
        </is>
      </c>
      <c r="B69" s="72" t="inlineStr">
        <is>
          <t>CQD</t>
        </is>
      </c>
      <c r="C69" s="72" t="inlineStr">
        <is>
          <t>Training Center</t>
        </is>
      </c>
      <c r="D69" s="72" t="inlineStr">
        <is>
          <t xml:space="preserve">Mezzanine </t>
        </is>
      </c>
      <c r="E69" s="72" t="n"/>
      <c r="F69" s="71" t="n"/>
    </row>
    <row r="70">
      <c r="A70" s="72" t="inlineStr">
        <is>
          <t>Auditoria</t>
        </is>
      </c>
      <c r="B70" s="72" t="inlineStr">
        <is>
          <t>Comedor 2</t>
        </is>
      </c>
      <c r="C70" s="72" t="inlineStr">
        <is>
          <t>GPS- Warehouse</t>
        </is>
      </c>
      <c r="D70" s="72" t="n"/>
      <c r="E70" s="72" t="n"/>
      <c r="F70" s="71" t="n"/>
    </row>
    <row r="71">
      <c r="A71" s="72" t="inlineStr">
        <is>
          <t>Molinete</t>
        </is>
      </c>
      <c r="B71" s="72" t="inlineStr">
        <is>
          <t>Molinete</t>
        </is>
      </c>
      <c r="C71" s="72" t="inlineStr">
        <is>
          <t>Molinete</t>
        </is>
      </c>
      <c r="D71" s="72" t="n"/>
      <c r="E71" s="72" t="n"/>
      <c r="F71" s="71" t="n"/>
    </row>
    <row r="72">
      <c r="A72" s="72" t="inlineStr">
        <is>
          <t>Cámaras Termicas</t>
        </is>
      </c>
      <c r="B72" s="72" t="inlineStr">
        <is>
          <t>Cámaras Termicas</t>
        </is>
      </c>
      <c r="C72" s="72" t="inlineStr">
        <is>
          <t>Cámaras Termicas</t>
        </is>
      </c>
      <c r="D72" s="72" t="n"/>
      <c r="E72" s="72" t="n"/>
      <c r="F72" s="71" t="n"/>
    </row>
    <row r="73">
      <c r="A73" s="67" t="n"/>
      <c r="B73" s="68" t="n"/>
      <c r="C73" s="68" t="n"/>
      <c r="D73" s="68" t="n"/>
      <c r="E73" s="69" t="n"/>
      <c r="F73" s="71" t="n"/>
    </row>
    <row r="74" hidden="1" s="53">
      <c r="F74" s="71" t="n"/>
    </row>
  </sheetData>
  <mergeCells count="9">
    <mergeCell ref="A64:E64"/>
    <mergeCell ref="A73:E73"/>
    <mergeCell ref="F1:F73"/>
    <mergeCell ref="A10:E10"/>
    <mergeCell ref="A56:E56"/>
    <mergeCell ref="A46:E46"/>
    <mergeCell ref="A37:E37"/>
    <mergeCell ref="A28:E28"/>
    <mergeCell ref="A20:E20"/>
  </mergeCells>
  <pageMargins left="0.7" right="0.7" top="0.75" bottom="0.75" header="0.3" footer="0.3"/>
  <pageSetup orientation="portrait"/>
</worksheet>
</file>

<file path=xl/worksheets/sheet7.xml><?xml version="1.0" encoding="utf-8"?>
<worksheet xmlns="http://schemas.openxmlformats.org/spreadsheetml/2006/main">
  <sheetPr>
    <outlinePr summaryBelow="1" summaryRight="1"/>
    <pageSetUpPr/>
  </sheetPr>
  <dimension ref="A1:N114"/>
  <sheetViews>
    <sheetView topLeftCell="A16" zoomScale="70" zoomScaleNormal="70" workbookViewId="0">
      <selection activeCell="G1" sqref="G1:G1048576"/>
    </sheetView>
  </sheetViews>
  <sheetFormatPr baseColWidth="10" defaultColWidth="4" defaultRowHeight="16.5" customHeight="1" outlineLevelCol="0"/>
  <cols>
    <col width="9.375" bestFit="1" customWidth="1" style="53" min="1" max="1"/>
    <col width="11" bestFit="1" customWidth="1" style="53" min="2" max="2"/>
    <col width="19.625" bestFit="1" customWidth="1" style="53" min="3" max="3"/>
    <col width="11.25" bestFit="1" customWidth="1" style="53" min="4" max="4"/>
    <col width="23.75" bestFit="1" customWidth="1" style="53" min="5" max="5"/>
    <col width="25" bestFit="1" customWidth="1" style="53" min="6" max="6"/>
    <col width="18.875" bestFit="1" customWidth="1" style="53" min="7" max="7"/>
    <col width="4" customWidth="1" style="53" min="8" max="8"/>
    <col width="17.625" bestFit="1" customWidth="1" style="53" min="9" max="9"/>
    <col width="20.625" bestFit="1" customWidth="1" style="53" min="10" max="10"/>
    <col width="22.375" bestFit="1" customWidth="1" style="53" min="11" max="11"/>
    <col width="20.5" bestFit="1" customWidth="1" style="53" min="12" max="12"/>
    <col width="3.875" customWidth="1" style="53" min="13" max="13"/>
    <col width="35.625" bestFit="1" customWidth="1" style="53" min="14" max="14"/>
    <col width="4" customWidth="1" style="53" min="15" max="52"/>
    <col width="4" customWidth="1" style="53" min="53" max="16384"/>
  </cols>
  <sheetData>
    <row r="1" ht="16.5" customHeight="1" s="53">
      <c r="A1" s="54" t="inlineStr">
        <is>
          <t>Lunes</t>
        </is>
      </c>
      <c r="B1" s="54" t="inlineStr">
        <is>
          <t>Molinetes</t>
        </is>
      </c>
      <c r="C1" s="54" t="inlineStr">
        <is>
          <t>Cámaras Termicas</t>
        </is>
      </c>
      <c r="D1" s="54" t="inlineStr">
        <is>
          <t>Porteria 1</t>
        </is>
      </c>
      <c r="E1" s="54" t="inlineStr">
        <is>
          <t>Porteria 1 Bis</t>
        </is>
      </c>
      <c r="F1" s="54" t="inlineStr">
        <is>
          <t>Servicio Medico</t>
        </is>
      </c>
      <c r="G1" s="54" t="inlineStr">
        <is>
          <t>Laboratotio Welding</t>
        </is>
      </c>
      <c r="H1" s="49" t="n"/>
      <c r="I1" t="inlineStr">
        <is>
          <t>ZACOMPORT1PRD</t>
        </is>
      </c>
      <c r="J1" t="inlineStr">
        <is>
          <t>ZACOM1BISPRD</t>
        </is>
      </c>
      <c r="K1" t="inlineStr">
        <is>
          <t>ZAMILESTONE1PRD</t>
        </is>
      </c>
      <c r="L1" t="inlineStr">
        <is>
          <t>ZAMILESTONE2PRD</t>
        </is>
      </c>
      <c r="M1" s="49" t="n"/>
      <c r="N1" s="41" t="inlineStr">
        <is>
          <t>LENELTST (BBDD ORACLE 12c )</t>
        </is>
      </c>
    </row>
    <row r="2" ht="16.5" customHeight="1" s="53">
      <c r="A2" s="54" t="inlineStr">
        <is>
          <t xml:space="preserve">Martes </t>
        </is>
      </c>
      <c r="B2" s="54" t="inlineStr">
        <is>
          <t>Molinetes</t>
        </is>
      </c>
      <c r="C2" s="54" t="inlineStr">
        <is>
          <t>Cámaras Termicas</t>
        </is>
      </c>
      <c r="D2" s="54" t="inlineStr">
        <is>
          <t>Porteria 2</t>
        </is>
      </c>
      <c r="E2" s="54" t="inlineStr">
        <is>
          <t>Gimnasio</t>
        </is>
      </c>
      <c r="F2" s="54" t="inlineStr">
        <is>
          <t>Repuestos</t>
        </is>
      </c>
      <c r="G2" s="54" t="inlineStr">
        <is>
          <t>-</t>
        </is>
      </c>
      <c r="H2" s="49" t="n"/>
      <c r="I2" t="inlineStr">
        <is>
          <t>ZACOMPORT2PRD</t>
        </is>
      </c>
      <c r="J2" t="inlineStr">
        <is>
          <t>ZACOMREPPRD</t>
        </is>
      </c>
      <c r="K2" t="inlineStr">
        <is>
          <t>ZALENEL01</t>
        </is>
      </c>
      <c r="L2" t="inlineStr">
        <is>
          <t>-</t>
        </is>
      </c>
      <c r="M2" s="49" t="n"/>
      <c r="N2" s="41" t="inlineStr">
        <is>
          <t>MTZCOM1PRD</t>
        </is>
      </c>
    </row>
    <row r="3" ht="16.5" customHeight="1" s="53">
      <c r="A3" s="54" t="inlineStr">
        <is>
          <t xml:space="preserve">Miercoles </t>
        </is>
      </c>
      <c r="B3" s="54" t="inlineStr">
        <is>
          <t>Molinetes</t>
        </is>
      </c>
      <c r="C3" s="54" t="inlineStr">
        <is>
          <t>Cámaras Termicas</t>
        </is>
      </c>
      <c r="D3" s="54" t="inlineStr">
        <is>
          <t>Porteria 3</t>
        </is>
      </c>
      <c r="E3" s="54" t="inlineStr">
        <is>
          <t>Edificio Administrativo Viejo</t>
        </is>
      </c>
      <c r="F3" s="54" t="inlineStr">
        <is>
          <t>Lexus</t>
        </is>
      </c>
      <c r="G3" s="54" t="inlineStr">
        <is>
          <t>-</t>
        </is>
      </c>
      <c r="H3" s="49" t="n"/>
      <c r="I3" t="inlineStr">
        <is>
          <t>ZACOMPORT3PRD</t>
        </is>
      </c>
      <c r="J3" t="inlineStr">
        <is>
          <t>ZACOMADM1PRD</t>
        </is>
      </c>
      <c r="K3" t="inlineStr">
        <is>
          <t>ZACOMLEXUSPRD</t>
        </is>
      </c>
      <c r="L3" t="inlineStr">
        <is>
          <t>-</t>
        </is>
      </c>
      <c r="M3" s="49" t="n"/>
      <c r="N3" s="33" t="inlineStr">
        <is>
          <t>ZACOM1BISPRD</t>
        </is>
      </c>
    </row>
    <row r="4" ht="16.5" customHeight="1" s="53">
      <c r="A4" s="54" t="inlineStr">
        <is>
          <t>Jueves</t>
        </is>
      </c>
      <c r="B4" s="54" t="inlineStr">
        <is>
          <t>Molinetes</t>
        </is>
      </c>
      <c r="C4" s="54" t="inlineStr">
        <is>
          <t>Cámaras Termicas</t>
        </is>
      </c>
      <c r="D4" s="54" t="inlineStr">
        <is>
          <t>Porteria 4</t>
        </is>
      </c>
      <c r="E4" s="54" t="inlineStr">
        <is>
          <t>Porteria 5</t>
        </is>
      </c>
      <c r="F4" s="54" t="inlineStr">
        <is>
          <t>Edificio Administrativo Nuevo</t>
        </is>
      </c>
      <c r="G4" s="54" t="inlineStr">
        <is>
          <t>Comedor 1</t>
        </is>
      </c>
      <c r="H4" s="49" t="n"/>
      <c r="I4" t="inlineStr">
        <is>
          <t>ZACOMPORT4PRD</t>
        </is>
      </c>
      <c r="J4" t="inlineStr">
        <is>
          <t>ZACOMPORT5PRD</t>
        </is>
      </c>
      <c r="K4" t="inlineStr">
        <is>
          <t>ZACOMADM2PRD</t>
        </is>
      </c>
      <c r="L4" t="inlineStr">
        <is>
          <t>-</t>
        </is>
      </c>
      <c r="M4" s="49" t="n"/>
      <c r="N4" s="33" t="inlineStr">
        <is>
          <t>ZACOMADM1PRD (EDIF. ADM. 1)</t>
        </is>
      </c>
    </row>
    <row r="5" ht="16.5" customHeight="1" s="53">
      <c r="A5" s="54" t="inlineStr">
        <is>
          <t xml:space="preserve">Viernes </t>
        </is>
      </c>
      <c r="B5" s="54" t="inlineStr">
        <is>
          <t>Molinetes</t>
        </is>
      </c>
      <c r="C5" s="54" t="inlineStr">
        <is>
          <t>Cámaras Termicas</t>
        </is>
      </c>
      <c r="D5" s="54" t="inlineStr">
        <is>
          <t>Porteria 6</t>
        </is>
      </c>
      <c r="E5" s="54" t="inlineStr">
        <is>
          <t>Trabajo en Altura</t>
        </is>
      </c>
      <c r="F5" s="54" t="inlineStr">
        <is>
          <t>-</t>
        </is>
      </c>
      <c r="G5" s="54" t="inlineStr">
        <is>
          <t>-</t>
        </is>
      </c>
      <c r="H5" s="49" t="n"/>
      <c r="I5" t="inlineStr">
        <is>
          <t>ZACOMPORT6PRD</t>
        </is>
      </c>
      <c r="J5" t="inlineStr">
        <is>
          <t>-</t>
        </is>
      </c>
      <c r="K5" t="inlineStr">
        <is>
          <t>-</t>
        </is>
      </c>
      <c r="L5" t="inlineStr">
        <is>
          <t>-</t>
        </is>
      </c>
      <c r="M5" s="49" t="n"/>
      <c r="N5" s="33" t="inlineStr">
        <is>
          <t>ZACOMADM2PRD</t>
        </is>
      </c>
    </row>
    <row r="6" ht="16.5" customHeight="1" s="53">
      <c r="A6" s="30" t="n"/>
      <c r="B6" s="30" t="n"/>
      <c r="C6" s="30" t="n"/>
      <c r="D6" s="30" t="n"/>
      <c r="E6" s="30" t="n"/>
      <c r="F6" s="30" t="n"/>
      <c r="G6" s="30" t="n"/>
      <c r="H6" s="49" t="n"/>
      <c r="M6" s="49" t="n"/>
      <c r="N6" s="33" t="inlineStr">
        <is>
          <t>ZACOMAFIP2PRD</t>
        </is>
      </c>
    </row>
    <row r="7" ht="16.5" customHeight="1" s="53">
      <c r="A7" s="30" t="n"/>
      <c r="B7" s="30" t="n"/>
      <c r="C7" s="30" t="n"/>
      <c r="D7" s="30" t="n"/>
      <c r="E7" s="30" t="n"/>
      <c r="F7" s="30" t="n"/>
      <c r="G7" s="30" t="n"/>
      <c r="H7" s="49" t="n"/>
      <c r="M7" s="49" t="n"/>
      <c r="N7" s="34" t="inlineStr">
        <is>
          <t>ZACOMAFIP3PRD (AFIP PROXY)</t>
        </is>
      </c>
    </row>
    <row r="8" ht="16.5" customHeight="1" s="53">
      <c r="A8" s="54" t="inlineStr">
        <is>
          <t>Lunes</t>
        </is>
      </c>
      <c r="B8" s="54" t="inlineStr">
        <is>
          <t>Molinetes</t>
        </is>
      </c>
      <c r="C8" s="54" t="inlineStr">
        <is>
          <t>Cámaras Termicas</t>
        </is>
      </c>
      <c r="D8" s="54" t="inlineStr">
        <is>
          <t>Porteria 1</t>
        </is>
      </c>
      <c r="E8" s="54" t="inlineStr">
        <is>
          <t>Porteria 1 Bis</t>
        </is>
      </c>
      <c r="F8" s="54" t="inlineStr">
        <is>
          <t>Logistica</t>
        </is>
      </c>
      <c r="G8" s="54" t="inlineStr">
        <is>
          <t>AFIP</t>
        </is>
      </c>
      <c r="H8" s="49" t="n"/>
      <c r="I8" t="inlineStr">
        <is>
          <t>ZACOMPORT1PRD</t>
        </is>
      </c>
      <c r="J8" s="32" t="inlineStr">
        <is>
          <t>ZACOMAFIPPRD</t>
        </is>
      </c>
      <c r="K8" s="32" t="inlineStr">
        <is>
          <t>ZACOMAFIP2PRD</t>
        </is>
      </c>
      <c r="L8" s="32" t="inlineStr">
        <is>
          <t>ZACOMAFIP3PRD</t>
        </is>
      </c>
      <c r="M8" s="49" t="n"/>
      <c r="N8" s="33" t="inlineStr">
        <is>
          <t>ZACOMAFIPPRD</t>
        </is>
      </c>
    </row>
    <row r="9" ht="16.5" customHeight="1" s="53">
      <c r="A9" s="54" t="inlineStr">
        <is>
          <t xml:space="preserve">Martes </t>
        </is>
      </c>
      <c r="B9" s="54" t="inlineStr">
        <is>
          <t>Molinetes</t>
        </is>
      </c>
      <c r="C9" s="54" t="inlineStr">
        <is>
          <t>Cámaras Termicas</t>
        </is>
      </c>
      <c r="D9" s="54" t="inlineStr">
        <is>
          <t>Porteria 2</t>
        </is>
      </c>
      <c r="E9" s="54" t="inlineStr">
        <is>
          <t>SCRAP</t>
        </is>
      </c>
      <c r="F9" s="54" t="inlineStr">
        <is>
          <t>Resing</t>
        </is>
      </c>
      <c r="G9" s="54" t="inlineStr">
        <is>
          <t>Comedor 2</t>
        </is>
      </c>
      <c r="H9" s="49" t="n"/>
      <c r="I9" t="inlineStr">
        <is>
          <t>ZACOMPORT2PRD</t>
        </is>
      </c>
      <c r="J9" t="inlineStr">
        <is>
          <t>ZACOMSCRAPPRD</t>
        </is>
      </c>
      <c r="K9" t="inlineStr">
        <is>
          <t>ZACOMUTILPRD</t>
        </is>
      </c>
      <c r="L9" t="inlineStr">
        <is>
          <t>ZACOMEDOR2PRD</t>
        </is>
      </c>
      <c r="M9" s="49" t="n"/>
      <c r="N9" s="33" t="inlineStr">
        <is>
          <t>ZACOMAUDITPRD</t>
        </is>
      </c>
    </row>
    <row r="10" ht="16.5" customHeight="1" s="53">
      <c r="A10" s="54" t="inlineStr">
        <is>
          <t xml:space="preserve">Miercoles </t>
        </is>
      </c>
      <c r="B10" s="54" t="inlineStr">
        <is>
          <t>Molinetes</t>
        </is>
      </c>
      <c r="C10" s="54" t="inlineStr">
        <is>
          <t>Cámaras Termicas</t>
        </is>
      </c>
      <c r="D10" s="54" t="inlineStr">
        <is>
          <t>Porteria 3</t>
        </is>
      </c>
      <c r="E10" s="54" t="inlineStr">
        <is>
          <t>TICAP</t>
        </is>
      </c>
      <c r="F10" s="54" t="inlineStr">
        <is>
          <t>Comedor 3</t>
        </is>
      </c>
      <c r="G10" s="54" t="inlineStr">
        <is>
          <t>Prensa</t>
        </is>
      </c>
      <c r="H10" s="49" t="n"/>
      <c r="I10" t="inlineStr">
        <is>
          <t>ZACOMPORT3PRD</t>
        </is>
      </c>
      <c r="J10" t="inlineStr">
        <is>
          <t>ZACOMPINTURAPRD</t>
        </is>
      </c>
      <c r="K10" t="inlineStr">
        <is>
          <t>ZACOMPINTURA2PRD</t>
        </is>
      </c>
      <c r="L10" t="inlineStr">
        <is>
          <t>ZACOMPRENSAPRD</t>
        </is>
      </c>
      <c r="M10" s="49" t="n"/>
      <c r="N10" s="33" t="inlineStr">
        <is>
          <t>ZACOMCETPRD</t>
        </is>
      </c>
    </row>
    <row r="11" ht="16.5" customHeight="1" s="53">
      <c r="A11" s="54" t="inlineStr">
        <is>
          <t>Jueves</t>
        </is>
      </c>
      <c r="B11" s="54" t="inlineStr">
        <is>
          <t>Molinetes</t>
        </is>
      </c>
      <c r="C11" s="54" t="inlineStr">
        <is>
          <t>Cámaras Termicas</t>
        </is>
      </c>
      <c r="D11" s="54" t="inlineStr">
        <is>
          <t>Porteria 4</t>
        </is>
      </c>
      <c r="E11" s="54" t="inlineStr">
        <is>
          <t>Porteria 5</t>
        </is>
      </c>
      <c r="F11" s="54" t="inlineStr">
        <is>
          <t>Canopy MH</t>
        </is>
      </c>
      <c r="G11" s="54" t="inlineStr">
        <is>
          <t>-</t>
        </is>
      </c>
      <c r="H11" s="49" t="n"/>
      <c r="I11" t="inlineStr">
        <is>
          <t>ZACOMPORT4PRD</t>
        </is>
      </c>
      <c r="J11" t="inlineStr">
        <is>
          <t>ZACOMPORT5PRD</t>
        </is>
      </c>
      <c r="K11" t="inlineStr">
        <is>
          <t>ZACOMCNPYMHPRD</t>
        </is>
      </c>
      <c r="L11" s="32" t="inlineStr">
        <is>
          <t>ZACOM1BISPRD</t>
        </is>
      </c>
      <c r="M11" s="49" t="n"/>
      <c r="N11" s="33" t="inlineStr">
        <is>
          <t>ZACOMCNPYMHPRD</t>
        </is>
      </c>
    </row>
    <row r="12" ht="16.5" customHeight="1" s="53">
      <c r="A12" s="54" t="inlineStr">
        <is>
          <t xml:space="preserve">Viernes </t>
        </is>
      </c>
      <c r="B12" s="54" t="inlineStr">
        <is>
          <t>Molinetes</t>
        </is>
      </c>
      <c r="C12" s="54" t="inlineStr">
        <is>
          <t>Cámaras Termicas</t>
        </is>
      </c>
      <c r="D12" s="54" t="inlineStr">
        <is>
          <t>Porteria 6</t>
        </is>
      </c>
      <c r="E12" s="54" t="inlineStr">
        <is>
          <t>Trabajo en Altura</t>
        </is>
      </c>
      <c r="F12" s="54" t="inlineStr">
        <is>
          <t>-</t>
        </is>
      </c>
      <c r="G12" s="54" t="inlineStr">
        <is>
          <t>-</t>
        </is>
      </c>
      <c r="H12" s="49" t="n"/>
      <c r="I12" t="inlineStr">
        <is>
          <t>ZACOMPORT6PRD</t>
        </is>
      </c>
      <c r="J12" t="inlineStr">
        <is>
          <t>-</t>
        </is>
      </c>
      <c r="K12" t="inlineStr">
        <is>
          <t>-</t>
        </is>
      </c>
      <c r="L12" t="inlineStr">
        <is>
          <t>-</t>
        </is>
      </c>
      <c r="M12" s="49" t="n"/>
      <c r="N12" s="33" t="inlineStr">
        <is>
          <t>ZACOMCNPYSURPRD</t>
        </is>
      </c>
    </row>
    <row r="13" ht="16.5" customHeight="1" s="53">
      <c r="A13" s="30" t="n"/>
      <c r="B13" s="30" t="n"/>
      <c r="C13" s="30" t="n"/>
      <c r="D13" s="30" t="n"/>
      <c r="E13" s="30" t="n"/>
      <c r="F13" s="30" t="n"/>
      <c r="G13" s="30" t="n"/>
      <c r="H13" s="49" t="n"/>
      <c r="M13" s="49" t="n"/>
      <c r="N13" s="33" t="inlineStr">
        <is>
          <t>ZACOMEDOR1PRD</t>
        </is>
      </c>
    </row>
    <row r="14" ht="16.5" customHeight="1" s="53">
      <c r="A14" s="30" t="n"/>
      <c r="B14" s="30" t="n"/>
      <c r="C14" s="30" t="n"/>
      <c r="D14" s="30" t="n"/>
      <c r="E14" s="30" t="n"/>
      <c r="F14" s="30" t="n"/>
      <c r="G14" s="30" t="n"/>
      <c r="H14" s="49" t="n"/>
      <c r="M14" s="49" t="n"/>
      <c r="N14" s="33" t="inlineStr">
        <is>
          <t>ZACOMEDOR2PRD</t>
        </is>
      </c>
    </row>
    <row r="15" ht="16.5" customHeight="1" s="53">
      <c r="A15" s="54" t="inlineStr">
        <is>
          <t>Lunes</t>
        </is>
      </c>
      <c r="B15" s="54" t="inlineStr">
        <is>
          <t>Molinetes</t>
        </is>
      </c>
      <c r="C15" s="54" t="inlineStr">
        <is>
          <t>Cámaras Térmicas</t>
        </is>
      </c>
      <c r="D15" s="54" t="inlineStr">
        <is>
          <t>Porteria 1</t>
        </is>
      </c>
      <c r="E15" s="54" t="inlineStr">
        <is>
          <t>Porteria 1 Bis</t>
        </is>
      </c>
      <c r="F15" s="54" t="inlineStr">
        <is>
          <t>PPO</t>
        </is>
      </c>
      <c r="G15" s="54" t="inlineStr">
        <is>
          <t>Pintura</t>
        </is>
      </c>
      <c r="H15" s="49" t="n"/>
      <c r="I15" t="inlineStr">
        <is>
          <t>ZACOMPORT1PRD</t>
        </is>
      </c>
      <c r="J15" t="inlineStr">
        <is>
          <t>ZACOMPPOPRD</t>
        </is>
      </c>
      <c r="K15" t="inlineStr">
        <is>
          <t>ZACOMPINTURAPRD</t>
        </is>
      </c>
      <c r="L15" t="inlineStr">
        <is>
          <t>ZACOMPINTURA2PRD</t>
        </is>
      </c>
      <c r="M15" s="49" t="n"/>
      <c r="N15" s="33" t="inlineStr">
        <is>
          <t>ZACOMFRAMEPRD</t>
        </is>
      </c>
    </row>
    <row r="16" ht="16.5" customHeight="1" s="53">
      <c r="A16" s="54" t="inlineStr">
        <is>
          <t xml:space="preserve">Martes </t>
        </is>
      </c>
      <c r="B16" s="54" t="inlineStr">
        <is>
          <t>Molinetes</t>
        </is>
      </c>
      <c r="C16" s="54" t="inlineStr">
        <is>
          <t>Cámaras Térmicas</t>
        </is>
      </c>
      <c r="D16" s="54" t="inlineStr">
        <is>
          <t>Porteria 2</t>
        </is>
      </c>
      <c r="E16" s="54" t="inlineStr">
        <is>
          <t>Sala Catia</t>
        </is>
      </c>
      <c r="F16" s="54" t="inlineStr">
        <is>
          <t>Motores</t>
        </is>
      </c>
      <c r="G16" s="54" t="inlineStr">
        <is>
          <t>Utilities</t>
        </is>
      </c>
      <c r="H16" s="49" t="n"/>
      <c r="I16" t="inlineStr">
        <is>
          <t>ZACOMPORT2PRD</t>
        </is>
      </c>
      <c r="J16" t="inlineStr">
        <is>
          <t>ZACOMMOTORESPRD</t>
        </is>
      </c>
      <c r="K16" t="inlineStr">
        <is>
          <t>ZACOMMOTORES1PRD</t>
        </is>
      </c>
      <c r="L16" t="inlineStr">
        <is>
          <t>ZACOMMOTOR3PRD</t>
        </is>
      </c>
      <c r="M16" s="49" t="n"/>
      <c r="N16" s="33" t="inlineStr">
        <is>
          <t>ZACOMLEXUSPRD</t>
        </is>
      </c>
    </row>
    <row r="17" ht="16.5" customHeight="1" s="53">
      <c r="A17" s="54" t="inlineStr">
        <is>
          <t xml:space="preserve">Miercoles </t>
        </is>
      </c>
      <c r="B17" s="54" t="inlineStr">
        <is>
          <t>Molinetes</t>
        </is>
      </c>
      <c r="C17" s="54" t="inlineStr">
        <is>
          <t>Cámaras Térmicas</t>
        </is>
      </c>
      <c r="D17" s="54" t="inlineStr">
        <is>
          <t>Porteria 3</t>
        </is>
      </c>
      <c r="E17" s="54" t="inlineStr">
        <is>
          <t xml:space="preserve">Bumper </t>
        </is>
      </c>
      <c r="F17" s="54" t="inlineStr">
        <is>
          <t>Canopy Sur</t>
        </is>
      </c>
      <c r="G17" s="54" t="inlineStr">
        <is>
          <t>Repuestos</t>
        </is>
      </c>
      <c r="H17" s="49" t="n"/>
      <c r="I17" t="inlineStr">
        <is>
          <t>ZACOMPORT3PRD</t>
        </is>
      </c>
      <c r="J17" t="inlineStr">
        <is>
          <t>ZACOMCNPYSURPRD</t>
        </is>
      </c>
      <c r="K17" t="inlineStr">
        <is>
          <t>ZACOMREPPRD</t>
        </is>
      </c>
      <c r="L17" s="32" t="inlineStr">
        <is>
          <t>ZACOMLOGPRD</t>
        </is>
      </c>
      <c r="M17" s="49" t="n"/>
      <c r="N17" s="33" t="inlineStr">
        <is>
          <t>ZACOMLOGPRD</t>
        </is>
      </c>
    </row>
    <row r="18" ht="16.5" customHeight="1" s="53">
      <c r="A18" s="54" t="inlineStr">
        <is>
          <t>Jueves</t>
        </is>
      </c>
      <c r="B18" s="54" t="inlineStr">
        <is>
          <t>Molinetes</t>
        </is>
      </c>
      <c r="C18" s="54" t="inlineStr">
        <is>
          <t>Cámaras Térmicas</t>
        </is>
      </c>
      <c r="D18" s="54" t="inlineStr">
        <is>
          <t>Porteria 4</t>
        </is>
      </c>
      <c r="E18" s="54" t="inlineStr">
        <is>
          <t>Porteria 5</t>
        </is>
      </c>
      <c r="F18" s="54" t="inlineStr">
        <is>
          <t>Frame</t>
        </is>
      </c>
      <c r="G18" s="54" t="inlineStr">
        <is>
          <t>-</t>
        </is>
      </c>
      <c r="H18" s="49" t="n"/>
      <c r="I18" t="inlineStr">
        <is>
          <t>ZACOMPORT4PRD</t>
        </is>
      </c>
      <c r="J18" t="inlineStr">
        <is>
          <t>ZACOMPORT5</t>
        </is>
      </c>
      <c r="K18" t="inlineStr">
        <is>
          <t>ZACOMFRAMEPRD</t>
        </is>
      </c>
      <c r="L18" t="inlineStr">
        <is>
          <t>ZACOM1BISPRD</t>
        </is>
      </c>
      <c r="M18" s="49" t="n"/>
      <c r="N18" s="35" t="inlineStr">
        <is>
          <t>ZACOMMEZ2PRD</t>
        </is>
      </c>
    </row>
    <row r="19" ht="16.5" customHeight="1" s="53">
      <c r="A19" s="54" t="inlineStr">
        <is>
          <t xml:space="preserve">Viernes </t>
        </is>
      </c>
      <c r="B19" s="54" t="inlineStr">
        <is>
          <t>Molinetes</t>
        </is>
      </c>
      <c r="C19" s="54" t="inlineStr">
        <is>
          <t>Cámaras Térmicas</t>
        </is>
      </c>
      <c r="D19" s="54" t="inlineStr">
        <is>
          <t>Porteria 6</t>
        </is>
      </c>
      <c r="E19" s="54" t="inlineStr">
        <is>
          <t>Trabajo en Altura</t>
        </is>
      </c>
      <c r="F19" s="54" t="inlineStr">
        <is>
          <t>-</t>
        </is>
      </c>
      <c r="G19" s="54" t="inlineStr">
        <is>
          <t>-</t>
        </is>
      </c>
      <c r="H19" s="49" t="n"/>
      <c r="I19" t="inlineStr">
        <is>
          <t>ZACOMPORT6PRD</t>
        </is>
      </c>
      <c r="J19" t="inlineStr">
        <is>
          <t>-</t>
        </is>
      </c>
      <c r="K19" t="inlineStr">
        <is>
          <t>-</t>
        </is>
      </c>
      <c r="L19" t="inlineStr">
        <is>
          <t>-</t>
        </is>
      </c>
      <c r="M19" s="49" t="n"/>
      <c r="N19" s="33" t="inlineStr">
        <is>
          <t>ZACOMMOTOR1PRD</t>
        </is>
      </c>
    </row>
    <row r="20" ht="16.5" customHeight="1" s="53">
      <c r="A20" s="30" t="n"/>
      <c r="B20" s="30" t="n"/>
      <c r="C20" s="30" t="n"/>
      <c r="D20" s="30" t="n"/>
      <c r="E20" s="30" t="n"/>
      <c r="F20" s="30" t="n"/>
      <c r="G20" s="30" t="n"/>
      <c r="H20" s="49" t="n"/>
      <c r="M20" s="49" t="n"/>
      <c r="N20" s="33" t="inlineStr">
        <is>
          <t>ZACOMMOTOR2PRD</t>
        </is>
      </c>
    </row>
    <row r="21" ht="16.5" customHeight="1" s="53">
      <c r="A21" s="30" t="n"/>
      <c r="B21" s="30" t="n"/>
      <c r="C21" s="30" t="n"/>
      <c r="D21" s="30" t="n"/>
      <c r="E21" s="30" t="n"/>
      <c r="F21" s="30" t="n"/>
      <c r="G21" s="30" t="n"/>
      <c r="H21" s="49" t="n"/>
      <c r="M21" s="49" t="n"/>
      <c r="N21" s="33" t="inlineStr">
        <is>
          <t>ZACOMMOTOR3PRD</t>
        </is>
      </c>
    </row>
    <row r="22" ht="16.5" customHeight="1" s="53">
      <c r="A22" s="54" t="inlineStr">
        <is>
          <t>Lunes</t>
        </is>
      </c>
      <c r="B22" s="55" t="inlineStr">
        <is>
          <t>Molinetes</t>
        </is>
      </c>
      <c r="C22" s="55" t="inlineStr">
        <is>
          <t>Cámaras Termicas</t>
        </is>
      </c>
      <c r="D22" s="55" t="inlineStr">
        <is>
          <t>Porteria 1</t>
        </is>
      </c>
      <c r="E22" s="55" t="inlineStr">
        <is>
          <t>Porteria 1 Bis</t>
        </is>
      </c>
      <c r="F22" s="55" t="inlineStr">
        <is>
          <t>Comedor 1</t>
        </is>
      </c>
      <c r="G22" s="55" t="inlineStr">
        <is>
          <t>Auditoria</t>
        </is>
      </c>
      <c r="H22" s="49" t="n"/>
      <c r="I22" t="inlineStr">
        <is>
          <t>ZACOMPORT1PRD</t>
        </is>
      </c>
      <c r="J22" t="inlineStr">
        <is>
          <t>ZACOMAUDITPRD</t>
        </is>
      </c>
      <c r="K22" s="35" t="inlineStr">
        <is>
          <t>ZASCAS1PRD</t>
        </is>
      </c>
      <c r="L22" s="35" t="inlineStr">
        <is>
          <t>ZASCAS01PRD</t>
        </is>
      </c>
      <c r="M22" s="49" t="n"/>
      <c r="N22" s="33" t="inlineStr">
        <is>
          <t>ZACOMPINTURA2PRD</t>
        </is>
      </c>
    </row>
    <row r="23" ht="16.5" customHeight="1" s="53">
      <c r="A23" s="54" t="inlineStr">
        <is>
          <t xml:space="preserve">Martes </t>
        </is>
      </c>
      <c r="B23" s="55" t="inlineStr">
        <is>
          <t>Molinetes</t>
        </is>
      </c>
      <c r="C23" s="55" t="inlineStr">
        <is>
          <t>Cámaras Termicas</t>
        </is>
      </c>
      <c r="D23" s="55" t="inlineStr">
        <is>
          <t>Porteria 2</t>
        </is>
      </c>
      <c r="E23" s="55" t="inlineStr">
        <is>
          <t>CET</t>
        </is>
      </c>
      <c r="F23" s="55" t="inlineStr">
        <is>
          <t>CQD</t>
        </is>
      </c>
      <c r="G23" s="55" t="inlineStr">
        <is>
          <t>Comedor 2</t>
        </is>
      </c>
      <c r="H23" s="49" t="n"/>
      <c r="I23" t="inlineStr">
        <is>
          <t>ZACOMPORT2PRD</t>
        </is>
      </c>
      <c r="J23" t="inlineStr">
        <is>
          <t>ZACOMCETPRD</t>
        </is>
      </c>
      <c r="K23" t="inlineStr">
        <is>
          <t>ZACOM1BISPRD</t>
        </is>
      </c>
      <c r="L23" s="35" t="inlineStr">
        <is>
          <t>LNVR CQD</t>
        </is>
      </c>
      <c r="M23" s="49" t="n"/>
      <c r="N23" s="33" t="inlineStr">
        <is>
          <t>ZACOMPINTURAPRD</t>
        </is>
      </c>
    </row>
    <row r="24" ht="16.5" customHeight="1" s="53">
      <c r="A24" s="54" t="inlineStr">
        <is>
          <t xml:space="preserve">Miercoles </t>
        </is>
      </c>
      <c r="B24" s="55" t="inlineStr">
        <is>
          <t>Molinetes</t>
        </is>
      </c>
      <c r="C24" s="55" t="inlineStr">
        <is>
          <t>Cámaras Termicas</t>
        </is>
      </c>
      <c r="D24" s="55" t="inlineStr">
        <is>
          <t>Porteria 3</t>
        </is>
      </c>
      <c r="E24" s="55" t="inlineStr">
        <is>
          <t>Comedor 3</t>
        </is>
      </c>
      <c r="F24" s="55" t="inlineStr">
        <is>
          <t>Training Center</t>
        </is>
      </c>
      <c r="G24" s="55" t="inlineStr">
        <is>
          <t>GPS- Warehouse</t>
        </is>
      </c>
      <c r="H24" s="49" t="n"/>
      <c r="I24" t="inlineStr">
        <is>
          <t>ZACOMPORT3PRD</t>
        </is>
      </c>
      <c r="J24" t="inlineStr">
        <is>
          <t>ZACOMTCPRD</t>
        </is>
      </c>
      <c r="K24" t="inlineStr">
        <is>
          <t>ZACOMWHPRD</t>
        </is>
      </c>
      <c r="L24" t="inlineStr">
        <is>
          <t>-</t>
        </is>
      </c>
      <c r="M24" s="49" t="n"/>
      <c r="N24" s="33" t="inlineStr">
        <is>
          <t>ZACOMPORT1PRD</t>
        </is>
      </c>
    </row>
    <row r="25" ht="16.5" customHeight="1" s="53">
      <c r="A25" s="54" t="inlineStr">
        <is>
          <t>Jueves</t>
        </is>
      </c>
      <c r="B25" s="55" t="inlineStr">
        <is>
          <t>Molinetes</t>
        </is>
      </c>
      <c r="C25" s="55" t="inlineStr">
        <is>
          <t>Cámaras Termicas</t>
        </is>
      </c>
      <c r="D25" s="55" t="inlineStr">
        <is>
          <t>Porteria 4</t>
        </is>
      </c>
      <c r="E25" s="55" t="inlineStr">
        <is>
          <t>Porteria 5</t>
        </is>
      </c>
      <c r="F25" s="55" t="inlineStr">
        <is>
          <t xml:space="preserve">Mezzanine </t>
        </is>
      </c>
      <c r="G25" s="55" t="inlineStr">
        <is>
          <t>-</t>
        </is>
      </c>
      <c r="H25" s="49" t="n"/>
      <c r="I25" t="inlineStr">
        <is>
          <t>ZACOMPORT4PRD</t>
        </is>
      </c>
      <c r="J25" t="inlineStr">
        <is>
          <t>ZACOMPORT5PRD</t>
        </is>
      </c>
      <c r="K25" s="35" t="inlineStr">
        <is>
          <t>ZACOMMEZ2PRD</t>
        </is>
      </c>
      <c r="L25" t="inlineStr">
        <is>
          <t>-</t>
        </is>
      </c>
      <c r="M25" s="49" t="n"/>
      <c r="N25" s="33" t="inlineStr">
        <is>
          <t>ZACOMPORT2PRD</t>
        </is>
      </c>
    </row>
    <row r="26" ht="16.5" customHeight="1" s="53">
      <c r="A26" s="54" t="inlineStr">
        <is>
          <t xml:space="preserve">Viernes </t>
        </is>
      </c>
      <c r="B26" s="55" t="inlineStr">
        <is>
          <t>Molinetes</t>
        </is>
      </c>
      <c r="C26" s="55" t="inlineStr">
        <is>
          <t>Cámaras Termicas</t>
        </is>
      </c>
      <c r="D26" s="55" t="inlineStr">
        <is>
          <t>Porteria 6</t>
        </is>
      </c>
      <c r="E26" s="55" t="inlineStr">
        <is>
          <t>Trabajo en Altura</t>
        </is>
      </c>
      <c r="F26" s="55" t="inlineStr">
        <is>
          <t>-</t>
        </is>
      </c>
      <c r="G26" s="55" t="inlineStr">
        <is>
          <t>-</t>
        </is>
      </c>
      <c r="H26" s="49" t="n"/>
      <c r="I26" t="inlineStr">
        <is>
          <t>ZACOMPORT6PRD</t>
        </is>
      </c>
      <c r="J26" t="inlineStr">
        <is>
          <t>-</t>
        </is>
      </c>
      <c r="K26" t="inlineStr">
        <is>
          <t>-</t>
        </is>
      </c>
      <c r="L26" t="inlineStr">
        <is>
          <t>-</t>
        </is>
      </c>
      <c r="M26" s="49" t="n"/>
      <c r="N26" s="33" t="inlineStr">
        <is>
          <t>ZACOMPORT3PRD</t>
        </is>
      </c>
    </row>
    <row r="27" ht="16.5" customHeight="1" s="53">
      <c r="A27" s="30" t="n"/>
      <c r="B27" s="31" t="n"/>
      <c r="C27" s="31" t="n"/>
      <c r="D27" s="31" t="n"/>
      <c r="E27" s="31" t="n"/>
      <c r="F27" s="31" t="n"/>
      <c r="G27" s="31" t="n"/>
      <c r="H27" s="49" t="n"/>
      <c r="I27" s="49" t="n"/>
      <c r="J27" s="49" t="n"/>
      <c r="K27" s="49" t="n"/>
      <c r="L27" s="49" t="n"/>
      <c r="M27" s="49" t="n"/>
      <c r="N27" s="33" t="inlineStr">
        <is>
          <t>ZACOMPORT4PRD</t>
        </is>
      </c>
    </row>
    <row r="28" ht="16.5" customHeight="1" s="53">
      <c r="A28" s="30" t="n"/>
      <c r="B28" s="31" t="n"/>
      <c r="C28" s="31" t="n"/>
      <c r="D28" s="31" t="n"/>
      <c r="E28" s="31" t="n"/>
      <c r="F28" s="31" t="n"/>
      <c r="G28" s="31" t="n"/>
      <c r="H28" s="49" t="n"/>
      <c r="I28" s="49" t="n"/>
      <c r="J28" s="49" t="n"/>
      <c r="K28" s="49" t="n"/>
      <c r="L28" s="49" t="n"/>
      <c r="M28" s="49" t="n"/>
      <c r="N28" s="33" t="inlineStr">
        <is>
          <t>ZACOMPORT5PRD</t>
        </is>
      </c>
    </row>
    <row r="29" ht="16.5" customHeight="1" s="53">
      <c r="A29" s="36" t="inlineStr">
        <is>
          <t>Lunes</t>
        </is>
      </c>
      <c r="B29" s="72" t="inlineStr">
        <is>
          <t>Molinetes</t>
        </is>
      </c>
      <c r="C29" s="72" t="inlineStr">
        <is>
          <t>Cámaras Térmicas</t>
        </is>
      </c>
      <c r="D29" s="72" t="inlineStr">
        <is>
          <t>Porteria 1</t>
        </is>
      </c>
      <c r="E29" s="72" t="inlineStr">
        <is>
          <t>Porteria 1 Bis</t>
        </is>
      </c>
      <c r="F29" s="72" t="inlineStr">
        <is>
          <t>-</t>
        </is>
      </c>
      <c r="G29" s="72" t="inlineStr">
        <is>
          <t>-</t>
        </is>
      </c>
      <c r="H29" s="49" t="n"/>
      <c r="I29" s="43" t="inlineStr">
        <is>
          <t>Free</t>
        </is>
      </c>
      <c r="J29" s="43" t="inlineStr">
        <is>
          <t>Free</t>
        </is>
      </c>
      <c r="K29" s="43" t="inlineStr">
        <is>
          <t>Free</t>
        </is>
      </c>
      <c r="L29" s="43" t="inlineStr">
        <is>
          <t>Free</t>
        </is>
      </c>
      <c r="M29" s="49" t="n"/>
      <c r="N29" s="33" t="inlineStr">
        <is>
          <t>ZACOMPORT6PRD</t>
        </is>
      </c>
    </row>
    <row r="30" ht="16.5" customHeight="1" s="53">
      <c r="A30" s="36" t="inlineStr">
        <is>
          <t xml:space="preserve">Martes </t>
        </is>
      </c>
      <c r="B30" s="72" t="inlineStr">
        <is>
          <t>Molinetes</t>
        </is>
      </c>
      <c r="C30" s="72" t="inlineStr">
        <is>
          <t>Cámaras Térmicas</t>
        </is>
      </c>
      <c r="D30" s="72" t="inlineStr">
        <is>
          <t>Porteria 2</t>
        </is>
      </c>
      <c r="E30" s="72" t="inlineStr">
        <is>
          <t>-</t>
        </is>
      </c>
      <c r="F30" s="72" t="inlineStr">
        <is>
          <t>-</t>
        </is>
      </c>
      <c r="G30" s="72" t="inlineStr">
        <is>
          <t>-</t>
        </is>
      </c>
      <c r="H30" s="49" t="n"/>
      <c r="I30" s="43" t="inlineStr">
        <is>
          <t>-</t>
        </is>
      </c>
      <c r="J30" s="43" t="inlineStr">
        <is>
          <t>-</t>
        </is>
      </c>
      <c r="K30" s="43" t="inlineStr">
        <is>
          <t>-</t>
        </is>
      </c>
      <c r="L30" s="43" t="inlineStr">
        <is>
          <t>-</t>
        </is>
      </c>
      <c r="M30" s="49" t="n"/>
      <c r="N30" s="33" t="inlineStr">
        <is>
          <t>ZACOMPPOPRD</t>
        </is>
      </c>
    </row>
    <row r="31" ht="16.5" customHeight="1" s="53">
      <c r="A31" s="36" t="inlineStr">
        <is>
          <t xml:space="preserve">Miercoles </t>
        </is>
      </c>
      <c r="B31" s="72" t="inlineStr">
        <is>
          <t>Molinetes</t>
        </is>
      </c>
      <c r="C31" s="72" t="inlineStr">
        <is>
          <t>Cámaras Térmicas</t>
        </is>
      </c>
      <c r="D31" s="72" t="inlineStr">
        <is>
          <t>Porteria 3</t>
        </is>
      </c>
      <c r="E31" s="72" t="inlineStr">
        <is>
          <t>-</t>
        </is>
      </c>
      <c r="F31" s="72" t="inlineStr">
        <is>
          <t>-</t>
        </is>
      </c>
      <c r="G31" s="72" t="inlineStr">
        <is>
          <t>-</t>
        </is>
      </c>
      <c r="H31" s="49" t="n"/>
      <c r="I31" s="43" t="inlineStr">
        <is>
          <t>-</t>
        </is>
      </c>
      <c r="J31" s="43" t="inlineStr">
        <is>
          <t>-</t>
        </is>
      </c>
      <c r="K31" s="43" t="inlineStr">
        <is>
          <t>-</t>
        </is>
      </c>
      <c r="L31" s="43" t="inlineStr">
        <is>
          <t>-</t>
        </is>
      </c>
      <c r="M31" s="49" t="n"/>
      <c r="N31" s="33" t="inlineStr">
        <is>
          <t>ZACOMPRENSAPRD</t>
        </is>
      </c>
    </row>
    <row r="32" ht="16.5" customHeight="1" s="53">
      <c r="A32" s="36" t="inlineStr">
        <is>
          <t>Jueves</t>
        </is>
      </c>
      <c r="B32" s="72" t="inlineStr">
        <is>
          <t>Molinetes</t>
        </is>
      </c>
      <c r="C32" s="72" t="inlineStr">
        <is>
          <t>Cámaras Térmicas</t>
        </is>
      </c>
      <c r="D32" s="72" t="inlineStr">
        <is>
          <t>Porteria 4</t>
        </is>
      </c>
      <c r="E32" s="72" t="inlineStr">
        <is>
          <t>Porteria 5</t>
        </is>
      </c>
      <c r="F32" s="72" t="inlineStr">
        <is>
          <t>-</t>
        </is>
      </c>
      <c r="G32" s="72" t="inlineStr">
        <is>
          <t>-</t>
        </is>
      </c>
      <c r="H32" s="49" t="n"/>
      <c r="I32" s="43" t="inlineStr">
        <is>
          <t>-</t>
        </is>
      </c>
      <c r="J32" s="43" t="inlineStr">
        <is>
          <t>-</t>
        </is>
      </c>
      <c r="K32" s="43" t="inlineStr">
        <is>
          <t>-</t>
        </is>
      </c>
      <c r="L32" s="43" t="inlineStr">
        <is>
          <t>-</t>
        </is>
      </c>
      <c r="M32" s="49" t="n"/>
      <c r="N32" s="33" t="inlineStr">
        <is>
          <t>ZACOMREPPRD</t>
        </is>
      </c>
    </row>
    <row r="33" ht="16.5" customHeight="1" s="53">
      <c r="A33" s="36" t="inlineStr">
        <is>
          <t xml:space="preserve">Viernes </t>
        </is>
      </c>
      <c r="B33" s="72" t="inlineStr">
        <is>
          <t>Molinetes</t>
        </is>
      </c>
      <c r="C33" s="72" t="inlineStr">
        <is>
          <t>Cámaras Termicas</t>
        </is>
      </c>
      <c r="D33" s="72" t="inlineStr">
        <is>
          <t>Porteria 6</t>
        </is>
      </c>
      <c r="E33" s="72" t="inlineStr">
        <is>
          <t>Trabajo en Altura</t>
        </is>
      </c>
      <c r="F33" s="72" t="n"/>
      <c r="G33" s="72" t="n"/>
      <c r="H33" s="49" t="n"/>
      <c r="I33" s="43" t="n"/>
      <c r="J33" s="43" t="n"/>
      <c r="K33" s="43" t="n"/>
      <c r="L33" s="43" t="n"/>
      <c r="M33" s="49" t="n"/>
      <c r="N33" s="33" t="inlineStr">
        <is>
          <t>ZACOMSCRAPPRD</t>
        </is>
      </c>
    </row>
    <row r="34" ht="16.5" customHeight="1" s="53">
      <c r="A34" s="30" t="n"/>
      <c r="B34" s="31" t="n"/>
      <c r="C34" s="31" t="n"/>
      <c r="D34" s="31" t="n"/>
      <c r="E34" s="31" t="n"/>
      <c r="F34" s="31" t="n"/>
      <c r="G34" s="31" t="n"/>
      <c r="H34" s="49" t="n"/>
      <c r="I34" s="49" t="n"/>
      <c r="J34" s="49" t="n"/>
      <c r="K34" s="49" t="n"/>
      <c r="L34" s="49" t="n"/>
      <c r="M34" s="49" t="n"/>
      <c r="N34" s="33" t="inlineStr">
        <is>
          <t>ZACOMTCPRD</t>
        </is>
      </c>
    </row>
    <row r="35" ht="16.5" customHeight="1" s="53">
      <c r="A35" s="54" t="inlineStr">
        <is>
          <t>Lunes</t>
        </is>
      </c>
      <c r="B35" s="54" t="inlineStr">
        <is>
          <t>Molinetes</t>
        </is>
      </c>
      <c r="C35" s="54" t="inlineStr">
        <is>
          <t>Cámaras Termicas</t>
        </is>
      </c>
      <c r="D35" s="54" t="inlineStr">
        <is>
          <t>Porteria 1</t>
        </is>
      </c>
      <c r="E35" s="54" t="inlineStr">
        <is>
          <t>Porteria 1 Bis</t>
        </is>
      </c>
      <c r="F35" s="54" t="inlineStr">
        <is>
          <t>Servicio Medico</t>
        </is>
      </c>
      <c r="G35" s="54" t="inlineStr">
        <is>
          <t>Laboratotio Welding</t>
        </is>
      </c>
      <c r="H35" s="49" t="n"/>
      <c r="I35" t="inlineStr">
        <is>
          <t>ZACOMPORT1PRD</t>
        </is>
      </c>
      <c r="J35" t="inlineStr">
        <is>
          <t>ZACOM1BISPRD</t>
        </is>
      </c>
      <c r="K35" t="inlineStr">
        <is>
          <t>ZAMILESTONE1PRD</t>
        </is>
      </c>
      <c r="L35" t="inlineStr">
        <is>
          <t>ZAMILESTONE2PRD</t>
        </is>
      </c>
      <c r="M35" s="37" t="n"/>
      <c r="N35" s="33" t="inlineStr">
        <is>
          <t>ZACOMUTILPRD</t>
        </is>
      </c>
    </row>
    <row r="36" ht="16.5" customHeight="1" s="53">
      <c r="A36" s="54" t="inlineStr">
        <is>
          <t xml:space="preserve">Martes </t>
        </is>
      </c>
      <c r="B36" s="54" t="inlineStr">
        <is>
          <t>Molinetes</t>
        </is>
      </c>
      <c r="C36" s="54" t="inlineStr">
        <is>
          <t>Cámaras Termicas</t>
        </is>
      </c>
      <c r="D36" s="54" t="inlineStr">
        <is>
          <t>Porteria 2</t>
        </is>
      </c>
      <c r="E36" s="54" t="inlineStr">
        <is>
          <t>Gimnasio</t>
        </is>
      </c>
      <c r="F36" s="54" t="inlineStr">
        <is>
          <t>Repuestos</t>
        </is>
      </c>
      <c r="G36" s="54" t="inlineStr">
        <is>
          <t>-</t>
        </is>
      </c>
      <c r="H36" s="49" t="n"/>
      <c r="I36" t="inlineStr">
        <is>
          <t>ZACOMPORT2PRD</t>
        </is>
      </c>
      <c r="J36" t="inlineStr">
        <is>
          <t>ZACOMREPPRD</t>
        </is>
      </c>
      <c r="K36" t="inlineStr">
        <is>
          <t>ZALENEL01</t>
        </is>
      </c>
      <c r="M36" s="49" t="n"/>
      <c r="N36" s="33" t="inlineStr">
        <is>
          <t>ZACOMWHPRD</t>
        </is>
      </c>
    </row>
    <row r="37" ht="16.5" customHeight="1" s="53">
      <c r="A37" s="54" t="inlineStr">
        <is>
          <t xml:space="preserve">Miercoles </t>
        </is>
      </c>
      <c r="B37" s="54" t="inlineStr">
        <is>
          <t>Molinetes</t>
        </is>
      </c>
      <c r="C37" s="54" t="inlineStr">
        <is>
          <t>Cámaras Termicas</t>
        </is>
      </c>
      <c r="D37" s="54" t="inlineStr">
        <is>
          <t>Porteria 3</t>
        </is>
      </c>
      <c r="E37" s="54" t="inlineStr">
        <is>
          <t>Edificio Administrativo Viejo</t>
        </is>
      </c>
      <c r="F37" s="54" t="inlineStr">
        <is>
          <t>Lexus</t>
        </is>
      </c>
      <c r="G37" s="47" t="inlineStr">
        <is>
          <t>-</t>
        </is>
      </c>
      <c r="H37" s="49" t="n"/>
      <c r="I37" t="inlineStr">
        <is>
          <t>ZACOMPORT3PRD</t>
        </is>
      </c>
      <c r="J37" t="inlineStr">
        <is>
          <t>ZACOMADM1PRD</t>
        </is>
      </c>
      <c r="K37" t="inlineStr">
        <is>
          <t>ZACOMLEXUSPRD</t>
        </is>
      </c>
      <c r="M37" s="49" t="n"/>
      <c r="N37" s="33" t="inlineStr">
        <is>
          <t>ZALENEL01 (BASE LENEL TEST 7.6)</t>
        </is>
      </c>
    </row>
    <row r="38" ht="16.5" customHeight="1" s="53">
      <c r="A38" s="54" t="inlineStr">
        <is>
          <t>Jueves</t>
        </is>
      </c>
      <c r="B38" s="54" t="inlineStr">
        <is>
          <t>Molinetes</t>
        </is>
      </c>
      <c r="C38" s="54" t="inlineStr">
        <is>
          <t>Cámaras Termicas</t>
        </is>
      </c>
      <c r="D38" s="54" t="inlineStr">
        <is>
          <t>Porteria 4</t>
        </is>
      </c>
      <c r="E38" s="54" t="inlineStr">
        <is>
          <t>Porteria 5</t>
        </is>
      </c>
      <c r="F38" s="54" t="inlineStr">
        <is>
          <t>Edificio Administrativo Nuevo</t>
        </is>
      </c>
      <c r="G38" s="54" t="inlineStr">
        <is>
          <t>Comedor 1</t>
        </is>
      </c>
      <c r="H38" s="49" t="n"/>
      <c r="I38" t="inlineStr">
        <is>
          <t>ZACOMPORT4PRD</t>
        </is>
      </c>
      <c r="J38" t="inlineStr">
        <is>
          <t>ZACOMPORT5PRD</t>
        </is>
      </c>
      <c r="K38" t="inlineStr">
        <is>
          <t>ZACOMADM2PRD</t>
        </is>
      </c>
      <c r="M38" s="49" t="n"/>
      <c r="N38" s="33" t="inlineStr">
        <is>
          <t>ZAMILESTONE1PRD</t>
        </is>
      </c>
    </row>
    <row r="39" ht="16.5" customHeight="1" s="53">
      <c r="A39" s="54" t="inlineStr">
        <is>
          <t xml:space="preserve">Viernes </t>
        </is>
      </c>
      <c r="B39" s="54" t="inlineStr">
        <is>
          <t>Molinetes</t>
        </is>
      </c>
      <c r="C39" s="54" t="inlineStr">
        <is>
          <t>Cámaras Termicas</t>
        </is>
      </c>
      <c r="D39" s="54" t="inlineStr">
        <is>
          <t>Porteria 6</t>
        </is>
      </c>
      <c r="E39" s="54" t="inlineStr">
        <is>
          <t>Trabajo en Altura</t>
        </is>
      </c>
      <c r="F39" s="54" t="inlineStr">
        <is>
          <t>-</t>
        </is>
      </c>
      <c r="G39" s="54" t="inlineStr">
        <is>
          <t>-</t>
        </is>
      </c>
      <c r="H39" s="49" t="n"/>
      <c r="I39" t="inlineStr">
        <is>
          <t>ZACOMPORT6PRD</t>
        </is>
      </c>
      <c r="M39" s="49" t="n"/>
      <c r="N39" s="33" t="inlineStr">
        <is>
          <t>ZAMILESTONE2PRD</t>
        </is>
      </c>
    </row>
    <row r="40" ht="16.5" customHeight="1" s="53">
      <c r="A40" s="30" t="n"/>
      <c r="B40" s="30" t="n"/>
      <c r="C40" s="30" t="n"/>
      <c r="D40" s="30" t="n"/>
      <c r="E40" s="30" t="n"/>
      <c r="F40" s="30" t="n"/>
      <c r="G40" s="30" t="n"/>
      <c r="H40" s="49" t="n"/>
      <c r="M40" s="49" t="n"/>
      <c r="N40" s="35" t="inlineStr">
        <is>
          <t>ZASCAS01PRD (BBDD ORACLE 11.2.0.4)</t>
        </is>
      </c>
    </row>
    <row r="41" ht="16.5" customHeight="1" s="53">
      <c r="A41" s="30" t="n"/>
      <c r="B41" s="30" t="n"/>
      <c r="C41" s="30" t="n"/>
      <c r="D41" s="30" t="n"/>
      <c r="E41" s="30" t="n"/>
      <c r="F41" s="30" t="n"/>
      <c r="G41" s="30" t="n"/>
      <c r="H41" s="49" t="n"/>
      <c r="M41" s="49" t="n"/>
      <c r="N41" s="35" t="inlineStr">
        <is>
          <t>ZASCAS1PRD (BASE LENEL)</t>
        </is>
      </c>
    </row>
    <row r="42" ht="16.5" customHeight="1" s="53">
      <c r="A42" s="54" t="inlineStr">
        <is>
          <t>Lunes</t>
        </is>
      </c>
      <c r="B42" s="54" t="inlineStr">
        <is>
          <t>Molinetes</t>
        </is>
      </c>
      <c r="C42" s="54" t="inlineStr">
        <is>
          <t>Cámaras Termicas</t>
        </is>
      </c>
      <c r="D42" s="54" t="inlineStr">
        <is>
          <t>Porteria 1</t>
        </is>
      </c>
      <c r="E42" s="54" t="inlineStr">
        <is>
          <t>Porteria 1 Bis</t>
        </is>
      </c>
      <c r="F42" s="54" t="inlineStr">
        <is>
          <t>Logistica</t>
        </is>
      </c>
      <c r="G42" s="54" t="inlineStr">
        <is>
          <t>AFIP</t>
        </is>
      </c>
      <c r="H42" s="49" t="n"/>
      <c r="I42" t="inlineStr">
        <is>
          <t>ZACOMPORT1PRD</t>
        </is>
      </c>
      <c r="J42" s="32" t="inlineStr">
        <is>
          <t>ZACOMAFIPPRD</t>
        </is>
      </c>
      <c r="K42" s="32" t="inlineStr">
        <is>
          <t>ZACOMAFIP2PRD</t>
        </is>
      </c>
      <c r="L42" s="32" t="inlineStr">
        <is>
          <t>ZACOMAFIP3PRD</t>
        </is>
      </c>
      <c r="M42" s="49" t="n"/>
    </row>
    <row r="43" ht="16.5" customHeight="1" s="53">
      <c r="A43" s="54" t="inlineStr">
        <is>
          <t xml:space="preserve">Martes </t>
        </is>
      </c>
      <c r="B43" s="54" t="inlineStr">
        <is>
          <t>Molinetes</t>
        </is>
      </c>
      <c r="C43" s="54" t="inlineStr">
        <is>
          <t>Cámaras Termicas</t>
        </is>
      </c>
      <c r="D43" s="54" t="inlineStr">
        <is>
          <t>Porteria 2</t>
        </is>
      </c>
      <c r="E43" s="54" t="inlineStr">
        <is>
          <t>SCRAP</t>
        </is>
      </c>
      <c r="F43" s="54" t="inlineStr">
        <is>
          <t>Resing</t>
        </is>
      </c>
      <c r="G43" s="54" t="inlineStr">
        <is>
          <t>Comedor 2</t>
        </is>
      </c>
      <c r="H43" s="49" t="n"/>
      <c r="I43" t="inlineStr">
        <is>
          <t>ZACOMPORT2PRD</t>
        </is>
      </c>
      <c r="J43" t="inlineStr">
        <is>
          <t>ZACOMSCRAPPRD</t>
        </is>
      </c>
      <c r="K43" t="inlineStr">
        <is>
          <t>ZACOMUTILPRD</t>
        </is>
      </c>
      <c r="L43" t="inlineStr">
        <is>
          <t>ZACOMEDOR2PRD</t>
        </is>
      </c>
      <c r="M43" s="49" t="n"/>
    </row>
    <row r="44" ht="16.5" customHeight="1" s="53">
      <c r="A44" s="54" t="inlineStr">
        <is>
          <t xml:space="preserve">Miercoles </t>
        </is>
      </c>
      <c r="B44" s="54" t="inlineStr">
        <is>
          <t>Molinetes</t>
        </is>
      </c>
      <c r="C44" s="54" t="inlineStr">
        <is>
          <t>Cámaras Termicas</t>
        </is>
      </c>
      <c r="D44" s="54" t="inlineStr">
        <is>
          <t>Porteria 3</t>
        </is>
      </c>
      <c r="E44" s="54" t="inlineStr">
        <is>
          <t>TICAP</t>
        </is>
      </c>
      <c r="F44" s="54" t="inlineStr">
        <is>
          <t>Comedor 3</t>
        </is>
      </c>
      <c r="G44" s="54" t="inlineStr">
        <is>
          <t>Prensa</t>
        </is>
      </c>
      <c r="H44" s="49" t="n"/>
      <c r="I44" t="inlineStr">
        <is>
          <t>ZACOMPORT3PRD</t>
        </is>
      </c>
      <c r="J44" t="inlineStr">
        <is>
          <t>ZACOMPINTURAPRD</t>
        </is>
      </c>
      <c r="K44" t="inlineStr">
        <is>
          <t>ZACOMPINTURA2PRD</t>
        </is>
      </c>
      <c r="L44" t="inlineStr">
        <is>
          <t>ZACOMPRENSAPRD</t>
        </is>
      </c>
      <c r="M44" s="49" t="n"/>
    </row>
    <row r="45" ht="16.5" customHeight="1" s="53">
      <c r="A45" s="54" t="inlineStr">
        <is>
          <t>Jueves</t>
        </is>
      </c>
      <c r="B45" s="54" t="inlineStr">
        <is>
          <t>Molinetes</t>
        </is>
      </c>
      <c r="C45" s="54" t="inlineStr">
        <is>
          <t>Cámaras Termicas</t>
        </is>
      </c>
      <c r="D45" s="54" t="inlineStr">
        <is>
          <t>Porteria 4</t>
        </is>
      </c>
      <c r="E45" s="54" t="inlineStr">
        <is>
          <t>Porteria 5</t>
        </is>
      </c>
      <c r="F45" s="54" t="inlineStr">
        <is>
          <t>Canopy MH</t>
        </is>
      </c>
      <c r="G45" s="54" t="inlineStr">
        <is>
          <t>-</t>
        </is>
      </c>
      <c r="H45" s="49" t="n"/>
      <c r="I45" t="inlineStr">
        <is>
          <t>ZACOMPORT4PRD</t>
        </is>
      </c>
      <c r="J45" t="inlineStr">
        <is>
          <t>ZACOMPORT5PRD</t>
        </is>
      </c>
      <c r="K45" t="inlineStr">
        <is>
          <t>ZACOMCNPYMHPRD</t>
        </is>
      </c>
      <c r="L45" s="32" t="inlineStr">
        <is>
          <t>ZACOM1BISPRD</t>
        </is>
      </c>
      <c r="M45" s="49" t="n"/>
    </row>
    <row r="46" ht="16.5" customHeight="1" s="53">
      <c r="A46" s="54" t="inlineStr">
        <is>
          <t xml:space="preserve">Viernes </t>
        </is>
      </c>
      <c r="B46" s="54" t="inlineStr">
        <is>
          <t>Molinetes</t>
        </is>
      </c>
      <c r="C46" s="54" t="inlineStr">
        <is>
          <t>Cámaras Termicas</t>
        </is>
      </c>
      <c r="D46" s="54" t="inlineStr">
        <is>
          <t>Porteria 6</t>
        </is>
      </c>
      <c r="E46" s="54" t="inlineStr">
        <is>
          <t>Trabajo en Altura</t>
        </is>
      </c>
      <c r="F46" s="54" t="inlineStr">
        <is>
          <t>-</t>
        </is>
      </c>
      <c r="G46" s="54" t="inlineStr">
        <is>
          <t>-</t>
        </is>
      </c>
      <c r="H46" s="49" t="n"/>
      <c r="I46" t="inlineStr">
        <is>
          <t>ZACOMPORT6PRD</t>
        </is>
      </c>
      <c r="M46" s="49" t="n"/>
    </row>
    <row r="47" ht="16.5" customHeight="1" s="53">
      <c r="A47" s="30" t="n"/>
      <c r="B47" s="30" t="n"/>
      <c r="C47" s="30" t="n"/>
      <c r="D47" s="30" t="n"/>
      <c r="E47" s="30" t="n"/>
      <c r="F47" s="30" t="n"/>
      <c r="G47" s="30" t="n"/>
      <c r="H47" s="49" t="n"/>
      <c r="M47" s="49" t="n"/>
    </row>
    <row r="48" ht="16.5" customHeight="1" s="53">
      <c r="A48" s="30" t="n"/>
      <c r="B48" s="30" t="n"/>
      <c r="C48" s="30" t="n"/>
      <c r="D48" s="30" t="n"/>
      <c r="E48" s="30" t="n"/>
      <c r="F48" s="30" t="n"/>
      <c r="G48" s="30" t="n"/>
      <c r="H48" s="49" t="n"/>
      <c r="M48" s="49" t="n"/>
    </row>
    <row r="49" ht="16.5" customHeight="1" s="53">
      <c r="A49" s="54" t="inlineStr">
        <is>
          <t>Lunes</t>
        </is>
      </c>
      <c r="B49" s="54" t="inlineStr">
        <is>
          <t>Molinetes</t>
        </is>
      </c>
      <c r="C49" s="54" t="inlineStr">
        <is>
          <t>Cámaras Térmicas</t>
        </is>
      </c>
      <c r="D49" s="54" t="inlineStr">
        <is>
          <t>Porteria 1</t>
        </is>
      </c>
      <c r="E49" s="54" t="inlineStr">
        <is>
          <t>Porteria 1 Bis</t>
        </is>
      </c>
      <c r="F49" s="54" t="inlineStr">
        <is>
          <t>PPO</t>
        </is>
      </c>
      <c r="G49" s="54" t="inlineStr">
        <is>
          <t>Pintura</t>
        </is>
      </c>
      <c r="H49" s="49" t="n"/>
      <c r="I49" t="inlineStr">
        <is>
          <t>ZACOMPORT1PRD</t>
        </is>
      </c>
      <c r="J49" t="inlineStr">
        <is>
          <t>ZACOMPPOPRD</t>
        </is>
      </c>
      <c r="K49" t="inlineStr">
        <is>
          <t>ZACOMPINTURAPRD</t>
        </is>
      </c>
      <c r="L49" t="inlineStr">
        <is>
          <t>ZACOMPINTURA2PRD</t>
        </is>
      </c>
      <c r="M49" s="49" t="n"/>
    </row>
    <row r="50" ht="16.5" customHeight="1" s="53">
      <c r="A50" s="54" t="inlineStr">
        <is>
          <t xml:space="preserve">Martes </t>
        </is>
      </c>
      <c r="B50" s="54" t="inlineStr">
        <is>
          <t>Molinetes</t>
        </is>
      </c>
      <c r="C50" s="54" t="inlineStr">
        <is>
          <t>Cámaras Térmicas</t>
        </is>
      </c>
      <c r="D50" s="54" t="inlineStr">
        <is>
          <t>Porteria 2</t>
        </is>
      </c>
      <c r="E50" s="54" t="inlineStr">
        <is>
          <t>Sala Catia</t>
        </is>
      </c>
      <c r="F50" s="54" t="inlineStr">
        <is>
          <t>Motores</t>
        </is>
      </c>
      <c r="G50" s="54" t="inlineStr">
        <is>
          <t>Utilities</t>
        </is>
      </c>
      <c r="H50" s="49" t="n"/>
      <c r="I50" t="inlineStr">
        <is>
          <t>ZACOMPORT2PRD</t>
        </is>
      </c>
      <c r="J50" t="inlineStr">
        <is>
          <t>ZACOMMOTORESPRD</t>
        </is>
      </c>
      <c r="K50" t="inlineStr">
        <is>
          <t>ZACOMMOTORES1PRD</t>
        </is>
      </c>
      <c r="L50" t="inlineStr">
        <is>
          <t>ZACOMMOTOR3PRD</t>
        </is>
      </c>
      <c r="M50" s="49" t="n"/>
    </row>
    <row r="51" ht="16.5" customHeight="1" s="53">
      <c r="A51" s="54" t="inlineStr">
        <is>
          <t xml:space="preserve">Miercoles </t>
        </is>
      </c>
      <c r="B51" s="54" t="inlineStr">
        <is>
          <t>Molinetes</t>
        </is>
      </c>
      <c r="C51" s="54" t="inlineStr">
        <is>
          <t>Cámaras Térmicas</t>
        </is>
      </c>
      <c r="D51" s="54" t="inlineStr">
        <is>
          <t>Porteria 3</t>
        </is>
      </c>
      <c r="E51" s="54" t="inlineStr">
        <is>
          <t xml:space="preserve">Bumper </t>
        </is>
      </c>
      <c r="F51" s="54" t="inlineStr">
        <is>
          <t>Canopy Sur</t>
        </is>
      </c>
      <c r="G51" s="54" t="inlineStr">
        <is>
          <t>Repuestos</t>
        </is>
      </c>
      <c r="H51" s="49" t="n"/>
      <c r="I51" t="inlineStr">
        <is>
          <t>ZACOMPORT3PRD</t>
        </is>
      </c>
      <c r="J51" t="inlineStr">
        <is>
          <t>ZACOMCNPYSURPRD</t>
        </is>
      </c>
      <c r="K51" t="inlineStr">
        <is>
          <t>ZACOMREPPRD</t>
        </is>
      </c>
      <c r="L51" s="32" t="inlineStr">
        <is>
          <t>ZACOMLOGPRD</t>
        </is>
      </c>
      <c r="M51" s="49" t="n"/>
    </row>
    <row r="52" ht="16.5" customHeight="1" s="53">
      <c r="A52" s="54" t="inlineStr">
        <is>
          <t>Jueves</t>
        </is>
      </c>
      <c r="B52" s="54" t="inlineStr">
        <is>
          <t>Molinetes</t>
        </is>
      </c>
      <c r="C52" s="54" t="inlineStr">
        <is>
          <t>Cámaras Térmicas</t>
        </is>
      </c>
      <c r="D52" s="54" t="inlineStr">
        <is>
          <t>Porteria 4</t>
        </is>
      </c>
      <c r="E52" s="54" t="inlineStr">
        <is>
          <t>Porteria 5</t>
        </is>
      </c>
      <c r="F52" s="54" t="inlineStr">
        <is>
          <t>Frame</t>
        </is>
      </c>
      <c r="G52" s="54" t="inlineStr">
        <is>
          <t>-</t>
        </is>
      </c>
      <c r="H52" s="49" t="n"/>
      <c r="I52" t="inlineStr">
        <is>
          <t>ZACOMPORT4PRD</t>
        </is>
      </c>
      <c r="J52" t="inlineStr">
        <is>
          <t>ZACOMPORT5</t>
        </is>
      </c>
      <c r="K52" t="inlineStr">
        <is>
          <t>ZACOMFRAMEPRD</t>
        </is>
      </c>
      <c r="L52" t="inlineStr">
        <is>
          <t>ZACOM1BISPRD</t>
        </is>
      </c>
      <c r="M52" s="49" t="n"/>
    </row>
    <row r="53" ht="16.5" customHeight="1" s="53">
      <c r="A53" s="54" t="inlineStr">
        <is>
          <t xml:space="preserve">Viernes </t>
        </is>
      </c>
      <c r="B53" s="54" t="inlineStr">
        <is>
          <t>Molinetes</t>
        </is>
      </c>
      <c r="C53" s="54" t="inlineStr">
        <is>
          <t>Cámaras Térmicas</t>
        </is>
      </c>
      <c r="D53" s="54" t="inlineStr">
        <is>
          <t>Porteria 6</t>
        </is>
      </c>
      <c r="E53" s="54" t="inlineStr">
        <is>
          <t>Trabajo en Altura</t>
        </is>
      </c>
      <c r="F53" s="54" t="inlineStr">
        <is>
          <t>-</t>
        </is>
      </c>
      <c r="G53" s="54" t="inlineStr">
        <is>
          <t>-</t>
        </is>
      </c>
      <c r="H53" s="49" t="n"/>
      <c r="I53" t="inlineStr">
        <is>
          <t>ZACOMPORT6PRD</t>
        </is>
      </c>
      <c r="M53" s="49" t="n"/>
    </row>
    <row r="54" ht="16.5" customHeight="1" s="53">
      <c r="A54" s="30" t="n"/>
      <c r="B54" s="30" t="n"/>
      <c r="C54" s="30" t="n"/>
      <c r="D54" s="30" t="n"/>
      <c r="E54" s="30" t="n"/>
      <c r="F54" s="30" t="n"/>
      <c r="G54" s="30" t="n"/>
      <c r="H54" s="49" t="n"/>
      <c r="M54" s="49" t="n"/>
    </row>
    <row r="55" ht="16.5" customHeight="1" s="53">
      <c r="A55" s="30" t="n"/>
      <c r="B55" s="30" t="n"/>
      <c r="C55" s="30" t="n"/>
      <c r="D55" s="30" t="n"/>
      <c r="E55" s="30" t="n"/>
      <c r="F55" s="30" t="n"/>
      <c r="G55" s="30" t="n"/>
      <c r="H55" s="49" t="n"/>
      <c r="M55" s="49" t="n"/>
    </row>
    <row r="56" ht="16.5" customHeight="1" s="53">
      <c r="A56" s="54" t="inlineStr">
        <is>
          <t>Lunes</t>
        </is>
      </c>
      <c r="B56" s="72" t="inlineStr">
        <is>
          <t>Molinetes</t>
        </is>
      </c>
      <c r="C56" s="72" t="inlineStr">
        <is>
          <t>Cámaras Termicas</t>
        </is>
      </c>
      <c r="D56" s="72" t="inlineStr">
        <is>
          <t>Porteria 1</t>
        </is>
      </c>
      <c r="E56" s="72" t="inlineStr">
        <is>
          <t>Porteria 1 Bis</t>
        </is>
      </c>
      <c r="F56" s="72" t="inlineStr">
        <is>
          <t>Comedor 1</t>
        </is>
      </c>
      <c r="G56" s="72" t="inlineStr">
        <is>
          <t>Auditoria</t>
        </is>
      </c>
      <c r="H56" s="49" t="n"/>
      <c r="I56" t="inlineStr">
        <is>
          <t>ZACOMPORT1PRD</t>
        </is>
      </c>
      <c r="J56" t="inlineStr">
        <is>
          <t>ZACOMAUDITPRD</t>
        </is>
      </c>
      <c r="K56" s="35" t="inlineStr">
        <is>
          <t>ZASCAS1PRD</t>
        </is>
      </c>
      <c r="L56" s="35" t="inlineStr">
        <is>
          <t>ZASCAS01PRD</t>
        </is>
      </c>
      <c r="M56" s="49" t="n"/>
    </row>
    <row r="57" ht="16.5" customHeight="1" s="53">
      <c r="A57" s="54" t="inlineStr">
        <is>
          <t xml:space="preserve">Martes </t>
        </is>
      </c>
      <c r="B57" s="72" t="inlineStr">
        <is>
          <t>Molinetes</t>
        </is>
      </c>
      <c r="C57" s="72" t="inlineStr">
        <is>
          <t>Cámaras Termicas</t>
        </is>
      </c>
      <c r="D57" s="72" t="inlineStr">
        <is>
          <t>Porteria 2</t>
        </is>
      </c>
      <c r="E57" s="72" t="inlineStr">
        <is>
          <t>CET</t>
        </is>
      </c>
      <c r="F57" s="72" t="inlineStr">
        <is>
          <t>CQD</t>
        </is>
      </c>
      <c r="G57" s="72" t="inlineStr">
        <is>
          <t>Comedor 2</t>
        </is>
      </c>
      <c r="H57" s="49" t="n"/>
      <c r="I57" t="inlineStr">
        <is>
          <t>ZACOMPORT2PRD</t>
        </is>
      </c>
      <c r="J57" t="inlineStr">
        <is>
          <t>ZACOMCETPRD</t>
        </is>
      </c>
      <c r="K57" t="inlineStr">
        <is>
          <t>ZACOM1BISPRD</t>
        </is>
      </c>
      <c r="L57" s="35" t="inlineStr">
        <is>
          <t>LNVR CQD</t>
        </is>
      </c>
      <c r="M57" s="49" t="n"/>
    </row>
    <row r="58" ht="16.5" customHeight="1" s="53">
      <c r="A58" s="54" t="inlineStr">
        <is>
          <t xml:space="preserve">Miercoles </t>
        </is>
      </c>
      <c r="B58" s="72" t="inlineStr">
        <is>
          <t>Molinetes</t>
        </is>
      </c>
      <c r="C58" s="72" t="inlineStr">
        <is>
          <t>Cámaras Termicas</t>
        </is>
      </c>
      <c r="D58" s="72" t="inlineStr">
        <is>
          <t>Porteria 3</t>
        </is>
      </c>
      <c r="E58" s="72" t="inlineStr">
        <is>
          <t>Comedor 3</t>
        </is>
      </c>
      <c r="F58" s="72" t="inlineStr">
        <is>
          <t>Training Center</t>
        </is>
      </c>
      <c r="G58" s="72" t="inlineStr">
        <is>
          <t>GPS- Warehouse</t>
        </is>
      </c>
      <c r="H58" s="49" t="n"/>
      <c r="I58" t="inlineStr">
        <is>
          <t>ZACOMPORT3PRD</t>
        </is>
      </c>
      <c r="J58" t="inlineStr">
        <is>
          <t>ZACOMTCPRD</t>
        </is>
      </c>
      <c r="K58" t="inlineStr">
        <is>
          <t>ZACOMWHPRD</t>
        </is>
      </c>
      <c r="M58" s="49" t="n"/>
    </row>
    <row r="59" ht="16.5" customHeight="1" s="53">
      <c r="A59" s="54" t="inlineStr">
        <is>
          <t>Jueves</t>
        </is>
      </c>
      <c r="B59" s="72" t="inlineStr">
        <is>
          <t>Molinetes</t>
        </is>
      </c>
      <c r="C59" s="72" t="inlineStr">
        <is>
          <t>Cámaras Termicas</t>
        </is>
      </c>
      <c r="D59" s="72" t="inlineStr">
        <is>
          <t>Porteria 4</t>
        </is>
      </c>
      <c r="E59" s="72" t="inlineStr">
        <is>
          <t>Porteria 5</t>
        </is>
      </c>
      <c r="F59" s="72" t="inlineStr">
        <is>
          <t xml:space="preserve">Mezzanine </t>
        </is>
      </c>
      <c r="G59" s="72" t="inlineStr">
        <is>
          <t>-</t>
        </is>
      </c>
      <c r="H59" s="49" t="n"/>
      <c r="I59" t="inlineStr">
        <is>
          <t>ZACOMPORT4PRD</t>
        </is>
      </c>
      <c r="J59" t="inlineStr">
        <is>
          <t>ZACOMPORT5PRD</t>
        </is>
      </c>
      <c r="K59" s="35" t="inlineStr">
        <is>
          <t>ZACOMMEZZANINEPRD</t>
        </is>
      </c>
      <c r="M59" s="49" t="n"/>
    </row>
    <row r="60" ht="16.5" customHeight="1" s="53">
      <c r="A60" s="54" t="inlineStr">
        <is>
          <t xml:space="preserve">Viernes </t>
        </is>
      </c>
      <c r="B60" s="13" t="inlineStr">
        <is>
          <t>Molinetes</t>
        </is>
      </c>
      <c r="C60" s="13" t="inlineStr">
        <is>
          <t>Cámaras Termicas</t>
        </is>
      </c>
      <c r="D60" s="13" t="inlineStr">
        <is>
          <t>Porteria 6</t>
        </is>
      </c>
      <c r="E60" s="13" t="inlineStr">
        <is>
          <t>Trabajo en Altura</t>
        </is>
      </c>
      <c r="F60" s="13" t="inlineStr">
        <is>
          <t>-</t>
        </is>
      </c>
      <c r="G60" s="13" t="inlineStr">
        <is>
          <t>-</t>
        </is>
      </c>
      <c r="H60" s="49" t="n"/>
      <c r="I60" t="inlineStr">
        <is>
          <t>ZACOMPORT6PRD</t>
        </is>
      </c>
      <c r="M60" s="49" t="n"/>
    </row>
    <row r="61" ht="16.5" customHeight="1" s="53">
      <c r="A61" s="49" t="n"/>
      <c r="B61" s="49" t="n"/>
      <c r="C61" s="49" t="n"/>
      <c r="D61" s="49" t="n"/>
      <c r="E61" s="49" t="n"/>
      <c r="F61" s="49" t="n"/>
      <c r="G61" s="49" t="n"/>
      <c r="H61" s="49" t="n"/>
      <c r="I61" s="49" t="n"/>
      <c r="J61" s="49" t="n"/>
      <c r="K61" s="49" t="n"/>
      <c r="L61" s="49" t="n"/>
      <c r="M61" s="49" t="n"/>
    </row>
    <row r="62" ht="16.5" customHeight="1" s="53">
      <c r="B62" s="52" t="inlineStr">
        <is>
          <t>0</t>
        </is>
      </c>
      <c r="C62" s="52" t="inlineStr">
        <is>
          <t>0</t>
        </is>
      </c>
      <c r="D62" s="52" t="inlineStr">
        <is>
          <t>0</t>
        </is>
      </c>
      <c r="E62" s="52" t="inlineStr">
        <is>
          <t>0</t>
        </is>
      </c>
      <c r="F62" s="52" t="inlineStr">
        <is>
          <t>0</t>
        </is>
      </c>
      <c r="G62" s="52" t="inlineStr">
        <is>
          <t>0</t>
        </is>
      </c>
      <c r="H62" s="49" t="n"/>
    </row>
    <row r="63" ht="16.5" customHeight="1" s="53">
      <c r="B63" s="52" t="inlineStr">
        <is>
          <t>0</t>
        </is>
      </c>
      <c r="C63" s="52" t="inlineStr">
        <is>
          <t>0</t>
        </is>
      </c>
      <c r="D63" s="52" t="inlineStr">
        <is>
          <t>0</t>
        </is>
      </c>
      <c r="E63" s="52" t="inlineStr">
        <is>
          <t>0</t>
        </is>
      </c>
      <c r="F63" s="52" t="inlineStr">
        <is>
          <t>0</t>
        </is>
      </c>
      <c r="G63" s="52" t="inlineStr">
        <is>
          <t>0</t>
        </is>
      </c>
      <c r="H63" s="49" t="n"/>
    </row>
    <row r="64" ht="16.5" customHeight="1" s="53">
      <c r="B64" s="52" t="inlineStr">
        <is>
          <t>0</t>
        </is>
      </c>
      <c r="C64" s="52" t="inlineStr">
        <is>
          <t>0</t>
        </is>
      </c>
      <c r="D64" s="52" t="inlineStr">
        <is>
          <t>0</t>
        </is>
      </c>
      <c r="E64" s="52" t="inlineStr">
        <is>
          <t>0</t>
        </is>
      </c>
      <c r="F64" s="52" t="inlineStr">
        <is>
          <t>0</t>
        </is>
      </c>
      <c r="G64" s="52" t="inlineStr">
        <is>
          <t>0</t>
        </is>
      </c>
      <c r="H64" s="49" t="n"/>
    </row>
    <row r="65" ht="16.5" customHeight="1" s="53">
      <c r="B65" s="52" t="inlineStr">
        <is>
          <t>0</t>
        </is>
      </c>
      <c r="C65" s="52" t="inlineStr">
        <is>
          <t>0</t>
        </is>
      </c>
      <c r="D65" s="52" t="inlineStr">
        <is>
          <t>0</t>
        </is>
      </c>
      <c r="E65" s="52" t="inlineStr">
        <is>
          <t>0</t>
        </is>
      </c>
      <c r="F65" s="52" t="inlineStr">
        <is>
          <t>0</t>
        </is>
      </c>
      <c r="G65" s="52" t="inlineStr">
        <is>
          <t>0</t>
        </is>
      </c>
      <c r="H65" s="49" t="n"/>
    </row>
    <row r="66" ht="16.5" customHeight="1" s="53">
      <c r="B66" s="52" t="inlineStr">
        <is>
          <t>0</t>
        </is>
      </c>
      <c r="C66" s="52" t="inlineStr">
        <is>
          <t>0</t>
        </is>
      </c>
      <c r="D66" s="52" t="inlineStr">
        <is>
          <t>0</t>
        </is>
      </c>
      <c r="E66" s="52" t="inlineStr">
        <is>
          <t>0</t>
        </is>
      </c>
      <c r="F66" s="52" t="inlineStr">
        <is>
          <t>0</t>
        </is>
      </c>
      <c r="G66" s="52" t="inlineStr">
        <is>
          <t>0</t>
        </is>
      </c>
      <c r="H66" s="49" t="n"/>
    </row>
    <row r="67" ht="16.5" customHeight="1" s="53">
      <c r="B67" s="52" t="inlineStr">
        <is>
          <t>0</t>
        </is>
      </c>
      <c r="C67" s="52" t="inlineStr">
        <is>
          <t>0</t>
        </is>
      </c>
      <c r="D67" s="52" t="inlineStr">
        <is>
          <t>0</t>
        </is>
      </c>
      <c r="E67" s="52" t="inlineStr">
        <is>
          <t>0</t>
        </is>
      </c>
      <c r="F67" s="52" t="inlineStr">
        <is>
          <t>0</t>
        </is>
      </c>
      <c r="G67" s="52" t="inlineStr">
        <is>
          <t>0</t>
        </is>
      </c>
      <c r="H67" s="49" t="n"/>
    </row>
    <row r="68" ht="16.5" customHeight="1" s="53">
      <c r="B68" s="52" t="inlineStr">
        <is>
          <t>0</t>
        </is>
      </c>
      <c r="C68" s="52" t="inlineStr">
        <is>
          <t>0</t>
        </is>
      </c>
      <c r="D68" s="52" t="inlineStr">
        <is>
          <t>0</t>
        </is>
      </c>
      <c r="E68" s="52" t="inlineStr">
        <is>
          <t>0</t>
        </is>
      </c>
      <c r="F68" s="52" t="inlineStr">
        <is>
          <t>0</t>
        </is>
      </c>
      <c r="G68" s="52" t="inlineStr">
        <is>
          <t>0</t>
        </is>
      </c>
      <c r="H68" s="49" t="n"/>
    </row>
    <row r="69" ht="16.5" customHeight="1" s="53">
      <c r="B69" s="52" t="inlineStr">
        <is>
          <t>0</t>
        </is>
      </c>
      <c r="C69" s="52" t="inlineStr">
        <is>
          <t>0</t>
        </is>
      </c>
      <c r="D69" s="52" t="inlineStr">
        <is>
          <t>0</t>
        </is>
      </c>
      <c r="E69" s="52" t="inlineStr">
        <is>
          <t>0</t>
        </is>
      </c>
      <c r="F69" s="52" t="inlineStr">
        <is>
          <t>0</t>
        </is>
      </c>
      <c r="G69" s="52" t="inlineStr">
        <is>
          <t>0</t>
        </is>
      </c>
      <c r="H69" s="49" t="n"/>
    </row>
    <row r="70" ht="16.5" customHeight="1" s="53">
      <c r="B70" s="52" t="inlineStr">
        <is>
          <t>0</t>
        </is>
      </c>
      <c r="C70" s="52" t="inlineStr">
        <is>
          <t>0</t>
        </is>
      </c>
      <c r="D70" s="52" t="inlineStr">
        <is>
          <t>0</t>
        </is>
      </c>
      <c r="E70" s="52" t="inlineStr">
        <is>
          <t>0</t>
        </is>
      </c>
      <c r="F70" s="52" t="inlineStr">
        <is>
          <t>0</t>
        </is>
      </c>
      <c r="G70" s="52" t="inlineStr">
        <is>
          <t>0</t>
        </is>
      </c>
      <c r="H70" s="49" t="n"/>
    </row>
    <row r="71" ht="16.5" customHeight="1" s="53">
      <c r="B71" s="52" t="inlineStr">
        <is>
          <t>0</t>
        </is>
      </c>
      <c r="C71" s="52" t="inlineStr">
        <is>
          <t>0</t>
        </is>
      </c>
      <c r="D71" s="52" t="inlineStr">
        <is>
          <t>0</t>
        </is>
      </c>
      <c r="E71" s="52" t="inlineStr">
        <is>
          <t>0</t>
        </is>
      </c>
      <c r="F71" s="52" t="inlineStr">
        <is>
          <t>0</t>
        </is>
      </c>
      <c r="G71" s="52" t="inlineStr">
        <is>
          <t>0</t>
        </is>
      </c>
      <c r="H71" s="49" t="n"/>
    </row>
    <row r="72" ht="16.5" customHeight="1" s="53">
      <c r="B72" s="52" t="inlineStr">
        <is>
          <t>0</t>
        </is>
      </c>
      <c r="C72" s="52" t="inlineStr">
        <is>
          <t>0</t>
        </is>
      </c>
      <c r="D72" s="52" t="inlineStr">
        <is>
          <t>0</t>
        </is>
      </c>
      <c r="E72" s="52" t="inlineStr">
        <is>
          <t>0</t>
        </is>
      </c>
      <c r="F72" s="52" t="inlineStr">
        <is>
          <t>0</t>
        </is>
      </c>
      <c r="G72" s="52" t="inlineStr">
        <is>
          <t>0</t>
        </is>
      </c>
      <c r="H72" s="49" t="n"/>
    </row>
    <row r="73" ht="16.5" customHeight="1" s="53">
      <c r="B73" s="52" t="inlineStr">
        <is>
          <t>0</t>
        </is>
      </c>
      <c r="C73" s="52" t="inlineStr">
        <is>
          <t>0</t>
        </is>
      </c>
      <c r="D73" s="52" t="inlineStr">
        <is>
          <t>0</t>
        </is>
      </c>
      <c r="E73" s="52" t="inlineStr">
        <is>
          <t>0</t>
        </is>
      </c>
      <c r="F73" s="52" t="inlineStr">
        <is>
          <t>0</t>
        </is>
      </c>
      <c r="G73" s="52" t="inlineStr">
        <is>
          <t>0</t>
        </is>
      </c>
      <c r="H73" s="49" t="n"/>
    </row>
    <row r="74" ht="16.5" customHeight="1" s="53">
      <c r="B74" s="52" t="inlineStr">
        <is>
          <t>0</t>
        </is>
      </c>
      <c r="C74" s="52" t="inlineStr">
        <is>
          <t>0</t>
        </is>
      </c>
      <c r="D74" s="52" t="inlineStr">
        <is>
          <t>0</t>
        </is>
      </c>
      <c r="E74" s="52" t="inlineStr">
        <is>
          <t>0</t>
        </is>
      </c>
      <c r="F74" s="52" t="inlineStr">
        <is>
          <t>0</t>
        </is>
      </c>
      <c r="G74" s="52" t="inlineStr">
        <is>
          <t>0</t>
        </is>
      </c>
      <c r="H74" s="49" t="n"/>
    </row>
    <row r="75" ht="16.5" customHeight="1" s="53">
      <c r="B75" s="52" t="inlineStr">
        <is>
          <t>0</t>
        </is>
      </c>
      <c r="C75" s="52" t="inlineStr">
        <is>
          <t>0</t>
        </is>
      </c>
      <c r="D75" s="52" t="inlineStr">
        <is>
          <t>0</t>
        </is>
      </c>
      <c r="E75" s="52" t="inlineStr">
        <is>
          <t>0</t>
        </is>
      </c>
      <c r="F75" s="52" t="inlineStr">
        <is>
          <t>0</t>
        </is>
      </c>
      <c r="G75" s="52" t="inlineStr">
        <is>
          <t>0</t>
        </is>
      </c>
      <c r="H75" s="49" t="n"/>
    </row>
    <row r="76" ht="16.5" customHeight="1" s="53">
      <c r="B76" s="52" t="inlineStr">
        <is>
          <t>0</t>
        </is>
      </c>
      <c r="C76" s="52" t="inlineStr">
        <is>
          <t>0</t>
        </is>
      </c>
      <c r="D76" s="52" t="inlineStr">
        <is>
          <t>0</t>
        </is>
      </c>
      <c r="E76" s="52" t="inlineStr">
        <is>
          <t>0</t>
        </is>
      </c>
      <c r="F76" s="52" t="inlineStr">
        <is>
          <t>0</t>
        </is>
      </c>
      <c r="G76" s="52" t="inlineStr">
        <is>
          <t>0</t>
        </is>
      </c>
      <c r="H76" s="49" t="n"/>
    </row>
    <row r="77" ht="16.5" customHeight="1" s="53">
      <c r="B77" s="52" t="inlineStr">
        <is>
          <t>0</t>
        </is>
      </c>
      <c r="C77" s="52" t="inlineStr">
        <is>
          <t>0</t>
        </is>
      </c>
      <c r="D77" s="52" t="inlineStr">
        <is>
          <t>0</t>
        </is>
      </c>
      <c r="E77" s="52" t="inlineStr">
        <is>
          <t>0</t>
        </is>
      </c>
      <c r="F77" s="52" t="inlineStr">
        <is>
          <t>0</t>
        </is>
      </c>
      <c r="G77" s="52" t="inlineStr">
        <is>
          <t>0</t>
        </is>
      </c>
      <c r="H77" s="49" t="n"/>
    </row>
    <row r="78" ht="16.5" customHeight="1" s="53">
      <c r="B78" s="52" t="inlineStr">
        <is>
          <t>0</t>
        </is>
      </c>
      <c r="C78" s="52" t="inlineStr">
        <is>
          <t>0</t>
        </is>
      </c>
      <c r="D78" s="52" t="inlineStr">
        <is>
          <t>0</t>
        </is>
      </c>
      <c r="E78" s="52" t="inlineStr">
        <is>
          <t>0</t>
        </is>
      </c>
      <c r="F78" s="52" t="inlineStr">
        <is>
          <t>0</t>
        </is>
      </c>
      <c r="G78" s="52" t="inlineStr">
        <is>
          <t>0</t>
        </is>
      </c>
      <c r="H78" s="49" t="n"/>
    </row>
    <row r="79" ht="16.5" customHeight="1" s="53">
      <c r="B79" s="52" t="inlineStr">
        <is>
          <t>0</t>
        </is>
      </c>
      <c r="C79" s="52" t="inlineStr">
        <is>
          <t>0</t>
        </is>
      </c>
      <c r="D79" s="52" t="inlineStr">
        <is>
          <t>0</t>
        </is>
      </c>
      <c r="E79" s="52" t="inlineStr">
        <is>
          <t>0</t>
        </is>
      </c>
      <c r="F79" s="52" t="inlineStr">
        <is>
          <t>0</t>
        </is>
      </c>
      <c r="G79" s="52" t="inlineStr">
        <is>
          <t>0</t>
        </is>
      </c>
      <c r="H79" s="49" t="n"/>
    </row>
    <row r="80" ht="16.5" customHeight="1" s="53">
      <c r="B80" s="52" t="inlineStr">
        <is>
          <t>0</t>
        </is>
      </c>
      <c r="C80" s="52" t="inlineStr">
        <is>
          <t>0</t>
        </is>
      </c>
      <c r="D80" s="52" t="inlineStr">
        <is>
          <t>0</t>
        </is>
      </c>
      <c r="E80" s="52" t="inlineStr">
        <is>
          <t>0</t>
        </is>
      </c>
      <c r="F80" s="52" t="inlineStr">
        <is>
          <t>0</t>
        </is>
      </c>
      <c r="G80" s="52" t="inlineStr">
        <is>
          <t>0</t>
        </is>
      </c>
      <c r="H80" s="49" t="n"/>
    </row>
    <row r="81" ht="16.5" customHeight="1" s="53">
      <c r="B81" s="52" t="inlineStr">
        <is>
          <t>0</t>
        </is>
      </c>
      <c r="C81" s="52" t="inlineStr">
        <is>
          <t>0</t>
        </is>
      </c>
      <c r="D81" s="52" t="inlineStr">
        <is>
          <t>0</t>
        </is>
      </c>
      <c r="E81" s="52" t="inlineStr">
        <is>
          <t>0</t>
        </is>
      </c>
      <c r="F81" s="52" t="inlineStr">
        <is>
          <t>0</t>
        </is>
      </c>
      <c r="G81" s="52" t="inlineStr">
        <is>
          <t>0</t>
        </is>
      </c>
      <c r="H81" s="49" t="n"/>
    </row>
    <row r="82" ht="16.5" customHeight="1" s="53">
      <c r="B82" s="52" t="inlineStr">
        <is>
          <t>0</t>
        </is>
      </c>
      <c r="C82" s="52" t="inlineStr">
        <is>
          <t>0</t>
        </is>
      </c>
      <c r="D82" s="52" t="inlineStr">
        <is>
          <t>0</t>
        </is>
      </c>
      <c r="E82" s="52" t="inlineStr">
        <is>
          <t>0</t>
        </is>
      </c>
      <c r="F82" s="52" t="inlineStr">
        <is>
          <t>0</t>
        </is>
      </c>
      <c r="G82" s="52" t="inlineStr">
        <is>
          <t>0</t>
        </is>
      </c>
      <c r="H82" s="49" t="n"/>
    </row>
    <row r="83" ht="16.5" customHeight="1" s="53">
      <c r="B83" s="52" t="inlineStr">
        <is>
          <t>0</t>
        </is>
      </c>
      <c r="C83" s="52" t="inlineStr">
        <is>
          <t>0</t>
        </is>
      </c>
      <c r="D83" s="52" t="inlineStr">
        <is>
          <t>0</t>
        </is>
      </c>
      <c r="E83" s="52" t="inlineStr">
        <is>
          <t>0</t>
        </is>
      </c>
      <c r="F83" s="52" t="inlineStr">
        <is>
          <t>0</t>
        </is>
      </c>
      <c r="G83" s="52" t="inlineStr">
        <is>
          <t>0</t>
        </is>
      </c>
      <c r="H83" s="49" t="n"/>
    </row>
    <row r="84" ht="16.5" customHeight="1" s="53">
      <c r="B84" s="52" t="inlineStr">
        <is>
          <t>0</t>
        </is>
      </c>
      <c r="C84" s="52" t="inlineStr">
        <is>
          <t>0</t>
        </is>
      </c>
      <c r="D84" s="52" t="inlineStr">
        <is>
          <t>0</t>
        </is>
      </c>
      <c r="E84" s="52" t="inlineStr">
        <is>
          <t>0</t>
        </is>
      </c>
      <c r="F84" s="52" t="inlineStr">
        <is>
          <t>0</t>
        </is>
      </c>
      <c r="G84" s="52" t="inlineStr">
        <is>
          <t>0</t>
        </is>
      </c>
      <c r="H84" s="49" t="n"/>
    </row>
    <row r="85" ht="16.5" customHeight="1" s="53">
      <c r="B85" s="52" t="inlineStr">
        <is>
          <t>0</t>
        </is>
      </c>
      <c r="C85" s="52" t="inlineStr">
        <is>
          <t>0</t>
        </is>
      </c>
      <c r="D85" s="52" t="inlineStr">
        <is>
          <t>0</t>
        </is>
      </c>
      <c r="E85" s="52" t="inlineStr">
        <is>
          <t>0</t>
        </is>
      </c>
      <c r="F85" s="52" t="inlineStr">
        <is>
          <t>0</t>
        </is>
      </c>
      <c r="G85" s="52" t="inlineStr">
        <is>
          <t>0</t>
        </is>
      </c>
      <c r="H85" s="49" t="n"/>
    </row>
    <row r="86" ht="16.5" customHeight="1" s="53">
      <c r="A86" s="35" t="n"/>
      <c r="B86" s="42" t="inlineStr">
        <is>
          <t>0</t>
        </is>
      </c>
      <c r="C86" s="42" t="inlineStr">
        <is>
          <t>1</t>
        </is>
      </c>
      <c r="D86" s="42" t="inlineStr">
        <is>
          <t>0</t>
        </is>
      </c>
      <c r="E86" s="42" t="inlineStr">
        <is>
          <t>0</t>
        </is>
      </c>
      <c r="F86" s="42" t="inlineStr">
        <is>
          <t>0</t>
        </is>
      </c>
      <c r="G86" s="42" t="inlineStr">
        <is>
          <t>0</t>
        </is>
      </c>
      <c r="H86" s="49" t="n"/>
    </row>
    <row r="87" ht="16.5" customHeight="1" s="53">
      <c r="B87" s="52" t="inlineStr">
        <is>
          <t>0</t>
        </is>
      </c>
      <c r="C87" s="52" t="inlineStr">
        <is>
          <t>0</t>
        </is>
      </c>
      <c r="D87" s="52" t="inlineStr">
        <is>
          <t>0</t>
        </is>
      </c>
      <c r="E87" s="52" t="inlineStr">
        <is>
          <t>0</t>
        </is>
      </c>
      <c r="F87" s="52" t="inlineStr">
        <is>
          <t>0</t>
        </is>
      </c>
      <c r="G87" s="52" t="inlineStr">
        <is>
          <t>0</t>
        </is>
      </c>
      <c r="H87" s="49" t="n"/>
    </row>
    <row r="88" ht="16.5" customHeight="1" s="53">
      <c r="B88" s="52" t="inlineStr">
        <is>
          <t>0</t>
        </is>
      </c>
      <c r="C88" s="52" t="inlineStr">
        <is>
          <t>0</t>
        </is>
      </c>
      <c r="D88" s="52" t="inlineStr">
        <is>
          <t>0</t>
        </is>
      </c>
      <c r="E88" s="52" t="inlineStr">
        <is>
          <t>0</t>
        </is>
      </c>
      <c r="F88" s="52" t="inlineStr">
        <is>
          <t>0</t>
        </is>
      </c>
      <c r="G88" s="52" t="inlineStr">
        <is>
          <t>0</t>
        </is>
      </c>
      <c r="H88" s="49" t="n"/>
    </row>
    <row r="89" ht="16.5" customHeight="1" s="53">
      <c r="B89" s="52" t="inlineStr">
        <is>
          <t>0</t>
        </is>
      </c>
      <c r="C89" s="52" t="inlineStr">
        <is>
          <t>0</t>
        </is>
      </c>
      <c r="D89" s="52" t="inlineStr">
        <is>
          <t>0</t>
        </is>
      </c>
      <c r="E89" s="52" t="inlineStr">
        <is>
          <t>0</t>
        </is>
      </c>
      <c r="F89" s="52" t="inlineStr">
        <is>
          <t>0</t>
        </is>
      </c>
      <c r="G89" s="52" t="inlineStr">
        <is>
          <t>0</t>
        </is>
      </c>
      <c r="H89" s="49" t="n"/>
    </row>
    <row r="90" ht="16.5" customHeight="1" s="53">
      <c r="B90" s="52" t="inlineStr">
        <is>
          <t>0</t>
        </is>
      </c>
      <c r="C90" s="52" t="inlineStr">
        <is>
          <t>1</t>
        </is>
      </c>
      <c r="D90" s="52" t="inlineStr">
        <is>
          <t>0</t>
        </is>
      </c>
      <c r="E90" s="52" t="inlineStr">
        <is>
          <t>0</t>
        </is>
      </c>
      <c r="F90" s="52" t="inlineStr">
        <is>
          <t>0</t>
        </is>
      </c>
      <c r="G90" s="52" t="inlineStr">
        <is>
          <t>0</t>
        </is>
      </c>
      <c r="H90" s="49" t="n"/>
    </row>
    <row r="91" ht="16.5" customHeight="1" s="53">
      <c r="B91" s="52" t="inlineStr">
        <is>
          <t>0</t>
        </is>
      </c>
      <c r="C91" s="52" t="inlineStr">
        <is>
          <t>0</t>
        </is>
      </c>
      <c r="D91" s="52" t="inlineStr">
        <is>
          <t>0</t>
        </is>
      </c>
      <c r="E91" s="52" t="inlineStr">
        <is>
          <t>0</t>
        </is>
      </c>
      <c r="F91" s="52" t="inlineStr">
        <is>
          <t>0</t>
        </is>
      </c>
      <c r="G91" s="52" t="inlineStr">
        <is>
          <t>0</t>
        </is>
      </c>
      <c r="H91" s="49" t="n"/>
    </row>
    <row r="92" ht="16.5" customHeight="1" s="53">
      <c r="B92" s="52" t="inlineStr">
        <is>
          <t>0</t>
        </is>
      </c>
      <c r="C92" s="52" t="inlineStr">
        <is>
          <t>0</t>
        </is>
      </c>
      <c r="D92" s="52" t="inlineStr">
        <is>
          <t>0</t>
        </is>
      </c>
      <c r="E92" s="52" t="inlineStr">
        <is>
          <t>0</t>
        </is>
      </c>
      <c r="F92" s="52" t="inlineStr">
        <is>
          <t>0</t>
        </is>
      </c>
      <c r="G92" s="52" t="inlineStr">
        <is>
          <t>0</t>
        </is>
      </c>
      <c r="H92" s="49" t="n"/>
    </row>
    <row r="93" ht="16.5" customHeight="1" s="53">
      <c r="B93" s="52" t="inlineStr">
        <is>
          <t>0</t>
        </is>
      </c>
      <c r="C93" s="52" t="inlineStr">
        <is>
          <t>0</t>
        </is>
      </c>
      <c r="D93" s="52" t="inlineStr">
        <is>
          <t>0</t>
        </is>
      </c>
      <c r="E93" s="52" t="inlineStr">
        <is>
          <t>0</t>
        </is>
      </c>
      <c r="F93" s="52" t="inlineStr">
        <is>
          <t>0</t>
        </is>
      </c>
      <c r="G93" s="52" t="inlineStr">
        <is>
          <t>0</t>
        </is>
      </c>
      <c r="H93" s="49" t="n"/>
    </row>
    <row r="94" ht="16.5" customHeight="1" s="53">
      <c r="B94" s="52" t="inlineStr">
        <is>
          <t>0</t>
        </is>
      </c>
      <c r="C94" s="52" t="inlineStr">
        <is>
          <t>0</t>
        </is>
      </c>
      <c r="D94" s="52" t="inlineStr">
        <is>
          <t>0</t>
        </is>
      </c>
      <c r="E94" s="52" t="inlineStr">
        <is>
          <t>0</t>
        </is>
      </c>
      <c r="F94" s="52" t="inlineStr">
        <is>
          <t>0</t>
        </is>
      </c>
      <c r="G94" s="52" t="inlineStr">
        <is>
          <t>0</t>
        </is>
      </c>
      <c r="H94" s="49" t="n"/>
    </row>
    <row r="95" ht="16.5" customHeight="1" s="53">
      <c r="B95" s="52" t="inlineStr">
        <is>
          <t>0</t>
        </is>
      </c>
      <c r="C95" s="52" t="inlineStr">
        <is>
          <t>0</t>
        </is>
      </c>
      <c r="D95" s="52" t="inlineStr">
        <is>
          <t>0</t>
        </is>
      </c>
      <c r="E95" s="52" t="inlineStr">
        <is>
          <t>0</t>
        </is>
      </c>
      <c r="F95" s="52" t="inlineStr">
        <is>
          <t>0</t>
        </is>
      </c>
      <c r="G95" s="52" t="inlineStr">
        <is>
          <t>0</t>
        </is>
      </c>
      <c r="H95" s="49" t="n"/>
    </row>
    <row r="96" ht="16.5" customHeight="1" s="53">
      <c r="B96" s="52" t="inlineStr">
        <is>
          <t>0</t>
        </is>
      </c>
      <c r="C96" s="52" t="inlineStr">
        <is>
          <t>0</t>
        </is>
      </c>
      <c r="D96" s="52" t="inlineStr">
        <is>
          <t>0</t>
        </is>
      </c>
      <c r="E96" s="52" t="inlineStr">
        <is>
          <t>0</t>
        </is>
      </c>
      <c r="F96" s="52" t="inlineStr">
        <is>
          <t>0</t>
        </is>
      </c>
      <c r="G96" s="52" t="inlineStr">
        <is>
          <t>0</t>
        </is>
      </c>
      <c r="H96" s="49" t="n"/>
    </row>
    <row r="97" ht="16.5" customHeight="1" s="53">
      <c r="B97" s="52" t="inlineStr">
        <is>
          <t>0</t>
        </is>
      </c>
      <c r="C97" s="52" t="inlineStr">
        <is>
          <t>0</t>
        </is>
      </c>
      <c r="D97" s="52" t="inlineStr">
        <is>
          <t>0</t>
        </is>
      </c>
      <c r="E97" s="52" t="inlineStr">
        <is>
          <t>0</t>
        </is>
      </c>
      <c r="F97" s="52" t="inlineStr">
        <is>
          <t>0</t>
        </is>
      </c>
      <c r="G97" s="52" t="inlineStr">
        <is>
          <t>0</t>
        </is>
      </c>
      <c r="H97" s="49" t="n"/>
    </row>
    <row r="98" ht="16.5" customHeight="1" s="53">
      <c r="B98" s="52" t="inlineStr">
        <is>
          <t>0</t>
        </is>
      </c>
      <c r="C98" s="52" t="inlineStr">
        <is>
          <t>0</t>
        </is>
      </c>
      <c r="D98" s="52" t="inlineStr">
        <is>
          <t>0</t>
        </is>
      </c>
      <c r="E98" s="52" t="inlineStr">
        <is>
          <t>0</t>
        </is>
      </c>
      <c r="F98" s="52" t="inlineStr">
        <is>
          <t>0</t>
        </is>
      </c>
      <c r="G98" s="52" t="inlineStr">
        <is>
          <t>0</t>
        </is>
      </c>
      <c r="H98" s="49" t="n"/>
    </row>
    <row r="99" ht="16.5" customHeight="1" s="53">
      <c r="B99" s="52" t="inlineStr">
        <is>
          <t>0</t>
        </is>
      </c>
      <c r="C99" s="52" t="inlineStr">
        <is>
          <t>0</t>
        </is>
      </c>
      <c r="D99" s="52" t="inlineStr">
        <is>
          <t>0</t>
        </is>
      </c>
      <c r="E99" s="52" t="inlineStr">
        <is>
          <t>0</t>
        </is>
      </c>
      <c r="F99" s="52" t="inlineStr">
        <is>
          <t>0</t>
        </is>
      </c>
      <c r="G99" s="52" t="inlineStr">
        <is>
          <t>0</t>
        </is>
      </c>
      <c r="H99" s="49" t="n"/>
    </row>
    <row r="100" ht="16.5" customHeight="1" s="53">
      <c r="B100" s="52" t="inlineStr">
        <is>
          <t>0</t>
        </is>
      </c>
      <c r="C100" s="52" t="inlineStr">
        <is>
          <t>0</t>
        </is>
      </c>
      <c r="D100" s="52" t="inlineStr">
        <is>
          <t>0</t>
        </is>
      </c>
      <c r="E100" s="52" t="inlineStr">
        <is>
          <t>0</t>
        </is>
      </c>
      <c r="F100" s="52" t="inlineStr">
        <is>
          <t>0</t>
        </is>
      </c>
      <c r="G100" s="52" t="inlineStr">
        <is>
          <t>0</t>
        </is>
      </c>
      <c r="H100" s="49" t="n"/>
    </row>
    <row r="101" ht="16.5" customHeight="1" s="53">
      <c r="B101" s="52" t="inlineStr">
        <is>
          <t>0</t>
        </is>
      </c>
      <c r="C101" s="52" t="inlineStr">
        <is>
          <t>0</t>
        </is>
      </c>
      <c r="D101" s="52" t="inlineStr">
        <is>
          <t>0</t>
        </is>
      </c>
      <c r="E101" s="52" t="inlineStr">
        <is>
          <t>0</t>
        </is>
      </c>
      <c r="F101" s="52" t="inlineStr">
        <is>
          <t>0</t>
        </is>
      </c>
      <c r="G101" s="52" t="inlineStr">
        <is>
          <t>0</t>
        </is>
      </c>
      <c r="H101" s="49" t="n"/>
    </row>
    <row r="102" ht="16.5" customHeight="1" s="53">
      <c r="B102" s="52" t="inlineStr">
        <is>
          <t>0</t>
        </is>
      </c>
      <c r="C102" s="52" t="inlineStr">
        <is>
          <t>0</t>
        </is>
      </c>
      <c r="D102" s="52" t="inlineStr">
        <is>
          <t>0</t>
        </is>
      </c>
      <c r="E102" s="52" t="inlineStr">
        <is>
          <t>0</t>
        </is>
      </c>
      <c r="F102" s="52" t="inlineStr">
        <is>
          <t>0</t>
        </is>
      </c>
      <c r="G102" s="52" t="inlineStr">
        <is>
          <t>0</t>
        </is>
      </c>
      <c r="H102" s="49" t="n"/>
    </row>
    <row r="103" ht="16.5" customHeight="1" s="53">
      <c r="B103" s="52" t="inlineStr">
        <is>
          <t>0</t>
        </is>
      </c>
      <c r="C103" s="52" t="inlineStr">
        <is>
          <t>0</t>
        </is>
      </c>
      <c r="D103" s="52" t="inlineStr">
        <is>
          <t>0</t>
        </is>
      </c>
      <c r="E103" s="52" t="inlineStr">
        <is>
          <t>0</t>
        </is>
      </c>
      <c r="F103" s="52" t="inlineStr">
        <is>
          <t>0</t>
        </is>
      </c>
      <c r="G103" s="52" t="inlineStr">
        <is>
          <t>0</t>
        </is>
      </c>
      <c r="H103" s="49" t="n"/>
    </row>
    <row r="104" ht="16.5" customHeight="1" s="53">
      <c r="B104" s="52" t="inlineStr">
        <is>
          <t>0</t>
        </is>
      </c>
      <c r="C104" s="52" t="inlineStr">
        <is>
          <t>0</t>
        </is>
      </c>
      <c r="D104" s="52" t="inlineStr">
        <is>
          <t>0</t>
        </is>
      </c>
      <c r="E104" s="52" t="inlineStr">
        <is>
          <t>0</t>
        </is>
      </c>
      <c r="F104" s="52" t="inlineStr">
        <is>
          <t>0</t>
        </is>
      </c>
      <c r="G104" s="52" t="inlineStr">
        <is>
          <t>0</t>
        </is>
      </c>
      <c r="H104" s="49" t="n"/>
    </row>
    <row r="105" ht="16.5" customHeight="1" s="53">
      <c r="B105" s="52" t="inlineStr">
        <is>
          <t>0</t>
        </is>
      </c>
      <c r="C105" s="52" t="inlineStr">
        <is>
          <t>0</t>
        </is>
      </c>
      <c r="D105" s="52" t="inlineStr">
        <is>
          <t>0</t>
        </is>
      </c>
      <c r="E105" s="52" t="inlineStr">
        <is>
          <t>0</t>
        </is>
      </c>
      <c r="F105" s="52" t="inlineStr">
        <is>
          <t>0</t>
        </is>
      </c>
      <c r="G105" s="52" t="inlineStr">
        <is>
          <t>0</t>
        </is>
      </c>
      <c r="H105" s="49" t="n"/>
    </row>
    <row r="106" ht="16.5" customHeight="1" s="53">
      <c r="B106" s="52" t="inlineStr">
        <is>
          <t>0</t>
        </is>
      </c>
      <c r="C106" s="52" t="inlineStr">
        <is>
          <t>1</t>
        </is>
      </c>
      <c r="D106" s="52" t="inlineStr">
        <is>
          <t>0</t>
        </is>
      </c>
      <c r="E106" s="52" t="inlineStr">
        <is>
          <t>0</t>
        </is>
      </c>
      <c r="F106" s="52" t="inlineStr">
        <is>
          <t>0</t>
        </is>
      </c>
      <c r="G106" s="52" t="inlineStr">
        <is>
          <t>0</t>
        </is>
      </c>
      <c r="H106" s="49" t="n"/>
    </row>
    <row r="107" ht="16.5" customHeight="1" s="53">
      <c r="B107" s="52" t="inlineStr">
        <is>
          <t>0</t>
        </is>
      </c>
      <c r="C107" s="52" t="inlineStr">
        <is>
          <t>0</t>
        </is>
      </c>
      <c r="D107" s="52" t="inlineStr">
        <is>
          <t>0</t>
        </is>
      </c>
      <c r="E107" s="52" t="inlineStr">
        <is>
          <t>0</t>
        </is>
      </c>
      <c r="F107" s="52" t="inlineStr">
        <is>
          <t>0</t>
        </is>
      </c>
      <c r="G107" s="52" t="inlineStr">
        <is>
          <t>0</t>
        </is>
      </c>
      <c r="H107" s="49" t="n"/>
    </row>
    <row r="108" ht="16.5" customHeight="1" s="53">
      <c r="B108" s="52" t="inlineStr">
        <is>
          <t>0</t>
        </is>
      </c>
      <c r="C108" s="52" t="inlineStr">
        <is>
          <t>1</t>
        </is>
      </c>
      <c r="D108" s="52" t="inlineStr">
        <is>
          <t>0</t>
        </is>
      </c>
      <c r="E108" s="52" t="inlineStr">
        <is>
          <t>0</t>
        </is>
      </c>
      <c r="F108" s="52" t="inlineStr">
        <is>
          <t>0</t>
        </is>
      </c>
      <c r="G108" s="52" t="inlineStr">
        <is>
          <t>0</t>
        </is>
      </c>
      <c r="H108" s="49" t="n"/>
    </row>
    <row r="109" ht="16.5" customHeight="1" s="53">
      <c r="B109" s="52" t="inlineStr">
        <is>
          <t>0</t>
        </is>
      </c>
      <c r="C109" s="52" t="inlineStr">
        <is>
          <t>0</t>
        </is>
      </c>
      <c r="D109" s="52" t="inlineStr">
        <is>
          <t>0</t>
        </is>
      </c>
      <c r="E109" s="52" t="inlineStr">
        <is>
          <t>0</t>
        </is>
      </c>
      <c r="F109" s="52" t="inlineStr">
        <is>
          <t>0</t>
        </is>
      </c>
      <c r="G109" s="52" t="inlineStr">
        <is>
          <t>0</t>
        </is>
      </c>
      <c r="H109" s="49" t="n"/>
    </row>
    <row r="110" ht="16.5" customHeight="1" s="53">
      <c r="B110" s="52" t="inlineStr">
        <is>
          <t>0</t>
        </is>
      </c>
      <c r="C110" s="52" t="inlineStr">
        <is>
          <t>0</t>
        </is>
      </c>
      <c r="D110" s="52" t="inlineStr">
        <is>
          <t>0</t>
        </is>
      </c>
      <c r="E110" s="52" t="inlineStr">
        <is>
          <t>0</t>
        </is>
      </c>
      <c r="F110" s="52" t="inlineStr">
        <is>
          <t>0</t>
        </is>
      </c>
      <c r="G110" s="52" t="inlineStr">
        <is>
          <t>0</t>
        </is>
      </c>
      <c r="H110" s="49" t="n"/>
    </row>
    <row r="111" ht="16.5" customHeight="1" s="53">
      <c r="B111" s="52" t="inlineStr">
        <is>
          <t>0</t>
        </is>
      </c>
      <c r="C111" s="52" t="inlineStr">
        <is>
          <t>0</t>
        </is>
      </c>
      <c r="D111" s="52" t="inlineStr">
        <is>
          <t>0</t>
        </is>
      </c>
      <c r="E111" s="52" t="inlineStr">
        <is>
          <t>0</t>
        </is>
      </c>
      <c r="F111" s="52" t="inlineStr">
        <is>
          <t>0</t>
        </is>
      </c>
      <c r="G111" s="52" t="inlineStr">
        <is>
          <t>0</t>
        </is>
      </c>
      <c r="H111" s="49" t="n"/>
    </row>
    <row r="112" ht="16.5" customHeight="1" s="53">
      <c r="B112" s="52" t="inlineStr">
        <is>
          <t>0</t>
        </is>
      </c>
      <c r="C112" s="52" t="inlineStr">
        <is>
          <t>0</t>
        </is>
      </c>
      <c r="D112" s="52" t="inlineStr">
        <is>
          <t>0</t>
        </is>
      </c>
      <c r="E112" s="52" t="inlineStr">
        <is>
          <t>0</t>
        </is>
      </c>
      <c r="F112" s="52" t="inlineStr">
        <is>
          <t>0</t>
        </is>
      </c>
      <c r="G112" s="52" t="inlineStr">
        <is>
          <t>0</t>
        </is>
      </c>
      <c r="H112" s="49" t="n"/>
    </row>
    <row r="113" ht="16.5" customHeight="1" s="53">
      <c r="B113" s="52" t="inlineStr">
        <is>
          <t>0</t>
        </is>
      </c>
      <c r="C113" s="52" t="inlineStr">
        <is>
          <t>0</t>
        </is>
      </c>
      <c r="D113" s="52" t="inlineStr">
        <is>
          <t>0</t>
        </is>
      </c>
      <c r="E113" s="52" t="inlineStr">
        <is>
          <t>0</t>
        </is>
      </c>
      <c r="F113" s="52" t="inlineStr">
        <is>
          <t>0</t>
        </is>
      </c>
      <c r="G113" s="52" t="inlineStr">
        <is>
          <t>0</t>
        </is>
      </c>
      <c r="H113" s="49" t="n"/>
    </row>
    <row r="114" ht="16.5" customHeight="1" s="53">
      <c r="B114" s="52" t="inlineStr">
        <is>
          <t>0</t>
        </is>
      </c>
      <c r="C114" s="52" t="inlineStr">
        <is>
          <t>0</t>
        </is>
      </c>
      <c r="D114" s="52" t="inlineStr">
        <is>
          <t>0</t>
        </is>
      </c>
      <c r="E114" s="52" t="inlineStr">
        <is>
          <t>0</t>
        </is>
      </c>
      <c r="F114" s="52" t="inlineStr">
        <is>
          <t>0</t>
        </is>
      </c>
      <c r="G114" s="52" t="inlineStr">
        <is>
          <t>0</t>
        </is>
      </c>
      <c r="H114" s="49" t="n"/>
    </row>
  </sheetData>
  <pageMargins left="0.7" right="0.7" top="0.75" bottom="0.75" header="0.3" footer="0.3"/>
  <pageSetup orientation="portrait"/>
</worksheet>
</file>

<file path=xl/worksheets/sheet8.xml><?xml version="1.0" encoding="utf-8"?>
<worksheet xmlns="http://schemas.openxmlformats.org/spreadsheetml/2006/main">
  <sheetPr codeName="Hoja9">
    <outlinePr summaryBelow="1" summaryRight="1"/>
    <pageSetUpPr/>
  </sheetPr>
  <dimension ref="A1:C1534"/>
  <sheetViews>
    <sheetView topLeftCell="A1503" zoomScale="115" zoomScaleNormal="115" workbookViewId="0">
      <selection activeCell="D1512" sqref="D1512"/>
    </sheetView>
  </sheetViews>
  <sheetFormatPr baseColWidth="10" defaultRowHeight="16.5" outlineLevelCol="0"/>
  <cols>
    <col width="18.25" customWidth="1" style="53" min="1" max="1"/>
    <col width="15.375" customWidth="1" style="53" min="2" max="2"/>
    <col width="67.625" bestFit="1" customWidth="1" style="6" min="3" max="3"/>
  </cols>
  <sheetData>
    <row r="1">
      <c r="A1" t="inlineStr">
        <is>
          <t>Sector</t>
        </is>
      </c>
      <c r="B1" t="inlineStr">
        <is>
          <t>Asignado</t>
        </is>
      </c>
      <c r="C1" s="6" t="inlineStr">
        <is>
          <t>Equipo Afectado</t>
        </is>
      </c>
    </row>
    <row r="2" ht="17.25" customHeight="1" s="53">
      <c r="A2" s="10" t="inlineStr">
        <is>
          <t>ADM 1</t>
        </is>
      </c>
      <c r="B2" t="inlineStr">
        <is>
          <t>Brandon</t>
        </is>
      </c>
      <c r="C2" s="6" t="inlineStr">
        <is>
          <t>ADM1-CA-SERV05-ZASCAS1PRD (BASE LENEL)</t>
        </is>
      </c>
    </row>
    <row r="3" ht="17.25" customHeight="1" s="53">
      <c r="A3" s="10" t="inlineStr">
        <is>
          <t>ADM 2</t>
        </is>
      </c>
      <c r="B3" t="inlineStr">
        <is>
          <t>Raul</t>
        </is>
      </c>
      <c r="C3" s="6" t="inlineStr">
        <is>
          <t>ADM1-CA-SERV06-ZASCAS01PRD (BBDD ORACLE 11.2.0.4)</t>
        </is>
      </c>
    </row>
    <row r="4" ht="17.25" customHeight="1" s="53">
      <c r="A4" s="10" t="inlineStr">
        <is>
          <t>AFIP</t>
        </is>
      </c>
      <c r="B4" t="inlineStr">
        <is>
          <t>Pablo T</t>
        </is>
      </c>
      <c r="C4" s="6" t="inlineStr">
        <is>
          <t>ADM1-CA-SERV07-ZALENEL01 (BASE LENEL TEST 7.6)</t>
        </is>
      </c>
    </row>
    <row r="5" ht="17.25" customHeight="1" s="53">
      <c r="A5" s="10" t="inlineStr">
        <is>
          <t>AUDITORIA</t>
        </is>
      </c>
      <c r="B5" t="inlineStr">
        <is>
          <t>Pablo</t>
        </is>
      </c>
      <c r="C5" s="6" t="inlineStr">
        <is>
          <t>ADM1-CA-SERV08-LENELTST (BBDD ORACLE 12c )</t>
        </is>
      </c>
    </row>
    <row r="6" ht="17.25" customHeight="1" s="53">
      <c r="A6" s="10" t="inlineStr">
        <is>
          <t>CANOPY MH</t>
        </is>
      </c>
      <c r="B6" t="inlineStr">
        <is>
          <t>Andres</t>
        </is>
      </c>
      <c r="C6" s="6" t="inlineStr">
        <is>
          <t>ADM1-CCTV-C01</t>
        </is>
      </c>
    </row>
    <row r="7" ht="17.25" customHeight="1" s="53">
      <c r="A7" s="10" t="inlineStr">
        <is>
          <t>CANOPY SUR</t>
        </is>
      </c>
      <c r="B7" t="inlineStr">
        <is>
          <t>Brandon/Raul</t>
        </is>
      </c>
      <c r="C7" s="6" t="inlineStr">
        <is>
          <t>ADM1-CCTV-C02</t>
        </is>
      </c>
    </row>
    <row r="8" ht="17.25" customHeight="1" s="53">
      <c r="A8" s="10" t="inlineStr">
        <is>
          <t>CET</t>
        </is>
      </c>
      <c r="B8" t="inlineStr">
        <is>
          <t>Brandon/Pablo</t>
        </is>
      </c>
      <c r="C8" s="6" t="inlineStr">
        <is>
          <t>ADM1-CCTV-C03</t>
        </is>
      </c>
    </row>
    <row r="9" ht="17.25" customHeight="1" s="53">
      <c r="A9" s="10" t="inlineStr">
        <is>
          <t>COMEDOR 1</t>
        </is>
      </c>
      <c r="B9" t="inlineStr">
        <is>
          <t>Raul / Pablo T</t>
        </is>
      </c>
      <c r="C9" s="6" t="inlineStr">
        <is>
          <t>ADM1-CCTV-C04</t>
        </is>
      </c>
    </row>
    <row r="10" ht="17.25" customHeight="1" s="53">
      <c r="A10" s="10" t="inlineStr">
        <is>
          <t>COMEDOR 2</t>
        </is>
      </c>
      <c r="B10" t="inlineStr">
        <is>
          <t>Pablo T / Andres</t>
        </is>
      </c>
      <c r="C10" s="6" t="inlineStr">
        <is>
          <t>ADM1-CCTV-C05</t>
        </is>
      </c>
    </row>
    <row r="11" ht="17.25" customHeight="1" s="53">
      <c r="A11" s="10" t="inlineStr">
        <is>
          <t>PINTURA</t>
        </is>
      </c>
      <c r="C11" s="6" t="inlineStr">
        <is>
          <t>ADM1-CCTV-C06</t>
        </is>
      </c>
    </row>
    <row r="12" ht="17.25" customHeight="1" s="53">
      <c r="A12" s="10" t="inlineStr">
        <is>
          <t>FRAME</t>
        </is>
      </c>
      <c r="C12" s="6" t="inlineStr">
        <is>
          <t>ADM1-CCTV-C07</t>
        </is>
      </c>
    </row>
    <row r="13" ht="17.25" customHeight="1" s="53">
      <c r="A13" s="10" t="inlineStr">
        <is>
          <t>LEXUS</t>
        </is>
      </c>
      <c r="C13" s="6" t="inlineStr">
        <is>
          <t>ADM1-CCTV-C08</t>
        </is>
      </c>
    </row>
    <row r="14" ht="17.25" customHeight="1" s="53">
      <c r="A14" s="10" t="inlineStr">
        <is>
          <t>LOGISTICA</t>
        </is>
      </c>
      <c r="C14" s="6" t="inlineStr">
        <is>
          <t>ADM1-CCTV-C09</t>
        </is>
      </c>
    </row>
    <row r="15" ht="17.25" customHeight="1" s="53">
      <c r="A15" s="10" t="inlineStr">
        <is>
          <t>MARTINEZ</t>
        </is>
      </c>
      <c r="C15" s="6" t="inlineStr">
        <is>
          <t>ADM1-CCTV-C10</t>
        </is>
      </c>
    </row>
    <row r="16" ht="17.25" customHeight="1" s="53">
      <c r="A16" s="10" t="inlineStr">
        <is>
          <t>MEZZANINE</t>
        </is>
      </c>
      <c r="C16" s="6" t="inlineStr">
        <is>
          <t>ADM1-CCTV-C11</t>
        </is>
      </c>
    </row>
    <row r="17" ht="17.25" customHeight="1" s="53">
      <c r="A17" s="10" t="inlineStr">
        <is>
          <t>MOTORES</t>
        </is>
      </c>
      <c r="C17" s="6" t="inlineStr">
        <is>
          <t>ADM1-CCTV-C12</t>
        </is>
      </c>
    </row>
    <row r="18" ht="17.25" customHeight="1" s="53">
      <c r="A18" s="10" t="inlineStr">
        <is>
          <t>PINTURA</t>
        </is>
      </c>
      <c r="C18" s="6" t="inlineStr">
        <is>
          <t>ADM1-CCTV-C13</t>
        </is>
      </c>
    </row>
    <row r="19" ht="17.25" customHeight="1" s="53">
      <c r="A19" s="10" t="inlineStr">
        <is>
          <t>PORTERIA 1</t>
        </is>
      </c>
      <c r="C19" s="6" t="inlineStr">
        <is>
          <t>ADM1-CCTV-C14</t>
        </is>
      </c>
    </row>
    <row r="20" ht="17.25" customHeight="1" s="53">
      <c r="A20" s="10" t="inlineStr">
        <is>
          <t>PORTERIA 1 BIS</t>
        </is>
      </c>
      <c r="C20" s="6" t="inlineStr">
        <is>
          <t>ADM1-CCTV-C15</t>
        </is>
      </c>
    </row>
    <row r="21" ht="17.25" customHeight="1" s="53">
      <c r="A21" s="10" t="inlineStr">
        <is>
          <t>PORTERIA 2</t>
        </is>
      </c>
      <c r="C21" s="6" t="inlineStr">
        <is>
          <t>ADM1-CCTV-C16</t>
        </is>
      </c>
    </row>
    <row r="22" ht="17.25" customHeight="1" s="53">
      <c r="A22" s="10" t="inlineStr">
        <is>
          <t>PORTERIA 3</t>
        </is>
      </c>
      <c r="C22" s="6" t="inlineStr">
        <is>
          <t>ADM1-CCTV-C17</t>
        </is>
      </c>
    </row>
    <row r="23" ht="17.25" customHeight="1" s="53">
      <c r="A23" s="10" t="inlineStr">
        <is>
          <t>PORTERIA 4</t>
        </is>
      </c>
      <c r="C23" s="6" t="inlineStr">
        <is>
          <t>ADM1-CCTV-C18</t>
        </is>
      </c>
    </row>
    <row r="24" ht="17.25" customHeight="1" s="53">
      <c r="A24" s="10" t="inlineStr">
        <is>
          <t>PORTERIA 5</t>
        </is>
      </c>
      <c r="C24" s="6" t="inlineStr">
        <is>
          <t>ADM1-CCTV-C19</t>
        </is>
      </c>
    </row>
    <row r="25" ht="17.25" customHeight="1" s="53">
      <c r="A25" s="10" t="inlineStr">
        <is>
          <t>PORTERIA 6</t>
        </is>
      </c>
      <c r="C25" s="6" t="inlineStr">
        <is>
          <t>ADM1-CCTV-C20</t>
        </is>
      </c>
    </row>
    <row r="26" ht="17.25" customHeight="1" s="53">
      <c r="A26" s="10" t="inlineStr">
        <is>
          <t>PPO</t>
        </is>
      </c>
      <c r="C26" s="6" t="inlineStr">
        <is>
          <t>ADM1-CCTV-C21</t>
        </is>
      </c>
    </row>
    <row r="27" ht="17.25" customHeight="1" s="53">
      <c r="A27" s="10" t="inlineStr">
        <is>
          <t>PRENSA</t>
        </is>
      </c>
      <c r="C27" s="6" t="inlineStr">
        <is>
          <t>ADM1-CCTV-C22</t>
        </is>
      </c>
    </row>
    <row r="28" ht="17.25" customHeight="1" s="53">
      <c r="A28" s="10" t="inlineStr">
        <is>
          <t>REPUESTOS</t>
        </is>
      </c>
      <c r="C28" s="6" t="inlineStr">
        <is>
          <t>ADM1-CCTV-C23</t>
        </is>
      </c>
    </row>
    <row r="29" ht="17.25" customHeight="1" s="53">
      <c r="A29" s="10" t="inlineStr">
        <is>
          <t>SCRAP</t>
        </is>
      </c>
      <c r="C29" s="6" t="inlineStr">
        <is>
          <t>ADM1-CCTV-C24</t>
        </is>
      </c>
    </row>
    <row r="30" ht="17.25" customHeight="1" s="53">
      <c r="A30" s="10" t="inlineStr">
        <is>
          <t>TRAINING CENTER</t>
        </is>
      </c>
      <c r="C30" s="6" t="inlineStr">
        <is>
          <t>ADM1-CCTV-C25</t>
        </is>
      </c>
    </row>
    <row r="31" ht="17.25" customHeight="1" s="53">
      <c r="A31" s="10" t="inlineStr">
        <is>
          <t>UTILITIES</t>
        </is>
      </c>
      <c r="C31" s="6" t="inlineStr">
        <is>
          <t>ADM1-CCTV-C26</t>
        </is>
      </c>
    </row>
    <row r="32" ht="17.25" customHeight="1" s="53">
      <c r="A32" s="10" t="inlineStr">
        <is>
          <t>WAREHOUSE</t>
        </is>
      </c>
      <c r="C32" s="6" t="inlineStr">
        <is>
          <t>ADM1-CCTV-C27</t>
        </is>
      </c>
    </row>
    <row r="33" ht="17.25" customHeight="1" s="53">
      <c r="A33" s="10" t="inlineStr">
        <is>
          <t>TALLER MTO</t>
        </is>
      </c>
      <c r="C33" s="6" t="inlineStr">
        <is>
          <t>ADM1-CCTV-C28</t>
        </is>
      </c>
    </row>
    <row r="34" ht="17.25" customHeight="1" s="53">
      <c r="A34" s="10" t="inlineStr">
        <is>
          <t>GPS</t>
        </is>
      </c>
      <c r="C34" s="6" t="inlineStr">
        <is>
          <t>ADM1-CCTV-C29</t>
        </is>
      </c>
    </row>
    <row r="35" ht="17.25" customHeight="1" s="53">
      <c r="A35" s="10" t="inlineStr">
        <is>
          <t>PISTA</t>
        </is>
      </c>
      <c r="C35" s="6" t="inlineStr">
        <is>
          <t>ADM1-CCTV-C30</t>
        </is>
      </c>
    </row>
    <row r="36" ht="17.25" customHeight="1" s="53">
      <c r="A36" s="10" t="inlineStr">
        <is>
          <t>OFICINA</t>
        </is>
      </c>
      <c r="C36" s="6" t="inlineStr">
        <is>
          <t>ADM1-CCTV-C31</t>
        </is>
      </c>
    </row>
    <row r="37" ht="17.25" customHeight="1" s="53">
      <c r="A37" s="10" t="inlineStr">
        <is>
          <t>DEPOSITO</t>
        </is>
      </c>
      <c r="C37" s="6" t="inlineStr">
        <is>
          <t>ADM1-CCTV-C32</t>
        </is>
      </c>
    </row>
    <row r="38" ht="17.25" customHeight="1" s="53">
      <c r="A38" s="10" t="inlineStr">
        <is>
          <t>CQD</t>
        </is>
      </c>
      <c r="C38" s="6" t="inlineStr">
        <is>
          <t>ADM1-CCTV-C33</t>
        </is>
      </c>
    </row>
    <row r="39" ht="17.25" customHeight="1" s="53">
      <c r="A39" s="10" t="inlineStr">
        <is>
          <t>JIRA</t>
        </is>
      </c>
      <c r="C39" s="6" t="inlineStr">
        <is>
          <t>ADM1-CCTV-C34</t>
        </is>
      </c>
    </row>
    <row r="40" ht="17.25" customHeight="1" s="53">
      <c r="A40" s="10" t="inlineStr">
        <is>
          <t>WELDING</t>
        </is>
      </c>
      <c r="C40" s="6" t="inlineStr">
        <is>
          <t>ADM1-CCTV-C35</t>
        </is>
      </c>
    </row>
    <row r="41">
      <c r="C41" s="6" t="inlineStr">
        <is>
          <t>ADM1-CCTV-C36</t>
        </is>
      </c>
    </row>
    <row r="42">
      <c r="C42" s="6" t="inlineStr">
        <is>
          <t>ADM1-CCTV-C37</t>
        </is>
      </c>
    </row>
    <row r="43">
      <c r="C43" s="6" t="inlineStr">
        <is>
          <t>ADM1-CCTV-C38</t>
        </is>
      </c>
    </row>
    <row r="44">
      <c r="C44" s="6" t="inlineStr">
        <is>
          <t>ADM1-CCTV-C39</t>
        </is>
      </c>
    </row>
    <row r="45">
      <c r="C45" s="6" t="inlineStr">
        <is>
          <t>ADM1-CCTV-SERV01</t>
        </is>
      </c>
    </row>
    <row r="46">
      <c r="C46" s="6" t="inlineStr">
        <is>
          <t>ZACOMADM1PRD</t>
        </is>
      </c>
    </row>
    <row r="47">
      <c r="C47" s="6" t="inlineStr">
        <is>
          <t>ADM1-CCTV-SERV02-IDRAC01-ZAMILESTONE2PRD</t>
        </is>
      </c>
    </row>
    <row r="48">
      <c r="C48" s="6" t="inlineStr">
        <is>
          <t>ZAMILESTONE2PRD</t>
        </is>
      </c>
    </row>
    <row r="49">
      <c r="C49" s="6" t="inlineStr">
        <is>
          <t>ADM1-CCTV-SERV03-IDRAC01-ZAMILESTONE1PRD</t>
        </is>
      </c>
    </row>
    <row r="50">
      <c r="C50" s="6" t="inlineStr">
        <is>
          <t>ZAMILESTONE1PRD</t>
        </is>
      </c>
    </row>
    <row r="51">
      <c r="C51" s="6" t="inlineStr">
        <is>
          <t>ZACOMAFIP3PRD</t>
        </is>
      </c>
    </row>
    <row r="52">
      <c r="C52" s="6" t="inlineStr">
        <is>
          <t>ADM1-CCTV-SW01</t>
        </is>
      </c>
    </row>
    <row r="53">
      <c r="C53" s="6" t="inlineStr">
        <is>
          <t>ADM1-CCTV-SW01-SW02</t>
        </is>
      </c>
    </row>
    <row r="54">
      <c r="C54" s="6" t="inlineStr">
        <is>
          <t>ADM2-CCTV-C01</t>
        </is>
      </c>
    </row>
    <row r="55">
      <c r="C55" s="6" t="inlineStr">
        <is>
          <t>ADM2-CCTV-C02</t>
        </is>
      </c>
    </row>
    <row r="56">
      <c r="C56" s="6" t="inlineStr">
        <is>
          <t>ADM2-CCTV-C03</t>
        </is>
      </c>
    </row>
    <row r="57">
      <c r="C57" s="6" t="inlineStr">
        <is>
          <t>ADM2-CCTV-C04</t>
        </is>
      </c>
    </row>
    <row r="58">
      <c r="C58" s="6" t="inlineStr">
        <is>
          <t>ADM2-CCTV-C05</t>
        </is>
      </c>
    </row>
    <row r="59">
      <c r="C59" s="6" t="inlineStr">
        <is>
          <t>ADM2-CCTV-C06</t>
        </is>
      </c>
    </row>
    <row r="60">
      <c r="C60" s="6" t="inlineStr">
        <is>
          <t>ADM2-CCTV-C07</t>
        </is>
      </c>
    </row>
    <row r="61">
      <c r="C61" s="6" t="inlineStr">
        <is>
          <t>ADM2-CCTV-C08</t>
        </is>
      </c>
    </row>
    <row r="62">
      <c r="C62" s="6" t="inlineStr">
        <is>
          <t>ADM2-CCTV-C09</t>
        </is>
      </c>
    </row>
    <row r="63">
      <c r="C63" s="6" t="inlineStr">
        <is>
          <t>ADM2-CCTV-C10</t>
        </is>
      </c>
    </row>
    <row r="64">
      <c r="C64" s="6" t="inlineStr">
        <is>
          <t>ADM2-CCTV-C11</t>
        </is>
      </c>
    </row>
    <row r="65">
      <c r="C65" s="6" t="inlineStr">
        <is>
          <t>ADM2-CCTV-C12</t>
        </is>
      </c>
    </row>
    <row r="66">
      <c r="C66" s="6" t="inlineStr">
        <is>
          <t>ADM2-CCTV-C13</t>
        </is>
      </c>
    </row>
    <row r="67">
      <c r="C67" s="6" t="inlineStr">
        <is>
          <t>ADM2-CCTV-C14</t>
        </is>
      </c>
    </row>
    <row r="68">
      <c r="C68" s="6" t="inlineStr">
        <is>
          <t>ADM2-CCTV-C15</t>
        </is>
      </c>
    </row>
    <row r="69">
      <c r="C69" s="6" t="inlineStr">
        <is>
          <t>ADM2-CCTV-C16</t>
        </is>
      </c>
    </row>
    <row r="70">
      <c r="C70" s="6" t="inlineStr">
        <is>
          <t>ADM2-CCTV-C17</t>
        </is>
      </c>
    </row>
    <row r="71">
      <c r="C71" s="6" t="inlineStr">
        <is>
          <t>ADM2-CCTV-C18</t>
        </is>
      </c>
    </row>
    <row r="72">
      <c r="C72" s="6" t="inlineStr">
        <is>
          <t>ADM2-CCTV-C19</t>
        </is>
      </c>
    </row>
    <row r="73">
      <c r="C73" s="6" t="inlineStr">
        <is>
          <t>ADM2-CCTV-C20</t>
        </is>
      </c>
    </row>
    <row r="74">
      <c r="C74" s="6" t="inlineStr">
        <is>
          <t>ADM2-CCTV-C21</t>
        </is>
      </c>
    </row>
    <row r="75">
      <c r="C75" s="6" t="inlineStr">
        <is>
          <t>ADM2-CCTV-C22</t>
        </is>
      </c>
    </row>
    <row r="76">
      <c r="C76" s="6" t="inlineStr">
        <is>
          <t>ADM2-CCTV-C23</t>
        </is>
      </c>
    </row>
    <row r="77">
      <c r="C77" s="6" t="inlineStr">
        <is>
          <t>ADM2-CCTV-C24</t>
        </is>
      </c>
    </row>
    <row r="78">
      <c r="C78" s="6" t="inlineStr">
        <is>
          <t>ADM2-CCTV-C25</t>
        </is>
      </c>
    </row>
    <row r="79">
      <c r="C79" s="6" t="inlineStr">
        <is>
          <t>ADM2-CCTV-C26</t>
        </is>
      </c>
    </row>
    <row r="80">
      <c r="C80" s="6" t="inlineStr">
        <is>
          <t>ADM2-CCTV-C28</t>
        </is>
      </c>
    </row>
    <row r="81">
      <c r="C81" s="6" t="inlineStr">
        <is>
          <t>ADM2-CCTV-C29</t>
        </is>
      </c>
    </row>
    <row r="82">
      <c r="C82" s="6" t="inlineStr">
        <is>
          <t>ADM2-CCTV-C30</t>
        </is>
      </c>
    </row>
    <row r="83">
      <c r="C83" s="6" t="inlineStr">
        <is>
          <t>ADM2-CCTV-C31</t>
        </is>
      </c>
    </row>
    <row r="84">
      <c r="C84" s="6" t="inlineStr">
        <is>
          <t>ADM2-CCTV-C32</t>
        </is>
      </c>
    </row>
    <row r="85">
      <c r="C85" s="6" t="inlineStr">
        <is>
          <t>ADM2-CCTV-C33</t>
        </is>
      </c>
    </row>
    <row r="86">
      <c r="C86" s="6" t="inlineStr">
        <is>
          <t>ADM2-CCTV-C34</t>
        </is>
      </c>
    </row>
    <row r="87">
      <c r="C87" s="6" t="inlineStr">
        <is>
          <t>ADM2-CCTV-C35</t>
        </is>
      </c>
    </row>
    <row r="88">
      <c r="C88" s="6" t="inlineStr">
        <is>
          <t>ADM2-CCTV-C36</t>
        </is>
      </c>
    </row>
    <row r="89">
      <c r="C89" s="6" t="inlineStr">
        <is>
          <t>ADM2-CCTV-C37</t>
        </is>
      </c>
    </row>
    <row r="90">
      <c r="C90" s="6" t="inlineStr">
        <is>
          <t>ADM2-CCTV-C38</t>
        </is>
      </c>
    </row>
    <row r="91">
      <c r="C91" s="6" t="inlineStr">
        <is>
          <t>ADM2-CCTV-C39</t>
        </is>
      </c>
    </row>
    <row r="92">
      <c r="C92" s="6" t="inlineStr">
        <is>
          <t>ADM2-CCTV-C40</t>
        </is>
      </c>
    </row>
    <row r="93">
      <c r="C93" s="6" t="inlineStr">
        <is>
          <t>ADM2-CCTV-C41</t>
        </is>
      </c>
    </row>
    <row r="94">
      <c r="C94" s="6" t="inlineStr">
        <is>
          <t>ADM2-CCTV-C42</t>
        </is>
      </c>
    </row>
    <row r="95">
      <c r="C95" s="6" t="inlineStr">
        <is>
          <t>ADM2-CCTV-C43</t>
        </is>
      </c>
    </row>
    <row r="96">
      <c r="C96" s="6" t="inlineStr">
        <is>
          <t>ADM2-CCTV-C44</t>
        </is>
      </c>
    </row>
    <row r="97">
      <c r="C97" s="6" t="inlineStr">
        <is>
          <t>ADM2-CCTV-C45</t>
        </is>
      </c>
    </row>
    <row r="98">
      <c r="C98" s="6" t="inlineStr">
        <is>
          <t>ADM2-CCTV-C46</t>
        </is>
      </c>
    </row>
    <row r="99">
      <c r="C99" s="6" t="inlineStr">
        <is>
          <t>ADM2-CCTV-C47</t>
        </is>
      </c>
    </row>
    <row r="100">
      <c r="C100" s="6" t="inlineStr">
        <is>
          <t>ADM2-CCTV-C48</t>
        </is>
      </c>
    </row>
    <row r="101">
      <c r="C101" s="6" t="inlineStr">
        <is>
          <t>ADM2-CCTV-C49</t>
        </is>
      </c>
    </row>
    <row r="102">
      <c r="C102" s="6" t="inlineStr">
        <is>
          <t>ADM2-CCTV-C50</t>
        </is>
      </c>
    </row>
    <row r="103">
      <c r="C103" s="6" t="inlineStr">
        <is>
          <t>ADM2-CCTV-C51</t>
        </is>
      </c>
    </row>
    <row r="104">
      <c r="C104" s="6" t="inlineStr">
        <is>
          <t>ADM2-CCTV-C52</t>
        </is>
      </c>
    </row>
    <row r="105">
      <c r="C105" s="6" t="inlineStr">
        <is>
          <t>ADM2-CCTV-C53</t>
        </is>
      </c>
    </row>
    <row r="106">
      <c r="C106" s="6" t="inlineStr">
        <is>
          <t>ADM2-CCTV-C54</t>
        </is>
      </c>
    </row>
    <row r="107">
      <c r="C107" s="6" t="inlineStr">
        <is>
          <t>ADM2-CCTV-C55</t>
        </is>
      </c>
    </row>
    <row r="108">
      <c r="C108" s="6" t="inlineStr">
        <is>
          <t>ADM2-CCTV-C56</t>
        </is>
      </c>
    </row>
    <row r="109">
      <c r="C109" s="6" t="inlineStr">
        <is>
          <t>ADM2-CCTV-C57</t>
        </is>
      </c>
    </row>
    <row r="110">
      <c r="C110" s="6" t="inlineStr">
        <is>
          <t>ADM2-CCTV-C58</t>
        </is>
      </c>
    </row>
    <row r="111">
      <c r="C111" s="6" t="inlineStr">
        <is>
          <t>ADM2-CCTV-C59</t>
        </is>
      </c>
    </row>
    <row r="112">
      <c r="C112" s="6" t="inlineStr">
        <is>
          <t>ADM2-CCTV-C60</t>
        </is>
      </c>
    </row>
    <row r="113">
      <c r="C113" s="6" t="inlineStr">
        <is>
          <t>ADM2-CCTV-C61</t>
        </is>
      </c>
    </row>
    <row r="114">
      <c r="C114" s="6" t="inlineStr">
        <is>
          <t>ADM2-CCTV-C62</t>
        </is>
      </c>
    </row>
    <row r="115">
      <c r="C115" s="6" t="inlineStr">
        <is>
          <t>ADM2-CCTV-C63</t>
        </is>
      </c>
    </row>
    <row r="116">
      <c r="C116" s="6" t="inlineStr">
        <is>
          <t>ADM2-CCTV-C64</t>
        </is>
      </c>
    </row>
    <row r="117">
      <c r="C117" s="6" t="inlineStr">
        <is>
          <t>ADM2-CCTV-C65</t>
        </is>
      </c>
    </row>
    <row r="118">
      <c r="C118" s="6" t="inlineStr">
        <is>
          <t>ADM2-CCTV-C66</t>
        </is>
      </c>
    </row>
    <row r="119">
      <c r="C119" s="6" t="inlineStr">
        <is>
          <t>ADM2-CCTV-C67</t>
        </is>
      </c>
    </row>
    <row r="120">
      <c r="C120" s="6" t="inlineStr">
        <is>
          <t>ADM2-CCTV-C68</t>
        </is>
      </c>
    </row>
    <row r="121">
      <c r="C121" s="6" t="inlineStr">
        <is>
          <t>ADM2-CCTV-C69</t>
        </is>
      </c>
    </row>
    <row r="122">
      <c r="C122" s="6" t="inlineStr">
        <is>
          <t>ADM2-CCTV-C70</t>
        </is>
      </c>
    </row>
    <row r="123">
      <c r="C123" s="6" t="inlineStr">
        <is>
          <t>ADM2-CCTV-C71</t>
        </is>
      </c>
    </row>
    <row r="124">
      <c r="C124" s="6" t="inlineStr">
        <is>
          <t>ADM2-CCTV-C72</t>
        </is>
      </c>
    </row>
    <row r="125">
      <c r="C125" s="6" t="inlineStr">
        <is>
          <t>ADM2-CCTV-C73</t>
        </is>
      </c>
    </row>
    <row r="126">
      <c r="C126" s="6" t="inlineStr">
        <is>
          <t>ADM2-CCTV-C74</t>
        </is>
      </c>
    </row>
    <row r="127">
      <c r="C127" s="6" t="inlineStr">
        <is>
          <t>ADM2-CCTV-C75</t>
        </is>
      </c>
    </row>
    <row r="128">
      <c r="C128" s="6" t="inlineStr">
        <is>
          <t>ADM2-CCTV-C76</t>
        </is>
      </c>
    </row>
    <row r="129">
      <c r="C129" s="6" t="inlineStr">
        <is>
          <t>ADM2-CCTV-C77</t>
        </is>
      </c>
    </row>
    <row r="130">
      <c r="C130" s="6" t="inlineStr">
        <is>
          <t>ADM2-CCTV-C78</t>
        </is>
      </c>
    </row>
    <row r="131">
      <c r="C131" s="6" t="inlineStr">
        <is>
          <t>ADM2-CCTV-C79</t>
        </is>
      </c>
    </row>
    <row r="132">
      <c r="C132" s="6" t="inlineStr">
        <is>
          <t>ZACOMADM2PRD</t>
        </is>
      </c>
    </row>
    <row r="133">
      <c r="C133" s="6" t="inlineStr">
        <is>
          <t>ADM2-CCTV-SW01</t>
        </is>
      </c>
    </row>
    <row r="134">
      <c r="C134" s="6" t="inlineStr">
        <is>
          <t>ADM2-CCTV-SW02</t>
        </is>
      </c>
    </row>
    <row r="135">
      <c r="C135" s="6" t="inlineStr">
        <is>
          <t>ADM2-CCTV-SW03</t>
        </is>
      </c>
    </row>
    <row r="136">
      <c r="C136" s="6" t="inlineStr">
        <is>
          <t>ADM2-CCTV-SW04</t>
        </is>
      </c>
    </row>
    <row r="137">
      <c r="C137" s="6" t="inlineStr">
        <is>
          <t>ADM2-CCTV-UPS01</t>
        </is>
      </c>
    </row>
    <row r="138">
      <c r="C138" s="6" t="inlineStr">
        <is>
          <t>ADM2-CCTV-UPS02</t>
        </is>
      </c>
    </row>
    <row r="139">
      <c r="C139" s="6" t="inlineStr">
        <is>
          <t>ADM2-CCTV-UPS03</t>
        </is>
      </c>
    </row>
    <row r="140">
      <c r="C140" s="6" t="inlineStr">
        <is>
          <t>AFIP-CCTV-AP01</t>
        </is>
      </c>
    </row>
    <row r="141">
      <c r="C141" s="6" t="inlineStr">
        <is>
          <t>AFIP-CCTV-AP01.ST01</t>
        </is>
      </c>
    </row>
    <row r="142">
      <c r="C142" s="6" t="inlineStr">
        <is>
          <t>AFIP-CCTV-AP01.ST01.AP01</t>
        </is>
      </c>
    </row>
    <row r="143">
      <c r="C143" s="6" t="inlineStr">
        <is>
          <t>AFIP-CCTV-AP01.ST01.AP01.ST01</t>
        </is>
      </c>
    </row>
    <row r="144">
      <c r="C144" s="6" t="inlineStr">
        <is>
          <t>AFIP-CCTV-AP01.ST01-TORRE CONTENEDORES</t>
        </is>
      </c>
    </row>
    <row r="145">
      <c r="C145" s="6" t="inlineStr">
        <is>
          <t>AFIP-CCTV-AP01-INTERIOR VELOCE</t>
        </is>
      </c>
    </row>
    <row r="146">
      <c r="C146" s="6" t="inlineStr">
        <is>
          <t>AFIP-CCTV-AP02</t>
        </is>
      </c>
    </row>
    <row r="147">
      <c r="C147" s="6" t="inlineStr">
        <is>
          <t>AFIP-CCTV-AP02.ST01</t>
        </is>
      </c>
    </row>
    <row r="148">
      <c r="C148" s="6" t="inlineStr">
        <is>
          <t>AFIP-CCTV-AP02.ST02</t>
        </is>
      </c>
    </row>
    <row r="149">
      <c r="C149" s="6" t="inlineStr">
        <is>
          <t>AFIP-CCTV-AP02.ST03.AP01.ST01</t>
        </is>
      </c>
    </row>
    <row r="150">
      <c r="C150" s="6" t="inlineStr">
        <is>
          <t>AFIP-CCTV-AP02.ST03.AP01.ST02</t>
        </is>
      </c>
    </row>
    <row r="151">
      <c r="C151" s="6" t="inlineStr">
        <is>
          <t>AFIP-CCTV-AP02.ST03.AP01</t>
        </is>
      </c>
    </row>
    <row r="152">
      <c r="C152" s="6" t="inlineStr">
        <is>
          <t>AFIP-CCTV-AP02.ST03</t>
        </is>
      </c>
    </row>
    <row r="153">
      <c r="C153" s="6" t="inlineStr">
        <is>
          <t>AFIP-CCTV-AP02.ST04</t>
        </is>
      </c>
    </row>
    <row r="154">
      <c r="C154" s="6" t="inlineStr">
        <is>
          <t>AFIP-CCTV-AP03</t>
        </is>
      </c>
    </row>
    <row r="155">
      <c r="C155" s="6" t="inlineStr">
        <is>
          <t>AFIP-CCTV-AP03.ST01</t>
        </is>
      </c>
    </row>
    <row r="156">
      <c r="C156" s="6" t="inlineStr">
        <is>
          <t>AFIP-CCTV-AP04</t>
        </is>
      </c>
    </row>
    <row r="157">
      <c r="C157" s="6" t="inlineStr">
        <is>
          <t>AFIP-CCTV-AP04.ST01</t>
        </is>
      </c>
    </row>
    <row r="158">
      <c r="C158" s="6" t="inlineStr">
        <is>
          <t>AFIP-CCTV-AP04.ST02</t>
        </is>
      </c>
    </row>
    <row r="159">
      <c r="C159" s="6" t="inlineStr">
        <is>
          <t>AFIP-CCTV-AP05</t>
        </is>
      </c>
    </row>
    <row r="160">
      <c r="C160" s="6" t="inlineStr">
        <is>
          <t>AFIP-CCTV-AP05.ST01</t>
        </is>
      </c>
    </row>
    <row r="161">
      <c r="C161" s="6" t="inlineStr">
        <is>
          <t>AFIP-CCTV-AP05.ST01.AP01</t>
        </is>
      </c>
    </row>
    <row r="162">
      <c r="C162" s="6" t="inlineStr">
        <is>
          <t>AFIP-CCTV-AP05.ST01.AP01.ST01</t>
        </is>
      </c>
    </row>
    <row r="163">
      <c r="C163" s="6" t="inlineStr">
        <is>
          <t>AFIP-CCTV-AP05.ST01.AP01.ST02</t>
        </is>
      </c>
    </row>
    <row r="164">
      <c r="C164" s="6" t="inlineStr">
        <is>
          <t>AFIP-CCTV-AP05.ST02</t>
        </is>
      </c>
    </row>
    <row r="165">
      <c r="C165" s="6" t="inlineStr">
        <is>
          <t>AFIP-CCTV-AP05.ST03</t>
        </is>
      </c>
    </row>
    <row r="166">
      <c r="C166" s="6" t="inlineStr">
        <is>
          <t>AFIP-CCTV-AP05.ST04</t>
        </is>
      </c>
    </row>
    <row r="167">
      <c r="C167" s="6" t="inlineStr">
        <is>
          <t>AFIP-CCTV-AP06 (RESERVA)</t>
        </is>
      </c>
    </row>
    <row r="168">
      <c r="C168" s="6" t="inlineStr">
        <is>
          <t>AFIP-CCTV-C01</t>
        </is>
      </c>
    </row>
    <row r="169">
      <c r="C169" s="6" t="inlineStr">
        <is>
          <t>AFIP-CCTV-C02</t>
        </is>
      </c>
    </row>
    <row r="170">
      <c r="C170" s="6" t="inlineStr">
        <is>
          <t>AFIP-CCTV-C03</t>
        </is>
      </c>
    </row>
    <row r="171">
      <c r="C171" s="6" t="inlineStr">
        <is>
          <t>AFIP-CCTV-C04</t>
        </is>
      </c>
    </row>
    <row r="172">
      <c r="C172" s="6" t="inlineStr">
        <is>
          <t>AFIP-CCTV-C05</t>
        </is>
      </c>
    </row>
    <row r="173">
      <c r="C173" s="6" t="inlineStr">
        <is>
          <t>AFIP-CCTV-C06</t>
        </is>
      </c>
    </row>
    <row r="174">
      <c r="C174" s="6" t="inlineStr">
        <is>
          <t>AFIP-CCTV-C07</t>
        </is>
      </c>
    </row>
    <row r="175">
      <c r="C175" s="6" t="inlineStr">
        <is>
          <t>AFIP-CCTV-C08</t>
        </is>
      </c>
    </row>
    <row r="176">
      <c r="C176" s="6" t="inlineStr">
        <is>
          <t>AFIP-CCTV-C09</t>
        </is>
      </c>
    </row>
    <row r="177">
      <c r="C177" s="6" t="inlineStr">
        <is>
          <t>AFIP-CCTV-C10</t>
        </is>
      </c>
    </row>
    <row r="178">
      <c r="C178" s="6" t="inlineStr">
        <is>
          <t>AFIP-CCTV-C11</t>
        </is>
      </c>
    </row>
    <row r="179">
      <c r="C179" s="6" t="inlineStr">
        <is>
          <t>AFIP-CCTV-C12</t>
        </is>
      </c>
    </row>
    <row r="180">
      <c r="C180" s="6" t="inlineStr">
        <is>
          <t>AFIP-CCTV-C13</t>
        </is>
      </c>
    </row>
    <row r="181">
      <c r="C181" s="6" t="inlineStr">
        <is>
          <t>AFIP-CCTV-C14</t>
        </is>
      </c>
    </row>
    <row r="182">
      <c r="C182" s="6" t="inlineStr">
        <is>
          <t>AFIP-CCTV-C15</t>
        </is>
      </c>
    </row>
    <row r="183">
      <c r="C183" s="6" t="inlineStr">
        <is>
          <t>AFIP-CCTV-C16</t>
        </is>
      </c>
    </row>
    <row r="184">
      <c r="C184" s="6" t="inlineStr">
        <is>
          <t>AFIP-CCTV-C17</t>
        </is>
      </c>
    </row>
    <row r="185">
      <c r="C185" s="6" t="inlineStr">
        <is>
          <t>AFIP-CCTV-C18</t>
        </is>
      </c>
    </row>
    <row r="186">
      <c r="C186" s="6" t="inlineStr">
        <is>
          <t>AFIP-CCTV-C19</t>
        </is>
      </c>
    </row>
    <row r="187">
      <c r="C187" s="6" t="inlineStr">
        <is>
          <t>AFIP-CCTV-C20</t>
        </is>
      </c>
    </row>
    <row r="188">
      <c r="C188" s="6" t="inlineStr">
        <is>
          <t>AFIP-CCTV-C21</t>
        </is>
      </c>
    </row>
    <row r="189">
      <c r="C189" s="6" t="inlineStr">
        <is>
          <t>AFIP-CCTV-C22</t>
        </is>
      </c>
    </row>
    <row r="190">
      <c r="C190" s="6" t="inlineStr">
        <is>
          <t>AFIP-CCTV-C23</t>
        </is>
      </c>
    </row>
    <row r="191">
      <c r="C191" s="6" t="inlineStr">
        <is>
          <t>AFIP-CCTV-C24</t>
        </is>
      </c>
    </row>
    <row r="192">
      <c r="C192" s="6" t="inlineStr">
        <is>
          <t>AFIP-CCTV-C25</t>
        </is>
      </c>
    </row>
    <row r="193">
      <c r="C193" s="6" t="inlineStr">
        <is>
          <t>AFIP-CCTV-C26</t>
        </is>
      </c>
    </row>
    <row r="194">
      <c r="C194" s="6" t="inlineStr">
        <is>
          <t>AFIP-CCTV-C27</t>
        </is>
      </c>
    </row>
    <row r="195">
      <c r="C195" s="6" t="inlineStr">
        <is>
          <t>AFIP-CCTV-C28</t>
        </is>
      </c>
    </row>
    <row r="196">
      <c r="C196" s="6" t="inlineStr">
        <is>
          <t>AFIP-CCTV-C29</t>
        </is>
      </c>
    </row>
    <row r="197">
      <c r="C197" s="6" t="inlineStr">
        <is>
          <t>AFIP-CCTV-C30</t>
        </is>
      </c>
    </row>
    <row r="198">
      <c r="C198" s="6" t="inlineStr">
        <is>
          <t>AFIP-CCTV-C31</t>
        </is>
      </c>
    </row>
    <row r="199">
      <c r="C199" s="6" t="inlineStr">
        <is>
          <t>AFIP-CCTV-C32</t>
        </is>
      </c>
    </row>
    <row r="200">
      <c r="C200" s="6" t="inlineStr">
        <is>
          <t>AFIP-CCTV-C33</t>
        </is>
      </c>
    </row>
    <row r="201">
      <c r="C201" s="6" t="inlineStr">
        <is>
          <t>AFIP-CCTV-C34</t>
        </is>
      </c>
    </row>
    <row r="202">
      <c r="C202" s="6" t="inlineStr">
        <is>
          <t>AFIP-CCTV-C35</t>
        </is>
      </c>
    </row>
    <row r="203">
      <c r="C203" s="6" t="inlineStr">
        <is>
          <t>AFIP-CCTV-C36</t>
        </is>
      </c>
    </row>
    <row r="204">
      <c r="C204" s="6" t="inlineStr">
        <is>
          <t>AFIP-CCTV-C37</t>
        </is>
      </c>
    </row>
    <row r="205">
      <c r="C205" s="6" t="inlineStr">
        <is>
          <t>AFIP-CCTV-C38</t>
        </is>
      </c>
    </row>
    <row r="206">
      <c r="C206" s="6" t="inlineStr">
        <is>
          <t>AFIP-CCTV-C39</t>
        </is>
      </c>
    </row>
    <row r="207">
      <c r="C207" s="6" t="inlineStr">
        <is>
          <t>AFIP-CCTV-C40</t>
        </is>
      </c>
    </row>
    <row r="208">
      <c r="C208" s="6" t="inlineStr">
        <is>
          <t>AFIP-CCTV-C41</t>
        </is>
      </c>
    </row>
    <row r="209">
      <c r="C209" s="6" t="inlineStr">
        <is>
          <t>AFIP-CCTV-C42</t>
        </is>
      </c>
    </row>
    <row r="210">
      <c r="C210" s="6" t="inlineStr">
        <is>
          <t>AFIP-CCTV-C43</t>
        </is>
      </c>
    </row>
    <row r="211">
      <c r="C211" s="6" t="inlineStr">
        <is>
          <t>AFIP-CCTV-C44-TORRE CONTENEDORES</t>
        </is>
      </c>
    </row>
    <row r="212">
      <c r="C212" s="6" t="inlineStr">
        <is>
          <t>AFIP-CCTV-C45-PORTON INT. IZQ. (CONTENEDORES)</t>
        </is>
      </c>
    </row>
    <row r="213">
      <c r="C213" s="6" t="inlineStr">
        <is>
          <t>AFIP-CCTV-C46-PORTON INT. MEDIO (VELOCE)</t>
        </is>
      </c>
    </row>
    <row r="214">
      <c r="C214" s="6" t="inlineStr">
        <is>
          <t>AFIP-CCTV-C47-PORTON INT. DER. (CONTENEDORES)</t>
        </is>
      </c>
    </row>
    <row r="215">
      <c r="C215" s="6" t="inlineStr">
        <is>
          <t>AFIP-CCTV-C48-ESQUINA VELOCE</t>
        </is>
      </c>
    </row>
    <row r="216">
      <c r="C216" s="6" t="inlineStr">
        <is>
          <t>AFIP-CCTV-C52-?</t>
        </is>
      </c>
    </row>
    <row r="217">
      <c r="C217" s="6" t="inlineStr">
        <is>
          <t>AFIP-CCTV-C53-?</t>
        </is>
      </c>
    </row>
    <row r="218">
      <c r="C218" s="6" t="inlineStr">
        <is>
          <t>AFIP-CCTV-C54-?</t>
        </is>
      </c>
    </row>
    <row r="219">
      <c r="C219" s="6" t="inlineStr">
        <is>
          <t>AFIP-CCTV-C55-?</t>
        </is>
      </c>
    </row>
    <row r="220">
      <c r="C220" s="6" t="inlineStr">
        <is>
          <t>AFIP-CCTV-C56-?</t>
        </is>
      </c>
    </row>
    <row r="221">
      <c r="C221" s="6" t="inlineStr">
        <is>
          <t>AFIP-CCTV-SERV01-IDRAC01-ZACOMAFIPPRD</t>
        </is>
      </c>
    </row>
    <row r="222">
      <c r="C222" s="6" t="inlineStr">
        <is>
          <t>AFIP-CCTV-SERV01-NIC01-ZACOMAFIPPRD</t>
        </is>
      </c>
    </row>
    <row r="223">
      <c r="C223" s="6" t="inlineStr">
        <is>
          <t>ZACOMAFIPPRD</t>
        </is>
      </c>
    </row>
    <row r="224">
      <c r="C224" s="6" t="inlineStr">
        <is>
          <t>ZACOMAFIP2PRD</t>
        </is>
      </c>
    </row>
    <row r="225">
      <c r="C225" s="6" t="inlineStr">
        <is>
          <t>AFIP-CCTV-SW01-01-SW02</t>
        </is>
      </c>
    </row>
    <row r="226">
      <c r="C226" s="6" t="inlineStr">
        <is>
          <t>AFIP-CCTV-SW01-02-SW03</t>
        </is>
      </c>
    </row>
    <row r="227">
      <c r="C227" s="6" t="inlineStr">
        <is>
          <t>AFIP-CCTV-SW01-04-SW05</t>
        </is>
      </c>
    </row>
    <row r="228">
      <c r="C228" s="6" t="inlineStr">
        <is>
          <t>AFIP-CCTV-SW01-05-SW06</t>
        </is>
      </c>
    </row>
    <row r="229">
      <c r="C229" s="6" t="inlineStr">
        <is>
          <t>AFIP-CCTV-SW01-06-SW07</t>
        </is>
      </c>
    </row>
    <row r="230">
      <c r="C230" s="6" t="inlineStr">
        <is>
          <t>AFIP-CCTV-SW01-07-SW08</t>
        </is>
      </c>
    </row>
    <row r="231">
      <c r="C231" s="6" t="inlineStr">
        <is>
          <t>AFIP-CCTV-SW01-08-SW09</t>
        </is>
      </c>
    </row>
    <row r="232">
      <c r="C232" s="6" t="inlineStr">
        <is>
          <t>AFIP-CCTV-SW01-09-SW10</t>
        </is>
      </c>
    </row>
    <row r="233">
      <c r="C233" s="6" t="inlineStr">
        <is>
          <t>AFIP-CCTV-SW01-10-SW11</t>
        </is>
      </c>
    </row>
    <row r="234">
      <c r="C234" s="6" t="inlineStr">
        <is>
          <t>AFIP-CCTV-SW01-11-SW12-3</t>
        </is>
      </c>
    </row>
    <row r="235">
      <c r="C235" s="6" t="inlineStr">
        <is>
          <t>AFIP-CCTV-SW01</t>
        </is>
      </c>
    </row>
    <row r="236">
      <c r="C236" s="6" t="inlineStr">
        <is>
          <t>AFIP-CCTV-UPS01</t>
        </is>
      </c>
    </row>
    <row r="237">
      <c r="C237" s="6" t="inlineStr">
        <is>
          <t>AFIP-CCTV-UPS02</t>
        </is>
      </c>
    </row>
    <row r="238">
      <c r="C238" s="6" t="inlineStr">
        <is>
          <t>AFIP-CCTV-UPS03</t>
        </is>
      </c>
    </row>
    <row r="239">
      <c r="C239" s="6" t="inlineStr">
        <is>
          <t>AFIP-CCTV-UPS04</t>
        </is>
      </c>
    </row>
    <row r="240">
      <c r="C240" s="6" t="inlineStr">
        <is>
          <t>AFIP-CCTV-UPS05</t>
        </is>
      </c>
    </row>
    <row r="241">
      <c r="C241" s="6" t="inlineStr">
        <is>
          <t>AFIP-CCTV-UPS06</t>
        </is>
      </c>
    </row>
    <row r="242">
      <c r="C242" s="6" t="inlineStr">
        <is>
          <t>AFIP-CCTV-UPS07</t>
        </is>
      </c>
    </row>
    <row r="243">
      <c r="C243" s="6" t="inlineStr">
        <is>
          <t>AFIP-CCTV-UPS08</t>
        </is>
      </c>
    </row>
    <row r="244">
      <c r="C244" s="6" t="inlineStr">
        <is>
          <t>AFIP-CCTV-UPS09</t>
        </is>
      </c>
    </row>
    <row r="245">
      <c r="C245" s="6" t="inlineStr">
        <is>
          <t>AFIP-CCTV-UPS10</t>
        </is>
      </c>
    </row>
    <row r="246">
      <c r="C246" s="6" t="inlineStr">
        <is>
          <t>AFIP-CCTV-UPS11</t>
        </is>
      </c>
    </row>
    <row r="247">
      <c r="C247" s="6" t="inlineStr">
        <is>
          <t>AFIP-CCTV-UPS12</t>
        </is>
      </c>
    </row>
    <row r="248">
      <c r="C248" s="6" t="inlineStr">
        <is>
          <t>AFIP-CCTV-UPS13</t>
        </is>
      </c>
    </row>
    <row r="249">
      <c r="C249" s="6" t="inlineStr">
        <is>
          <t>AFIP-CCTV-UPS14</t>
        </is>
      </c>
    </row>
    <row r="250">
      <c r="C250" s="6" t="inlineStr">
        <is>
          <t>AFIP-CCTV-UPS15</t>
        </is>
      </c>
    </row>
    <row r="251">
      <c r="C251" s="6" t="inlineStr">
        <is>
          <t>AFIP-CCTV-UPS16</t>
        </is>
      </c>
    </row>
    <row r="252">
      <c r="C252" s="6" t="inlineStr">
        <is>
          <t>AFIP-CCTV-UPS17</t>
        </is>
      </c>
    </row>
    <row r="253">
      <c r="C253" s="6" t="inlineStr">
        <is>
          <t>AFIP-CCTV-UPS18</t>
        </is>
      </c>
    </row>
    <row r="254">
      <c r="C254" s="6" t="inlineStr">
        <is>
          <t>AFIP-CCTV-UPS19</t>
        </is>
      </c>
    </row>
    <row r="255">
      <c r="C255" s="6" t="inlineStr">
        <is>
          <t>AFIP-CCTV-UPS20</t>
        </is>
      </c>
    </row>
    <row r="256">
      <c r="C256" s="6" t="inlineStr">
        <is>
          <t>AFIP-CCTV-UPS21</t>
        </is>
      </c>
    </row>
    <row r="257">
      <c r="C257" s="6" t="inlineStr">
        <is>
          <t>AFIP-CCTV-UPS22</t>
        </is>
      </c>
    </row>
    <row r="258">
      <c r="C258" s="6" t="inlineStr">
        <is>
          <t>AFIP-CCTV-UPS23</t>
        </is>
      </c>
    </row>
    <row r="259">
      <c r="C259" s="6" t="inlineStr">
        <is>
          <t>AUDIT-CCTV-C01</t>
        </is>
      </c>
    </row>
    <row r="260">
      <c r="C260" s="6" t="inlineStr">
        <is>
          <t>AUDIT-CCTV-C02</t>
        </is>
      </c>
    </row>
    <row r="261">
      <c r="C261" s="6" t="inlineStr">
        <is>
          <t>AUDIT-CCTV-C03</t>
        </is>
      </c>
    </row>
    <row r="262">
      <c r="C262" s="6" t="inlineStr">
        <is>
          <t>AUDIT-CCTV-C04</t>
        </is>
      </c>
    </row>
    <row r="263">
      <c r="C263" s="6" t="inlineStr">
        <is>
          <t>AUDIT-CCTV-C05</t>
        </is>
      </c>
    </row>
    <row r="264">
      <c r="C264" s="6" t="inlineStr">
        <is>
          <t>AUDIT-CCTV-C06</t>
        </is>
      </c>
    </row>
    <row r="265">
      <c r="C265" s="6" t="inlineStr">
        <is>
          <t>AUDIT-CCTV-C07</t>
        </is>
      </c>
    </row>
    <row r="266">
      <c r="C266" s="6" t="inlineStr">
        <is>
          <t>AUDIT-CCTV-C08</t>
        </is>
      </c>
    </row>
    <row r="267">
      <c r="C267" s="6" t="inlineStr">
        <is>
          <t>AUDIT-CCTV-C09</t>
        </is>
      </c>
    </row>
    <row r="268">
      <c r="C268" s="6" t="inlineStr">
        <is>
          <t>AUDIT-CCTV-C10</t>
        </is>
      </c>
    </row>
    <row r="269">
      <c r="C269" s="6" t="inlineStr">
        <is>
          <t>ZACOMAUDITPRD</t>
        </is>
      </c>
    </row>
    <row r="270">
      <c r="C270" s="6" t="inlineStr">
        <is>
          <t>AUDIT-CCTV-SW01-01-SW02</t>
        </is>
      </c>
    </row>
    <row r="271">
      <c r="C271" s="6" t="inlineStr">
        <is>
          <t>AUDIT-CCTV-SW1</t>
        </is>
      </c>
    </row>
    <row r="272">
      <c r="C272" s="6" t="inlineStr">
        <is>
          <t>AUDIT-CCTV-UPS01</t>
        </is>
      </c>
    </row>
    <row r="273">
      <c r="C273" s="6" t="inlineStr">
        <is>
          <t>CET-CCTV-C01</t>
        </is>
      </c>
    </row>
    <row r="274">
      <c r="C274" s="6" t="inlineStr">
        <is>
          <t>CET-CCTV-C02</t>
        </is>
      </c>
    </row>
    <row r="275">
      <c r="C275" s="6" t="inlineStr">
        <is>
          <t>CET-CCTV-C03</t>
        </is>
      </c>
    </row>
    <row r="276">
      <c r="C276" s="6" t="inlineStr">
        <is>
          <t>CET-CCTV-C04</t>
        </is>
      </c>
    </row>
    <row r="277">
      <c r="C277" s="6" t="inlineStr">
        <is>
          <t>CET-CCTV-C05</t>
        </is>
      </c>
    </row>
    <row r="278">
      <c r="C278" s="6" t="inlineStr">
        <is>
          <t>CET-CCTV-C06</t>
        </is>
      </c>
    </row>
    <row r="279">
      <c r="C279" s="6" t="inlineStr">
        <is>
          <t>CET-CCTV-C07</t>
        </is>
      </c>
    </row>
    <row r="280">
      <c r="C280" s="6" t="inlineStr">
        <is>
          <t>CET-CCTV-C08</t>
        </is>
      </c>
    </row>
    <row r="281">
      <c r="C281" s="6" t="inlineStr">
        <is>
          <t>CET-CCTV-C09</t>
        </is>
      </c>
    </row>
    <row r="282">
      <c r="C282" s="6" t="inlineStr">
        <is>
          <t>CET-CCTV-C10</t>
        </is>
      </c>
    </row>
    <row r="283">
      <c r="C283" s="6" t="inlineStr">
        <is>
          <t>CET-CCTV-C11</t>
        </is>
      </c>
    </row>
    <row r="284">
      <c r="C284" s="6" t="inlineStr">
        <is>
          <t>CET-CCTV-C12</t>
        </is>
      </c>
    </row>
    <row r="285">
      <c r="C285" s="6" t="inlineStr">
        <is>
          <t>CET-CCTV-C13</t>
        </is>
      </c>
    </row>
    <row r="286">
      <c r="C286" s="6" t="inlineStr">
        <is>
          <t>CET-CCTV-C14</t>
        </is>
      </c>
    </row>
    <row r="287">
      <c r="C287" s="6" t="inlineStr">
        <is>
          <t>CET-CCTV-C15</t>
        </is>
      </c>
    </row>
    <row r="288">
      <c r="C288" s="6" t="inlineStr">
        <is>
          <t>CET-CCTV-C16</t>
        </is>
      </c>
    </row>
    <row r="289">
      <c r="C289" s="6" t="inlineStr">
        <is>
          <t>CET-CCTV-C17</t>
        </is>
      </c>
    </row>
    <row r="290">
      <c r="C290" s="6" t="inlineStr">
        <is>
          <t>CET-CCTV-C18</t>
        </is>
      </c>
    </row>
    <row r="291">
      <c r="C291" s="6" t="inlineStr">
        <is>
          <t>CET-CCTV-C19</t>
        </is>
      </c>
    </row>
    <row r="292">
      <c r="C292" s="6" t="inlineStr">
        <is>
          <t>CET-CCTV-C20</t>
        </is>
      </c>
    </row>
    <row r="293">
      <c r="C293" s="6" t="inlineStr">
        <is>
          <t>CET-CCTV-C21</t>
        </is>
      </c>
    </row>
    <row r="294">
      <c r="C294" s="6" t="inlineStr">
        <is>
          <t>CET-CCTV-C22</t>
        </is>
      </c>
    </row>
    <row r="295">
      <c r="C295" s="6" t="inlineStr">
        <is>
          <t>CET-CCTV-C23</t>
        </is>
      </c>
    </row>
    <row r="296">
      <c r="C296" s="6" t="inlineStr">
        <is>
          <t>ZACOMCETPRD</t>
        </is>
      </c>
    </row>
    <row r="297">
      <c r="C297" s="6" t="inlineStr">
        <is>
          <t>CET-CCTV-SW1</t>
        </is>
      </c>
    </row>
    <row r="298">
      <c r="C298" s="6" t="inlineStr">
        <is>
          <t>CET-UPS01</t>
        </is>
      </c>
    </row>
    <row r="299">
      <c r="C299" s="6" t="inlineStr">
        <is>
          <t>CNPYMH-CCTV-C01</t>
        </is>
      </c>
    </row>
    <row r="300">
      <c r="C300" s="6" t="inlineStr">
        <is>
          <t>CNPYMH-CCTV-C02</t>
        </is>
      </c>
    </row>
    <row r="301">
      <c r="C301" s="6" t="inlineStr">
        <is>
          <t>CNPYMH-CCTV-C03</t>
        </is>
      </c>
    </row>
    <row r="302">
      <c r="C302" s="6" t="inlineStr">
        <is>
          <t>CNPYMH-CCTV-C04</t>
        </is>
      </c>
    </row>
    <row r="303">
      <c r="C303" s="6" t="inlineStr">
        <is>
          <t>CNPYMH-CCTV-C05</t>
        </is>
      </c>
    </row>
    <row r="304">
      <c r="C304" s="6" t="inlineStr">
        <is>
          <t>CNPYMH-CCTV-C06</t>
        </is>
      </c>
    </row>
    <row r="305">
      <c r="C305" s="6" t="inlineStr">
        <is>
          <t>CNPYMH-CCTV-C07</t>
        </is>
      </c>
    </row>
    <row r="306">
      <c r="C306" s="6" t="inlineStr">
        <is>
          <t>CNPYMH-CCTV-C08</t>
        </is>
      </c>
    </row>
    <row r="307">
      <c r="C307" s="6" t="inlineStr">
        <is>
          <t>CNPYMH-CCTV-C09</t>
        </is>
      </c>
    </row>
    <row r="308">
      <c r="C308" s="6" t="inlineStr">
        <is>
          <t>CNPYMH-CCTV-C10</t>
        </is>
      </c>
    </row>
    <row r="309">
      <c r="C309" s="6" t="inlineStr">
        <is>
          <t>CNPYMH-CCTV-C11</t>
        </is>
      </c>
    </row>
    <row r="310">
      <c r="C310" s="6" t="inlineStr">
        <is>
          <t>CNPYMH-CCTV-C12</t>
        </is>
      </c>
    </row>
    <row r="311">
      <c r="C311" s="6" t="inlineStr">
        <is>
          <t>CNPYMH-CCTV-C13</t>
        </is>
      </c>
    </row>
    <row r="312">
      <c r="C312" s="6" t="inlineStr">
        <is>
          <t>CNPYMH-CCTV-C14</t>
        </is>
      </c>
    </row>
    <row r="313">
      <c r="C313" s="6" t="inlineStr">
        <is>
          <t>CNPYMH-CCTV-C15</t>
        </is>
      </c>
    </row>
    <row r="314">
      <c r="C314" s="6" t="inlineStr">
        <is>
          <t>CNPYMH-CCTV-C16</t>
        </is>
      </c>
    </row>
    <row r="315">
      <c r="C315" s="6" t="inlineStr">
        <is>
          <t>CNPYMH-CCTV-C17</t>
        </is>
      </c>
    </row>
    <row r="316">
      <c r="C316" s="6" t="inlineStr">
        <is>
          <t>CNPYMH-CCTV-C18</t>
        </is>
      </c>
    </row>
    <row r="317">
      <c r="C317" s="6" t="inlineStr">
        <is>
          <t>CNPYMH-CCTV-C19</t>
        </is>
      </c>
    </row>
    <row r="318">
      <c r="C318" s="6" t="inlineStr">
        <is>
          <t>CNPYMH-CCTV-C20</t>
        </is>
      </c>
    </row>
    <row r="319">
      <c r="C319" s="6" t="inlineStr">
        <is>
          <t>CNPYMH-CCTV-C21</t>
        </is>
      </c>
    </row>
    <row r="320">
      <c r="C320" s="6" t="inlineStr">
        <is>
          <t>CNPYMH-CCTV-C22</t>
        </is>
      </c>
    </row>
    <row r="321">
      <c r="C321" s="6" t="inlineStr">
        <is>
          <t>CNPYMH-CCTV-C23</t>
        </is>
      </c>
    </row>
    <row r="322">
      <c r="C322" s="6" t="inlineStr">
        <is>
          <t>CNPYMH-CCTV-C24</t>
        </is>
      </c>
    </row>
    <row r="323">
      <c r="C323" s="6" t="inlineStr">
        <is>
          <t>CNPYMH-CCTV-C25</t>
        </is>
      </c>
    </row>
    <row r="324">
      <c r="C324" s="6" t="inlineStr">
        <is>
          <t>CNPYMH-CCTV-C26</t>
        </is>
      </c>
    </row>
    <row r="325">
      <c r="C325" s="6" t="inlineStr">
        <is>
          <t>CNPYMH-CCTV-C27</t>
        </is>
      </c>
    </row>
    <row r="326">
      <c r="C326" s="6" t="inlineStr">
        <is>
          <t>CNPYMH-CCTV-C28</t>
        </is>
      </c>
    </row>
    <row r="327">
      <c r="C327" s="6" t="inlineStr">
        <is>
          <t>CNPYMH-CCTV-C29</t>
        </is>
      </c>
    </row>
    <row r="328">
      <c r="C328" s="6" t="inlineStr">
        <is>
          <t>CNPYMH-CCTV-C30</t>
        </is>
      </c>
    </row>
    <row r="329">
      <c r="C329" s="6" t="inlineStr">
        <is>
          <t>CNPYMH-CCTV-C31</t>
        </is>
      </c>
    </row>
    <row r="330">
      <c r="C330" s="6" t="inlineStr">
        <is>
          <t>CNPYMH-CCTV-C32</t>
        </is>
      </c>
    </row>
    <row r="331">
      <c r="C331" s="6" t="inlineStr">
        <is>
          <t>CNPYMH-CCTV-C33</t>
        </is>
      </c>
    </row>
    <row r="332">
      <c r="C332" s="6" t="inlineStr">
        <is>
          <t>CNPYMH-CCTV-C34</t>
        </is>
      </c>
    </row>
    <row r="333">
      <c r="C333" s="6" t="inlineStr">
        <is>
          <t>CNPYMH-CCTV-C35</t>
        </is>
      </c>
    </row>
    <row r="334">
      <c r="C334" s="6" t="inlineStr">
        <is>
          <t>CNPYMH-CCTV-C36</t>
        </is>
      </c>
    </row>
    <row r="335">
      <c r="C335" s="6" t="inlineStr">
        <is>
          <t>CNPYMH-CCTV-C37</t>
        </is>
      </c>
    </row>
    <row r="336">
      <c r="C336" s="6" t="inlineStr">
        <is>
          <t>CNPYMH-CCTV-C38</t>
        </is>
      </c>
    </row>
    <row r="337">
      <c r="C337" s="6" t="inlineStr">
        <is>
          <t>CNPYMH-CCTV-C39</t>
        </is>
      </c>
    </row>
    <row r="338">
      <c r="C338" s="6" t="inlineStr">
        <is>
          <t>CNPYMH-CCTV-C40</t>
        </is>
      </c>
    </row>
    <row r="339">
      <c r="C339" s="6" t="inlineStr">
        <is>
          <t>CNPYMH-CCTV-C41</t>
        </is>
      </c>
    </row>
    <row r="340">
      <c r="C340" s="6" t="inlineStr">
        <is>
          <t>CNPYMH-CCTV-C42</t>
        </is>
      </c>
    </row>
    <row r="341">
      <c r="C341" s="6" t="inlineStr">
        <is>
          <t>CNPYMH-CCTV-C43</t>
        </is>
      </c>
    </row>
    <row r="342">
      <c r="C342" s="6" t="inlineStr">
        <is>
          <t>CNPYMH-CCTV-C44</t>
        </is>
      </c>
    </row>
    <row r="343">
      <c r="C343" s="6" t="inlineStr">
        <is>
          <t>CNPYMH-CCTV-C45</t>
        </is>
      </c>
    </row>
    <row r="344">
      <c r="C344" s="6" t="inlineStr">
        <is>
          <t>CNPYMH-CCTV-C46</t>
        </is>
      </c>
    </row>
    <row r="345">
      <c r="C345" s="6" t="inlineStr">
        <is>
          <t>CNPYMH-CCTV-C47</t>
        </is>
      </c>
    </row>
    <row r="346">
      <c r="C346" s="6" t="inlineStr">
        <is>
          <t>CNPYMH-CCTV-C48</t>
        </is>
      </c>
    </row>
    <row r="347">
      <c r="C347" s="6" t="inlineStr">
        <is>
          <t>CNPYMH-CCTV-C49</t>
        </is>
      </c>
    </row>
    <row r="348">
      <c r="C348" s="6" t="inlineStr">
        <is>
          <t>ZACOMCNPYMHPRD</t>
        </is>
      </c>
    </row>
    <row r="349">
      <c r="C349" s="6" t="inlineStr">
        <is>
          <t>CNPYMH-CCTV-SW01-01-SW02-01-SW03</t>
        </is>
      </c>
    </row>
    <row r="350">
      <c r="C350" s="6" t="inlineStr">
        <is>
          <t>CNPYMH-CCTV-SW01-01-SW02</t>
        </is>
      </c>
    </row>
    <row r="351">
      <c r="C351" s="6" t="inlineStr">
        <is>
          <t>CNPYMH-CCTV-SW01</t>
        </is>
      </c>
    </row>
    <row r="352">
      <c r="C352" s="6" t="inlineStr">
        <is>
          <t>CNPYMH-CCTV-UPS01</t>
        </is>
      </c>
    </row>
    <row r="353">
      <c r="C353" s="6" t="inlineStr">
        <is>
          <t>CNPYSUR-CCTV-C01</t>
        </is>
      </c>
    </row>
    <row r="354">
      <c r="C354" s="6" t="inlineStr">
        <is>
          <t>CNPYSUR-CCTV-C02</t>
        </is>
      </c>
    </row>
    <row r="355">
      <c r="C355" s="6" t="inlineStr">
        <is>
          <t>CNPYSUR-CCTV-C03</t>
        </is>
      </c>
    </row>
    <row r="356">
      <c r="C356" s="6" t="inlineStr">
        <is>
          <t>CNPYSUR-CCTV-C04</t>
        </is>
      </c>
    </row>
    <row r="357">
      <c r="C357" s="6" t="inlineStr">
        <is>
          <t>CNPYSUR-CCTV-C05</t>
        </is>
      </c>
    </row>
    <row r="358">
      <c r="C358" s="6" t="inlineStr">
        <is>
          <t>CNPYSUR-CCTV-C06</t>
        </is>
      </c>
    </row>
    <row r="359">
      <c r="C359" s="6" t="inlineStr">
        <is>
          <t>CNPYSUR-CCTV-C07</t>
        </is>
      </c>
    </row>
    <row r="360">
      <c r="C360" s="6" t="inlineStr">
        <is>
          <t>CNPYSUR-CCTV-C08</t>
        </is>
      </c>
    </row>
    <row r="361">
      <c r="C361" s="6" t="inlineStr">
        <is>
          <t>CNPYSUR-CCTV-C09</t>
        </is>
      </c>
    </row>
    <row r="362">
      <c r="C362" s="6" t="inlineStr">
        <is>
          <t>CNPYSUR-CCTV-C10</t>
        </is>
      </c>
    </row>
    <row r="363">
      <c r="C363" s="6" t="inlineStr">
        <is>
          <t>CNPYSUR-CCTV-C11</t>
        </is>
      </c>
    </row>
    <row r="364">
      <c r="C364" s="6" t="inlineStr">
        <is>
          <t>CNPYSUR-CCTV-C12</t>
        </is>
      </c>
    </row>
    <row r="365">
      <c r="C365" s="6" t="inlineStr">
        <is>
          <t>CNPYSUR-CCTV-C13</t>
        </is>
      </c>
    </row>
    <row r="366">
      <c r="C366" s="6" t="inlineStr">
        <is>
          <t>CNPYSUR-CCTV-C14</t>
        </is>
      </c>
    </row>
    <row r="367">
      <c r="C367" s="6" t="inlineStr">
        <is>
          <t>CNPYSUR-CCTV-C15</t>
        </is>
      </c>
    </row>
    <row r="368">
      <c r="C368" s="6" t="inlineStr">
        <is>
          <t>CNPYSUR-CCTV-C16</t>
        </is>
      </c>
    </row>
    <row r="369">
      <c r="C369" s="6" t="inlineStr">
        <is>
          <t>CNPYSUR-CCTV-C17</t>
        </is>
      </c>
    </row>
    <row r="370">
      <c r="C370" s="6" t="inlineStr">
        <is>
          <t>ZACOMCNPYSURPRD</t>
        </is>
      </c>
    </row>
    <row r="371">
      <c r="C371" s="6" t="inlineStr">
        <is>
          <t>CNPYSUR-CCTV-UPS01</t>
        </is>
      </c>
    </row>
    <row r="372">
      <c r="C372" s="6" t="inlineStr">
        <is>
          <t>CNPYSURPRD-CCTV-SW01-01</t>
        </is>
      </c>
    </row>
    <row r="373">
      <c r="C373" s="6" t="inlineStr">
        <is>
          <t>CNPYSURPRD-CCTV-SW01</t>
        </is>
      </c>
    </row>
    <row r="374">
      <c r="C374" s="6" t="inlineStr">
        <is>
          <t>COM1-CCTV-C01</t>
        </is>
      </c>
    </row>
    <row r="375">
      <c r="C375" s="6" t="inlineStr">
        <is>
          <t>COM1-CCTV-C02</t>
        </is>
      </c>
    </row>
    <row r="376">
      <c r="C376" s="6" t="inlineStr">
        <is>
          <t>COM1-CCTV-C03</t>
        </is>
      </c>
    </row>
    <row r="377">
      <c r="C377" s="6" t="inlineStr">
        <is>
          <t>COM1-CCTV-C04</t>
        </is>
      </c>
    </row>
    <row r="378">
      <c r="C378" s="6" t="inlineStr">
        <is>
          <t>COM1-CCTV-C05</t>
        </is>
      </c>
    </row>
    <row r="379">
      <c r="C379" s="6" t="inlineStr">
        <is>
          <t>COM1-CCTV-C06</t>
        </is>
      </c>
    </row>
    <row r="380">
      <c r="C380" s="6" t="inlineStr">
        <is>
          <t>COM1-CCTV-C07</t>
        </is>
      </c>
    </row>
    <row r="381">
      <c r="C381" s="6" t="inlineStr">
        <is>
          <t>COM1-CCTV-C08</t>
        </is>
      </c>
    </row>
    <row r="382">
      <c r="C382" s="6" t="inlineStr">
        <is>
          <t>COM1-CCTV-C09</t>
        </is>
      </c>
    </row>
    <row r="383">
      <c r="C383" s="6" t="inlineStr">
        <is>
          <t>COM1-CCTV-C10</t>
        </is>
      </c>
    </row>
    <row r="384">
      <c r="C384" s="6" t="inlineStr">
        <is>
          <t>COM1-CCTV-C11</t>
        </is>
      </c>
    </row>
    <row r="385">
      <c r="C385" s="6" t="inlineStr">
        <is>
          <t>COM1-CCTV-C12</t>
        </is>
      </c>
    </row>
    <row r="386">
      <c r="C386" s="6" t="inlineStr">
        <is>
          <t>COM1-CCTV-C13</t>
        </is>
      </c>
    </row>
    <row r="387">
      <c r="C387" s="6" t="inlineStr">
        <is>
          <t>COM1-CCTV-C14</t>
        </is>
      </c>
    </row>
    <row r="388">
      <c r="C388" s="6" t="inlineStr">
        <is>
          <t>COM1-CCTV-C15</t>
        </is>
      </c>
    </row>
    <row r="389">
      <c r="C389" s="6" t="inlineStr">
        <is>
          <t>COM1-CCTV-C16</t>
        </is>
      </c>
    </row>
    <row r="390">
      <c r="C390" s="6" t="inlineStr">
        <is>
          <t>ZACOMEDOR1PRD</t>
        </is>
      </c>
    </row>
    <row r="391">
      <c r="C391" s="6" t="inlineStr">
        <is>
          <t>COM1-CCTV-SW01-01-SW02</t>
        </is>
      </c>
    </row>
    <row r="392">
      <c r="C392" s="6" t="inlineStr">
        <is>
          <t>COM1-CCTV-SW01</t>
        </is>
      </c>
    </row>
    <row r="393">
      <c r="C393" s="6" t="inlineStr">
        <is>
          <t>COM1-CCTV-UPS01</t>
        </is>
      </c>
    </row>
    <row r="394">
      <c r="C394" s="6" t="inlineStr">
        <is>
          <t>COM2-CCTV-C01</t>
        </is>
      </c>
    </row>
    <row r="395">
      <c r="C395" s="6" t="inlineStr">
        <is>
          <t>COM2-CCTV-C02</t>
        </is>
      </c>
    </row>
    <row r="396">
      <c r="C396" s="6" t="inlineStr">
        <is>
          <t>COM2-CCTV-C03</t>
        </is>
      </c>
    </row>
    <row r="397">
      <c r="C397" s="6" t="inlineStr">
        <is>
          <t>COM2-CCTV-C04</t>
        </is>
      </c>
    </row>
    <row r="398">
      <c r="C398" s="6" t="inlineStr">
        <is>
          <t>COM2-CCTV-C05</t>
        </is>
      </c>
    </row>
    <row r="399">
      <c r="C399" s="6" t="inlineStr">
        <is>
          <t>COM2-CCTV-C06</t>
        </is>
      </c>
    </row>
    <row r="400">
      <c r="C400" s="6" t="inlineStr">
        <is>
          <t>COM2-CCTV-C07</t>
        </is>
      </c>
    </row>
    <row r="401">
      <c r="C401" s="6" t="inlineStr">
        <is>
          <t>COM2-CCTV-C08</t>
        </is>
      </c>
    </row>
    <row r="402">
      <c r="C402" s="6" t="inlineStr">
        <is>
          <t>COM2-CCTV-C09</t>
        </is>
      </c>
    </row>
    <row r="403">
      <c r="C403" s="6" t="inlineStr">
        <is>
          <t>COM2-CCTV-C10</t>
        </is>
      </c>
    </row>
    <row r="404">
      <c r="C404" s="6" t="inlineStr">
        <is>
          <t>COM2-CCTV-C11</t>
        </is>
      </c>
    </row>
    <row r="405">
      <c r="C405" s="6" t="inlineStr">
        <is>
          <t>COM2-CCTV-C12</t>
        </is>
      </c>
    </row>
    <row r="406">
      <c r="C406" s="6" t="inlineStr">
        <is>
          <t>COM2-CCTV-C13</t>
        </is>
      </c>
    </row>
    <row r="407">
      <c r="C407" s="6" t="inlineStr">
        <is>
          <t>COM2-CCTV-C14</t>
        </is>
      </c>
    </row>
    <row r="408">
      <c r="C408" s="6" t="inlineStr">
        <is>
          <t>COM2-CCTV-C15</t>
        </is>
      </c>
    </row>
    <row r="409">
      <c r="C409" s="6" t="inlineStr">
        <is>
          <t>COM2-CCTV-C16</t>
        </is>
      </c>
    </row>
    <row r="410">
      <c r="C410" s="6" t="inlineStr">
        <is>
          <t>COM2-CCTV-C17</t>
        </is>
      </c>
    </row>
    <row r="411">
      <c r="C411" s="6" t="inlineStr">
        <is>
          <t>COM2-CCTV-C18</t>
        </is>
      </c>
    </row>
    <row r="412">
      <c r="C412" s="6" t="inlineStr">
        <is>
          <t>COM2-CCTV-C19</t>
        </is>
      </c>
    </row>
    <row r="413">
      <c r="C413" s="6" t="inlineStr">
        <is>
          <t>COM2-CCTV-C20</t>
        </is>
      </c>
    </row>
    <row r="414">
      <c r="C414" s="6" t="inlineStr">
        <is>
          <t>ZACOMEDOR2PRD</t>
        </is>
      </c>
    </row>
    <row r="415">
      <c r="C415" s="6" t="inlineStr">
        <is>
          <t>COM2-CCTV-SW01-</t>
        </is>
      </c>
    </row>
    <row r="416">
      <c r="C416" s="6" t="inlineStr">
        <is>
          <t>COM2-CCTV-UPS01</t>
        </is>
      </c>
    </row>
    <row r="417">
      <c r="C417" s="6" t="inlineStr">
        <is>
          <t>CQD-CCTV-C01</t>
        </is>
      </c>
    </row>
    <row r="418">
      <c r="C418" s="6" t="inlineStr">
        <is>
          <t>CQD-CCTV-C02</t>
        </is>
      </c>
    </row>
    <row r="419">
      <c r="C419" s="6" t="inlineStr">
        <is>
          <t>CQD-CCTV-C03</t>
        </is>
      </c>
    </row>
    <row r="420">
      <c r="C420" s="6" t="inlineStr">
        <is>
          <t>CQD-CCTV-C04</t>
        </is>
      </c>
    </row>
    <row r="421">
      <c r="C421" s="6" t="inlineStr">
        <is>
          <t>CQD-CCTV-C05</t>
        </is>
      </c>
    </row>
    <row r="422">
      <c r="C422" s="6" t="inlineStr">
        <is>
          <t>CQD-CCTV-C06</t>
        </is>
      </c>
    </row>
    <row r="423">
      <c r="C423" s="6" t="inlineStr">
        <is>
          <t>CQD-CCTV-C07</t>
        </is>
      </c>
    </row>
    <row r="424">
      <c r="C424" s="6" t="inlineStr">
        <is>
          <t>CQD-CCTV-C08</t>
        </is>
      </c>
    </row>
    <row r="425">
      <c r="C425" s="6" t="inlineStr">
        <is>
          <t>CQD-CCTV-C09</t>
        </is>
      </c>
    </row>
    <row r="426">
      <c r="C426" s="6" t="inlineStr">
        <is>
          <t>CQD-CCTV-C10</t>
        </is>
      </c>
    </row>
    <row r="427">
      <c r="C427" s="6" t="inlineStr">
        <is>
          <t>CQD-CCTV-C11</t>
        </is>
      </c>
    </row>
    <row r="428">
      <c r="C428" s="6" t="inlineStr">
        <is>
          <t>ZACOMPINTURA2PRD</t>
        </is>
      </c>
    </row>
    <row r="429">
      <c r="C429" s="6" t="inlineStr">
        <is>
          <t>FRAME-CCTV-C01</t>
        </is>
      </c>
    </row>
    <row r="430">
      <c r="C430" s="6" t="inlineStr">
        <is>
          <t>FRAME-CCTV-C02</t>
        </is>
      </c>
    </row>
    <row r="431">
      <c r="C431" s="6" t="inlineStr">
        <is>
          <t>FRAME-CCTV-C03</t>
        </is>
      </c>
    </row>
    <row r="432">
      <c r="C432" s="6" t="inlineStr">
        <is>
          <t>FRAME-CCTV-C04</t>
        </is>
      </c>
    </row>
    <row r="433">
      <c r="C433" s="6" t="inlineStr">
        <is>
          <t>FRAME-CCTV-C05</t>
        </is>
      </c>
    </row>
    <row r="434">
      <c r="C434" s="6" t="inlineStr">
        <is>
          <t>FRAME-CCTV-C06</t>
        </is>
      </c>
    </row>
    <row r="435">
      <c r="C435" s="6" t="inlineStr">
        <is>
          <t>FRAME-CCTV-C07</t>
        </is>
      </c>
    </row>
    <row r="436">
      <c r="C436" s="6" t="inlineStr">
        <is>
          <t>FRAME-CCTV-C08</t>
        </is>
      </c>
    </row>
    <row r="437">
      <c r="C437" s="6" t="inlineStr">
        <is>
          <t>FRAME-CCTV-C09-DOMO FRAME</t>
        </is>
      </c>
    </row>
    <row r="438">
      <c r="C438" s="6" t="inlineStr">
        <is>
          <t>FRAME-CCTV-C10</t>
        </is>
      </c>
    </row>
    <row r="439">
      <c r="C439" s="6" t="inlineStr">
        <is>
          <t>FRAME-CCTV-C11</t>
        </is>
      </c>
    </row>
    <row r="440">
      <c r="C440" s="6" t="inlineStr">
        <is>
          <t>FRAME-CCTV-C12</t>
        </is>
      </c>
    </row>
    <row r="441">
      <c r="C441" s="6" t="inlineStr">
        <is>
          <t>FRAME-CCTV-C13</t>
        </is>
      </c>
    </row>
    <row r="442">
      <c r="C442" s="6" t="inlineStr">
        <is>
          <t>FRAME-CCTV-C14</t>
        </is>
      </c>
    </row>
    <row r="443">
      <c r="C443" s="6" t="inlineStr">
        <is>
          <t>FRAME-CCTV-C15</t>
        </is>
      </c>
    </row>
    <row r="444">
      <c r="C444" s="6" t="inlineStr">
        <is>
          <t>FRAME-CCTV-C16</t>
        </is>
      </c>
    </row>
    <row r="445">
      <c r="C445" s="6" t="inlineStr">
        <is>
          <t>FRAME-CCTV-C17</t>
        </is>
      </c>
    </row>
    <row r="446">
      <c r="C446" s="6" t="inlineStr">
        <is>
          <t>FRAME-CCTV-C18</t>
        </is>
      </c>
    </row>
    <row r="447">
      <c r="C447" s="6" t="inlineStr">
        <is>
          <t>FRAME-CCTV-C19</t>
        </is>
      </c>
    </row>
    <row r="448">
      <c r="C448" s="6" t="inlineStr">
        <is>
          <t>FRAME-CCTV-C20</t>
        </is>
      </c>
    </row>
    <row r="449">
      <c r="C449" s="6" t="inlineStr">
        <is>
          <t>FRAME-CCTV-C21</t>
        </is>
      </c>
    </row>
    <row r="450">
      <c r="C450" s="6" t="inlineStr">
        <is>
          <t>FRAME-CCTV-C22</t>
        </is>
      </c>
    </row>
    <row r="451">
      <c r="C451" s="6" t="inlineStr">
        <is>
          <t>FRAME-CCTV-C23</t>
        </is>
      </c>
    </row>
    <row r="452">
      <c r="C452" s="6" t="inlineStr">
        <is>
          <t>ZACOMFRAMEPRD</t>
        </is>
      </c>
    </row>
    <row r="453">
      <c r="C453" s="6" t="inlineStr">
        <is>
          <t>FRAME-CCTV-SW01-01-SW02</t>
        </is>
      </c>
    </row>
    <row r="454">
      <c r="C454" s="6" t="inlineStr">
        <is>
          <t>FRAME-CCTV-SW01-02-SW03</t>
        </is>
      </c>
    </row>
    <row r="455">
      <c r="C455" s="6" t="inlineStr">
        <is>
          <t>FRAME-CCTV-SW01</t>
        </is>
      </c>
    </row>
    <row r="456">
      <c r="C456" s="6" t="inlineStr">
        <is>
          <t>FRAME-CCTV-UPS01</t>
        </is>
      </c>
    </row>
    <row r="457">
      <c r="C457" s="6" t="inlineStr">
        <is>
          <t>FRAME-CCTV-UPS02</t>
        </is>
      </c>
    </row>
    <row r="458">
      <c r="C458" s="6" t="inlineStr">
        <is>
          <t>GPS-CCTV-C01</t>
        </is>
      </c>
    </row>
    <row r="459">
      <c r="C459" s="6" t="inlineStr">
        <is>
          <t>GPS-CCTV-C02</t>
        </is>
      </c>
    </row>
    <row r="460">
      <c r="C460" s="6" t="inlineStr">
        <is>
          <t>GPS-CCTV-C03</t>
        </is>
      </c>
    </row>
    <row r="461">
      <c r="C461" s="6" t="inlineStr">
        <is>
          <t>GPS-CCTV-C04</t>
        </is>
      </c>
    </row>
    <row r="462">
      <c r="C462" s="6" t="inlineStr">
        <is>
          <t>GPS-CCTV-C05</t>
        </is>
      </c>
    </row>
    <row r="463">
      <c r="C463" s="6" t="inlineStr">
        <is>
          <t>GPS-CCTV-C06</t>
        </is>
      </c>
    </row>
    <row r="464">
      <c r="C464" s="6" t="inlineStr">
        <is>
          <t>GPS-CCTV-C07</t>
        </is>
      </c>
    </row>
    <row r="465">
      <c r="C465" s="6" t="inlineStr">
        <is>
          <t>PUERTA -  2 P CORRIENTES A PPAL</t>
        </is>
      </c>
    </row>
    <row r="466">
      <c r="C466" s="6" t="inlineStr">
        <is>
          <t>PUERTA -  2 P CORRIENTES MOLINETE  ENT</t>
        </is>
      </c>
    </row>
    <row r="467">
      <c r="C467" s="6" t="inlineStr">
        <is>
          <t>PUERTA -  2 P CORRIENTES MOLINETE SAL</t>
        </is>
      </c>
    </row>
    <row r="468">
      <c r="C468" s="6" t="inlineStr">
        <is>
          <t>PUERTA -  2 P EDISON A PPAL</t>
        </is>
      </c>
    </row>
    <row r="469">
      <c r="C469" s="6" t="inlineStr">
        <is>
          <t>PUERTA -  2 P EDISON DEPOSITO</t>
        </is>
      </c>
    </row>
    <row r="470">
      <c r="C470" s="6" t="inlineStr">
        <is>
          <t>PUERTA -  2 P EDISON MOLINETE ENT</t>
        </is>
      </c>
    </row>
    <row r="471">
      <c r="C471" s="6" t="inlineStr">
        <is>
          <t>PUERTA -  2 P EDISON MOLINETE SAL</t>
        </is>
      </c>
    </row>
    <row r="472">
      <c r="C472" s="6" t="inlineStr">
        <is>
          <t>PUERTA -  2 P EDISON S. ESP PRESIDENCIA</t>
        </is>
      </c>
    </row>
    <row r="473">
      <c r="C473" s="6" t="inlineStr">
        <is>
          <t>PUERTA -  2 P EDISON SALA RACKS</t>
        </is>
      </c>
    </row>
    <row r="474">
      <c r="C474" s="6" t="inlineStr">
        <is>
          <t>PUERTA -  2 P EDISON SECR PRESIDENCIA</t>
        </is>
      </c>
    </row>
    <row r="475">
      <c r="C475" s="6" t="inlineStr">
        <is>
          <t>PUERTA -  ACC MOTORES 2</t>
        </is>
      </c>
    </row>
    <row r="476">
      <c r="C476" s="6" t="inlineStr">
        <is>
          <t>PUERTA -  ACCESO BUMPER</t>
        </is>
      </c>
    </row>
    <row r="477">
      <c r="C477" s="6" t="inlineStr">
        <is>
          <t>PUERTA -  ACCESO CHAPAS</t>
        </is>
      </c>
    </row>
    <row r="478">
      <c r="C478" s="6" t="inlineStr">
        <is>
          <t>PUERTA -  ACCESO ESCALERA ESTE</t>
        </is>
      </c>
    </row>
    <row r="479">
      <c r="C479" s="6" t="inlineStr">
        <is>
          <t>PUERTA -  ACCESO ESCALERA OESTE</t>
        </is>
      </c>
    </row>
    <row r="480">
      <c r="C480" s="6" t="inlineStr">
        <is>
          <t>PUERTA -  ACCESO WAREHOUSE</t>
        </is>
      </c>
    </row>
    <row r="481">
      <c r="C481" s="6" t="inlineStr">
        <is>
          <t>PUERTA -  ADM1 - FINANZAS</t>
        </is>
      </c>
    </row>
    <row r="482">
      <c r="C482" s="6" t="inlineStr">
        <is>
          <t>PUERTA -  ARCHIVERO R1</t>
        </is>
      </c>
    </row>
    <row r="483">
      <c r="C483" s="6" t="inlineStr">
        <is>
          <t>PUERTA -  ARCHIVO COMPRAS</t>
        </is>
      </c>
    </row>
    <row r="484">
      <c r="C484" s="6" t="inlineStr">
        <is>
          <t>PUERTA -  ARCHIVO LEGALES (EAV)</t>
        </is>
      </c>
    </row>
    <row r="485">
      <c r="C485" s="6" t="inlineStr">
        <is>
          <t>PUERTA -  ASCENSOR EDIFICIO ADMIN. NUEVO</t>
        </is>
      </c>
    </row>
    <row r="486">
      <c r="C486" s="6" t="inlineStr">
        <is>
          <t>PUERTA -  AUDIT PE 1</t>
        </is>
      </c>
    </row>
    <row r="487">
      <c r="C487" s="6" t="inlineStr">
        <is>
          <t>PUERTA -  AUDIT PE 3</t>
        </is>
      </c>
    </row>
    <row r="488">
      <c r="C488" s="6" t="inlineStr">
        <is>
          <t>PUERTA -  BAÑO - INGRESO PPAL</t>
        </is>
      </c>
    </row>
    <row r="489">
      <c r="C489" s="6" t="inlineStr">
        <is>
          <t>PUERTA -  BAÑO - VESTUARIO</t>
        </is>
      </c>
    </row>
    <row r="490">
      <c r="C490" s="6" t="inlineStr">
        <is>
          <t>PUERTA -  BIOM PORT 4</t>
        </is>
      </c>
    </row>
    <row r="491">
      <c r="C491" s="6" t="inlineStr">
        <is>
          <t>PUERTA -  BLINDEX EXT ESTE - ENT</t>
        </is>
      </c>
    </row>
    <row r="492">
      <c r="C492" s="6" t="inlineStr">
        <is>
          <t>PUERTA -  BLINDEX EXT ESTE - SAL</t>
        </is>
      </c>
    </row>
    <row r="493">
      <c r="C493" s="6" t="inlineStr">
        <is>
          <t>PUERTA -  BLINDEX EXT OESTE - ENT</t>
        </is>
      </c>
    </row>
    <row r="494">
      <c r="C494" s="6" t="inlineStr">
        <is>
          <t>PUERTA -  BLINDEX EXT OESTE - SAL</t>
        </is>
      </c>
    </row>
    <row r="495">
      <c r="C495" s="6" t="inlineStr">
        <is>
          <t>PUERTA -  BLINDEX INT ESTE</t>
        </is>
      </c>
    </row>
    <row r="496">
      <c r="C496" s="6" t="inlineStr">
        <is>
          <t>PUERTA -  BLINDEX INT OESTE</t>
        </is>
      </c>
    </row>
    <row r="497">
      <c r="C497" s="6" t="inlineStr">
        <is>
          <t>PUERTA -  BLINDEX REPUESTOS</t>
        </is>
      </c>
    </row>
    <row r="498">
      <c r="C498" s="6" t="inlineStr">
        <is>
          <t>PUERTA -  BLINDEX TC</t>
        </is>
      </c>
    </row>
    <row r="499">
      <c r="C499" s="6" t="inlineStr">
        <is>
          <t>PUERTA -  CCR</t>
        </is>
      </c>
    </row>
    <row r="500">
      <c r="C500" s="6" t="inlineStr">
        <is>
          <t>PUERTA -  CENTRO DE ENTRENAMIENTO</t>
        </is>
      </c>
    </row>
    <row r="501">
      <c r="C501" s="6" t="inlineStr">
        <is>
          <t>PUERTA -  CET</t>
        </is>
      </c>
    </row>
    <row r="502">
      <c r="C502" s="6" t="inlineStr">
        <is>
          <t>PUERTA -  COM 1 - VIANDAS</t>
        </is>
      </c>
    </row>
    <row r="503">
      <c r="C503" s="6" t="inlineStr">
        <is>
          <t>PUERTA -  COM 1- MOL 01 - ENT</t>
        </is>
      </c>
    </row>
    <row r="504">
      <c r="C504" s="6" t="inlineStr">
        <is>
          <t>PUERTA -  COM 1- MOL 01 - REGALOS</t>
        </is>
      </c>
    </row>
    <row r="505">
      <c r="C505" s="6" t="inlineStr">
        <is>
          <t>PUERTA -  COM 1- MOL 02 - ENT</t>
        </is>
      </c>
    </row>
    <row r="506">
      <c r="C506" s="6" t="inlineStr">
        <is>
          <t>PUERTA -  COM 1- MOL 02 - REGALOS</t>
        </is>
      </c>
    </row>
    <row r="507">
      <c r="C507" s="6" t="inlineStr">
        <is>
          <t>PUERTA -  COM 1- MOL 03 - ENT</t>
        </is>
      </c>
    </row>
    <row r="508">
      <c r="C508" s="6" t="inlineStr">
        <is>
          <t>PUERTA -  COM 1- MOL 03 - REGALOS</t>
        </is>
      </c>
    </row>
    <row r="509">
      <c r="C509" s="6" t="inlineStr">
        <is>
          <t>PUERTA -  COM 1- MOL 04 - ENT</t>
        </is>
      </c>
    </row>
    <row r="510">
      <c r="C510" s="6" t="inlineStr">
        <is>
          <t>PUERTA -  COM 1- MOL 04 - REGALOS</t>
        </is>
      </c>
    </row>
    <row r="511">
      <c r="C511" s="6" t="inlineStr">
        <is>
          <t>PUERTA -  COM 1- MOL 05 - ENT</t>
        </is>
      </c>
    </row>
    <row r="512">
      <c r="C512" s="6" t="inlineStr">
        <is>
          <t>PUERTA -  COM 1- MOL 05 - REGALOS</t>
        </is>
      </c>
    </row>
    <row r="513">
      <c r="C513" s="6" t="inlineStr">
        <is>
          <t>PUERTA -  COM 1- MOL 06 - ENT</t>
        </is>
      </c>
    </row>
    <row r="514">
      <c r="C514" s="6" t="inlineStr">
        <is>
          <t>PUERTA -  COM 1- MOL 06 - REGALOS</t>
        </is>
      </c>
    </row>
    <row r="515">
      <c r="C515" s="6" t="inlineStr">
        <is>
          <t>PUERTA -  COM 2 - MOL 01 - ENT</t>
        </is>
      </c>
    </row>
    <row r="516">
      <c r="C516" s="6" t="inlineStr">
        <is>
          <t>PUERTA -  COM 2 - MOL 02 - ENT</t>
        </is>
      </c>
    </row>
    <row r="517">
      <c r="C517" s="6" t="inlineStr">
        <is>
          <t>PUERTA -  COM 2 - MOL 03 - ENT</t>
        </is>
      </c>
    </row>
    <row r="518">
      <c r="C518" s="6" t="inlineStr">
        <is>
          <t>PUERTA -  COM 2 - MOL 04 - ENT</t>
        </is>
      </c>
    </row>
    <row r="519">
      <c r="C519" s="6" t="inlineStr">
        <is>
          <t>PUERTA -  COM 3 - MOL 1 - ENT</t>
        </is>
      </c>
    </row>
    <row r="520">
      <c r="C520" s="6" t="inlineStr">
        <is>
          <t>PUERTA -  COM 3 - MOL 2 - ENT</t>
        </is>
      </c>
    </row>
    <row r="521">
      <c r="C521" s="6" t="inlineStr">
        <is>
          <t>PUERTA -  COM EDISON</t>
        </is>
      </c>
    </row>
    <row r="522">
      <c r="C522" s="6" t="inlineStr">
        <is>
          <t>PUERTA -  CONSULTORIO 2  - FARMACIA</t>
        </is>
      </c>
    </row>
    <row r="523">
      <c r="C523" s="6" t="inlineStr">
        <is>
          <t>PUERTA -  CONTROL DE ACCESO  AFIP</t>
        </is>
      </c>
    </row>
    <row r="524">
      <c r="C524" s="6" t="inlineStr">
        <is>
          <t>PUERTA -  CQD1 EXTERIOR</t>
        </is>
      </c>
    </row>
    <row r="525">
      <c r="C525" s="6" t="inlineStr">
        <is>
          <t>PUERTA -  CUSTOMER SERVICE</t>
        </is>
      </c>
    </row>
    <row r="526">
      <c r="C526" s="6" t="inlineStr">
        <is>
          <t>PUERTA -  DEPOSITO WELDING - ENT</t>
        </is>
      </c>
    </row>
    <row r="527">
      <c r="C527" s="6" t="inlineStr">
        <is>
          <t>PUERTA -  DOJO LOGISTICA</t>
        </is>
      </c>
    </row>
    <row r="528">
      <c r="C528" s="6" t="inlineStr">
        <is>
          <t>PUERTA -  DOJO LOGISTICA - TABLEROS</t>
        </is>
      </c>
    </row>
    <row r="529">
      <c r="C529" s="6" t="inlineStr">
        <is>
          <t>PUERTA -  E.A.N  SALA UPS</t>
        </is>
      </c>
    </row>
    <row r="530">
      <c r="C530" s="6" t="inlineStr">
        <is>
          <t>PUERTA -  EAN-D06N</t>
        </is>
      </c>
    </row>
    <row r="531">
      <c r="C531" s="6" t="inlineStr">
        <is>
          <t>PUERTA -  EAN-D13N</t>
        </is>
      </c>
    </row>
    <row r="532">
      <c r="C532" s="6" t="inlineStr">
        <is>
          <t>PUERTA -  EAN-D16N</t>
        </is>
      </c>
    </row>
    <row r="533">
      <c r="C533" s="6" t="inlineStr">
        <is>
          <t>PUERTA -  EAN-D23N</t>
        </is>
      </c>
    </row>
    <row r="534">
      <c r="C534" s="6" t="inlineStr">
        <is>
          <t>PUERTA -  EAN-D26N</t>
        </is>
      </c>
    </row>
    <row r="535">
      <c r="C535" s="6" t="inlineStr">
        <is>
          <t>PUERTA -  EAN-S21N</t>
        </is>
      </c>
    </row>
    <row r="536">
      <c r="C536" s="6" t="inlineStr">
        <is>
          <t>PUERTA -  EAN-S22N SALA PROYECTOS 2DO PISO</t>
        </is>
      </c>
    </row>
    <row r="537">
      <c r="C537" s="6" t="inlineStr">
        <is>
          <t>PUERTA -  EAN-SALA PPM&amp;D (EDIFICIO NUEVO)</t>
        </is>
      </c>
    </row>
    <row r="538">
      <c r="C538" s="6" t="inlineStr">
        <is>
          <t>PUERTA -  EMERG ESC (S/LECTORA)</t>
        </is>
      </c>
    </row>
    <row r="539">
      <c r="C539" s="6" t="inlineStr">
        <is>
          <t>PUERTA -  EMERG MOTORES 2</t>
        </is>
      </c>
    </row>
    <row r="540">
      <c r="C540" s="6" t="inlineStr">
        <is>
          <t>PUERTA -  EMERG PCL 1P E.A.N</t>
        </is>
      </c>
    </row>
    <row r="541">
      <c r="C541" s="6" t="inlineStr">
        <is>
          <t>PUERTA -  EMERG PYD PB E.A.N</t>
        </is>
      </c>
    </row>
    <row r="542">
      <c r="C542" s="6" t="inlineStr">
        <is>
          <t>PUERTA -  EMERG QA Y CQ 2P E.A.N</t>
        </is>
      </c>
    </row>
    <row r="543">
      <c r="C543" s="6" t="inlineStr">
        <is>
          <t>PUERTA -  EMERG QC 1P E.A.N</t>
        </is>
      </c>
    </row>
    <row r="544">
      <c r="C544" s="6" t="inlineStr">
        <is>
          <t>PUERTA -  EMERG. 2P E. A..N  BAJA</t>
        </is>
      </c>
    </row>
    <row r="545">
      <c r="C545" s="6" t="inlineStr">
        <is>
          <t>PUERTA -  EMERG. 2P EDIF.ADMIN.NUEVO</t>
        </is>
      </c>
    </row>
    <row r="546">
      <c r="C546" s="6" t="inlineStr">
        <is>
          <t>PUERTA -  EMERG.ESTE PB EDIF.ADMIN.NUEVO</t>
        </is>
      </c>
    </row>
    <row r="547">
      <c r="C547" s="6" t="inlineStr">
        <is>
          <t>PUERTA -  EMERG.OESTE PB EDIF.ADMIN.NUEVO</t>
        </is>
      </c>
    </row>
    <row r="548">
      <c r="C548" s="6" t="inlineStr">
        <is>
          <t>PUERTA -  ENSAYO EXTERIOR</t>
        </is>
      </c>
    </row>
    <row r="549">
      <c r="C549" s="6" t="inlineStr">
        <is>
          <t>PUERTA -  ENTRADA ESCALERA EMERGENCIA</t>
        </is>
      </c>
    </row>
    <row r="550">
      <c r="C550" s="6" t="inlineStr">
        <is>
          <t>PUERTA -  GYM - MOL - ENT</t>
        </is>
      </c>
    </row>
    <row r="551">
      <c r="C551" s="6" t="inlineStr">
        <is>
          <t>PUERTA -  GYM - MOL - SAL</t>
        </is>
      </c>
    </row>
    <row r="552">
      <c r="C552" s="6" t="inlineStr">
        <is>
          <t>PUERTA -  INSTITUTO - ACCESO CET</t>
        </is>
      </c>
    </row>
    <row r="553">
      <c r="C553" s="6" t="inlineStr">
        <is>
          <t>PUERTA -  INSTITUTO - AUDITORIO A</t>
        </is>
      </c>
    </row>
    <row r="554">
      <c r="C554" s="6" t="inlineStr">
        <is>
          <t>PUERTA -  INSTITUTO - AUDITORIO B</t>
        </is>
      </c>
    </row>
    <row r="555">
      <c r="C555" s="6" t="inlineStr">
        <is>
          <t>PUERTA -  INSTITUTO - EMERGENCIA PA OESTE</t>
        </is>
      </c>
    </row>
    <row r="556">
      <c r="C556" s="6" t="inlineStr">
        <is>
          <t>PUERTA -  INSTITUTO - EMERGENCIA PA RUTA 193</t>
        </is>
      </c>
    </row>
    <row r="557">
      <c r="C557" s="6" t="inlineStr">
        <is>
          <t>PUERTA -  INSTITUTO - INGRESO DESDE VISITOR CENTER</t>
        </is>
      </c>
    </row>
    <row r="558">
      <c r="C558" s="6" t="inlineStr">
        <is>
          <t>PUERTA -  INSTITUTO - MOL 01 - ENT</t>
        </is>
      </c>
    </row>
    <row r="559">
      <c r="C559" s="6" t="inlineStr">
        <is>
          <t>PUERTA -  INSTITUTO - MOL 01 - SAL</t>
        </is>
      </c>
    </row>
    <row r="560">
      <c r="C560" s="6" t="inlineStr">
        <is>
          <t>PUERTA -  INSTITUTO - MOL 02 - ENT</t>
        </is>
      </c>
    </row>
    <row r="561">
      <c r="C561" s="6" t="inlineStr">
        <is>
          <t>PUERTA -  INSTITUTO - MOL 02 - SAL</t>
        </is>
      </c>
    </row>
    <row r="562">
      <c r="C562" s="6" t="inlineStr">
        <is>
          <t>PUERTA -  INSTITUTO - OFICINA INGRESO 1 MOLINETE</t>
        </is>
      </c>
    </row>
    <row r="563">
      <c r="C563" s="6" t="inlineStr">
        <is>
          <t>PUERTA -  INSTITUTO - OFICINA INGRESO 2</t>
        </is>
      </c>
    </row>
    <row r="564">
      <c r="C564" s="6" t="inlineStr">
        <is>
          <t>PUERTA -  LABORATORIO BUMPER</t>
        </is>
      </c>
    </row>
    <row r="565">
      <c r="C565" s="6" t="inlineStr">
        <is>
          <t>PUERTA -  LABORATORIO UTILITIES INGRESO</t>
        </is>
      </c>
    </row>
    <row r="566">
      <c r="C566" s="6" t="inlineStr">
        <is>
          <t>PUERTA -  LABORATORIO WELDING (CALLE)</t>
        </is>
      </c>
    </row>
    <row r="567">
      <c r="C567" s="6" t="inlineStr">
        <is>
          <t>PUERTA -  LABORATORIO WELDING (INTERIOR)</t>
        </is>
      </c>
    </row>
    <row r="568">
      <c r="C568" s="6" t="inlineStr">
        <is>
          <t>PUERTA -  LEXUS OFICINA 1</t>
        </is>
      </c>
    </row>
    <row r="569">
      <c r="C569" s="6" t="inlineStr">
        <is>
          <t>PUERTA -  LEXUS OFICINA 2</t>
        </is>
      </c>
    </row>
    <row r="570">
      <c r="C570" s="6" t="inlineStr">
        <is>
          <t>PUERTA -  LEXUS WD INGRESO</t>
        </is>
      </c>
    </row>
    <row r="571">
      <c r="C571" s="6" t="inlineStr">
        <is>
          <t>PUERTA -  LEXUS WD SALIDA</t>
        </is>
      </c>
    </row>
    <row r="572">
      <c r="C572" s="6" t="inlineStr">
        <is>
          <t>PUERTA -  LOG. ACC. PRINCIPAL</t>
        </is>
      </c>
    </row>
    <row r="573">
      <c r="C573" s="6" t="inlineStr">
        <is>
          <t>PUERTA -  LOG. ACC. SECUNDARIO</t>
        </is>
      </c>
    </row>
    <row r="574">
      <c r="C574" s="6" t="inlineStr">
        <is>
          <t>PUERTA -  LOG.ACC. ESTACIONAMIENTO</t>
        </is>
      </c>
    </row>
    <row r="575">
      <c r="C575" s="6" t="inlineStr">
        <is>
          <t>PUERTA -  MEZZANINE EGRESO</t>
        </is>
      </c>
    </row>
    <row r="576">
      <c r="C576" s="6" t="inlineStr">
        <is>
          <t>PUERTA -  MEZZANINE INGRESO</t>
        </is>
      </c>
    </row>
    <row r="577">
      <c r="C577" s="6" t="inlineStr">
        <is>
          <t>PUERTA -  MLM OBEYA</t>
        </is>
      </c>
    </row>
    <row r="578">
      <c r="C578" s="6" t="inlineStr">
        <is>
          <t>PUERTA -  NDC ACCESO ESCALERA EXT</t>
        </is>
      </c>
    </row>
    <row r="579">
      <c r="C579" s="6" t="inlineStr">
        <is>
          <t>PUERTA -  NDC ACCESO ESCALERA INT</t>
        </is>
      </c>
    </row>
    <row r="580">
      <c r="C580" s="6" t="inlineStr">
        <is>
          <t>PUERTA -  OFICINA 1P REPUESTOS</t>
        </is>
      </c>
    </row>
    <row r="581">
      <c r="C581" s="6" t="inlineStr">
        <is>
          <t>PUERTA -  OFICINA PB REPUESTOS</t>
        </is>
      </c>
    </row>
    <row r="582">
      <c r="C582" s="6" t="inlineStr">
        <is>
          <t>PUERTA -  OFICINA SUPERVISORES PB REP 2</t>
        </is>
      </c>
    </row>
    <row r="583">
      <c r="C583" s="6" t="inlineStr">
        <is>
          <t>PUERTA -  OFICINA WELDING - ENT</t>
        </is>
      </c>
    </row>
    <row r="584">
      <c r="C584" s="6" t="inlineStr">
        <is>
          <t>PUERTA -  OFICINAS ESTE PB</t>
        </is>
      </c>
    </row>
    <row r="585">
      <c r="C585" s="6" t="inlineStr">
        <is>
          <t>PUERTA -  OFICINAS ESTE PRIMER PISO</t>
        </is>
      </c>
    </row>
    <row r="586">
      <c r="C586" s="6" t="inlineStr">
        <is>
          <t>PUERTA -  OFICINAS OESTE PB</t>
        </is>
      </c>
    </row>
    <row r="587">
      <c r="C587" s="6" t="inlineStr">
        <is>
          <t>PUERTA -  OFICINAS OESTE PRIMER PISO</t>
        </is>
      </c>
    </row>
    <row r="588">
      <c r="C588" s="6" t="inlineStr">
        <is>
          <t>PUERTA -  PAÃ‘OL DE PINTURA</t>
        </is>
      </c>
    </row>
    <row r="589">
      <c r="C589" s="6" t="inlineStr">
        <is>
          <t>PUERTA -  PAÃ‘OL MTT</t>
        </is>
      </c>
    </row>
    <row r="590">
      <c r="C590" s="6" t="inlineStr">
        <is>
          <t>PUERTA -  PARTES LOCALES</t>
        </is>
      </c>
    </row>
    <row r="591">
      <c r="C591" s="6" t="inlineStr">
        <is>
          <t>PUERTA -  PASE ENSAMBLE-WELDING</t>
        </is>
      </c>
    </row>
    <row r="592">
      <c r="C592" s="6" t="inlineStr">
        <is>
          <t>PUERTA -  PAY ROLL</t>
        </is>
      </c>
    </row>
    <row r="593">
      <c r="C593" s="6" t="inlineStr">
        <is>
          <t>PUERTA -  PB  CORRIENTES ACCESO LATERAL</t>
        </is>
      </c>
    </row>
    <row r="594">
      <c r="C594" s="6" t="inlineStr">
        <is>
          <t>PUERTA -  PB  CORRIENTES ACCESO PRINCIPAL</t>
        </is>
      </c>
    </row>
    <row r="595">
      <c r="C595" s="6" t="inlineStr">
        <is>
          <t>PUERTA -  PLANTA DE AGUA</t>
        </is>
      </c>
    </row>
    <row r="596">
      <c r="C596" s="6" t="inlineStr">
        <is>
          <t>PUERTA -  PORT 1 - BARRERA EST - ENT</t>
        </is>
      </c>
    </row>
    <row r="597">
      <c r="C597" s="6" t="inlineStr">
        <is>
          <t>PUERTA -  PORT 1 - BARRERA EST - SAL</t>
        </is>
      </c>
    </row>
    <row r="598">
      <c r="C598" s="6" t="inlineStr">
        <is>
          <t>PUERTA -  PORT 1 - MOL 01 - ENT</t>
        </is>
      </c>
    </row>
    <row r="599">
      <c r="C599" s="6" t="inlineStr">
        <is>
          <t>PUERTA -  PORT 1 - MOL 01 - SAL</t>
        </is>
      </c>
    </row>
    <row r="600">
      <c r="C600" s="6" t="inlineStr">
        <is>
          <t>PUERTA -  PORT 1 - MOL 01 - SAL BUZON</t>
        </is>
      </c>
    </row>
    <row r="601">
      <c r="C601" s="6" t="inlineStr">
        <is>
          <t>PUERTA -  PORT 1 - MOL 02 - ENT</t>
        </is>
      </c>
    </row>
    <row r="602">
      <c r="C602" s="6" t="inlineStr">
        <is>
          <t>PUERTA -  PORT 1 - MOL 02 - SAL</t>
        </is>
      </c>
    </row>
    <row r="603">
      <c r="C603" s="6" t="inlineStr">
        <is>
          <t>PUERTA -  PORT 1 - MOL 03 - ENT</t>
        </is>
      </c>
    </row>
    <row r="604">
      <c r="C604" s="6" t="inlineStr">
        <is>
          <t>PUERTA -  PORT 1 - MOL 03 - SAL</t>
        </is>
      </c>
    </row>
    <row r="605">
      <c r="C605" s="6" t="inlineStr">
        <is>
          <t>PUERTA -  PORT 1 - MOL 04 - ENT</t>
        </is>
      </c>
    </row>
    <row r="606">
      <c r="C606" s="6" t="inlineStr">
        <is>
          <t>PUERTA -  PORT 1 - MOL 04 - SAL</t>
        </is>
      </c>
    </row>
    <row r="607">
      <c r="C607" s="6" t="inlineStr">
        <is>
          <t>PUERTA -  PORT 1 - MOL 05 - ENT</t>
        </is>
      </c>
    </row>
    <row r="608">
      <c r="C608" s="6" t="inlineStr">
        <is>
          <t>PUERTA -  PORT 1 - MOL 05 - SAL</t>
        </is>
      </c>
    </row>
    <row r="609">
      <c r="C609" s="6" t="inlineStr">
        <is>
          <t>PUERTA -  PORT 1 - MOL 06 - ENT</t>
        </is>
      </c>
    </row>
    <row r="610">
      <c r="C610" s="6" t="inlineStr">
        <is>
          <t>PUERTA -  PORT 1 - MOL 06 - SAL</t>
        </is>
      </c>
    </row>
    <row r="611">
      <c r="C611" s="6" t="inlineStr">
        <is>
          <t>PUERTA -  PORT 1 - MOL 07 - ENT</t>
        </is>
      </c>
    </row>
    <row r="612">
      <c r="C612" s="6" t="inlineStr">
        <is>
          <t>PUERTA -  PORT 1 - MOL 07 - SAL</t>
        </is>
      </c>
    </row>
    <row r="613">
      <c r="C613" s="6" t="inlineStr">
        <is>
          <t>PUERTA -  PORT 1 - MOL 08 - ENT</t>
        </is>
      </c>
    </row>
    <row r="614">
      <c r="C614" s="6" t="inlineStr">
        <is>
          <t>PUERTA -  PORT 1 - MOL 08 - SAL</t>
        </is>
      </c>
    </row>
    <row r="615">
      <c r="C615" s="6" t="inlineStr">
        <is>
          <t>PUERTA -  PORT 1 - MOL 09 - ENT</t>
        </is>
      </c>
    </row>
    <row r="616">
      <c r="C616" s="6" t="inlineStr">
        <is>
          <t>PUERTA -  PORT 1 - MOL 09 - SAL</t>
        </is>
      </c>
    </row>
    <row r="617">
      <c r="C617" s="6" t="inlineStr">
        <is>
          <t>PUERTA -  PORT 1 - MOL 10 - ENT</t>
        </is>
      </c>
    </row>
    <row r="618">
      <c r="C618" s="6" t="inlineStr">
        <is>
          <t>PUERTA -  PORT 1 - MOL 10 - SAL</t>
        </is>
      </c>
    </row>
    <row r="619">
      <c r="C619" s="6" t="inlineStr">
        <is>
          <t>PUERTA -  PORT 1 - VESTUARIO DAMAS</t>
        </is>
      </c>
    </row>
    <row r="620">
      <c r="C620" s="6" t="inlineStr">
        <is>
          <t>PUERTA -  PORT 1 - VESTUARIO HOMBRES</t>
        </is>
      </c>
    </row>
    <row r="621">
      <c r="C621" s="6" t="inlineStr">
        <is>
          <t>PUERTA -  PORT 1 BIS - MOL 01 - ENT</t>
        </is>
      </c>
    </row>
    <row r="622">
      <c r="C622" s="6" t="inlineStr">
        <is>
          <t>PUERTA -  PORT 1 BIS - MOL 01 - SAL</t>
        </is>
      </c>
    </row>
    <row r="623">
      <c r="C623" s="6" t="inlineStr">
        <is>
          <t>PUERTA -  PORT 1 BIS - MOL 01 - SAL BUZON</t>
        </is>
      </c>
    </row>
    <row r="624">
      <c r="C624" s="6" t="inlineStr">
        <is>
          <t>PUERTA -  PORT 1 BIS - MOL 02 - ENT</t>
        </is>
      </c>
    </row>
    <row r="625">
      <c r="C625" s="6" t="inlineStr">
        <is>
          <t>PUERTA -  PORT 1 BIS - MOL 02 - SAL</t>
        </is>
      </c>
    </row>
    <row r="626">
      <c r="C626" s="6" t="inlineStr">
        <is>
          <t>PUERTA -  PORT 1 BIS - MOL 03 - ENT</t>
        </is>
      </c>
    </row>
    <row r="627">
      <c r="C627" s="6" t="inlineStr">
        <is>
          <t>PUERTA -  PORT 1 BIS - MOL 03 - SAL</t>
        </is>
      </c>
    </row>
    <row r="628">
      <c r="C628" s="6" t="inlineStr">
        <is>
          <t>PUERTA -  PORT 1 BIS - MOL 04 - ENT</t>
        </is>
      </c>
    </row>
    <row r="629">
      <c r="C629" s="6" t="inlineStr">
        <is>
          <t>PUERTA -  PORT 1 BIS - MOL 04 - SAL</t>
        </is>
      </c>
    </row>
    <row r="630">
      <c r="C630" s="6" t="inlineStr">
        <is>
          <t>PUERTA -  PORT 1 BIS - MOL 05 - ENT</t>
        </is>
      </c>
    </row>
    <row r="631">
      <c r="C631" s="6" t="inlineStr">
        <is>
          <t>PUERTA -  PORT 1 BIS - MOL 05 - SAL</t>
        </is>
      </c>
    </row>
    <row r="632">
      <c r="C632" s="6" t="inlineStr">
        <is>
          <t>PUERTA -  PORT 1 BIS - MOL 06 - ENT</t>
        </is>
      </c>
    </row>
    <row r="633">
      <c r="C633" s="6" t="inlineStr">
        <is>
          <t>PUERTA -  PORT 1 BIS - MOL 06 - SAL</t>
        </is>
      </c>
    </row>
    <row r="634">
      <c r="C634" s="6" t="inlineStr">
        <is>
          <t>PUERTA -  PORT 1 BIS - MOL 07 - ENT</t>
        </is>
      </c>
    </row>
    <row r="635">
      <c r="C635" s="6" t="inlineStr">
        <is>
          <t>PUERTA -  PORT 1 BIS - MOL 07 - SAL</t>
        </is>
      </c>
    </row>
    <row r="636">
      <c r="C636" s="6" t="inlineStr">
        <is>
          <t>PUERTA -  PORT 1 BIS - MOL 08 - ENT</t>
        </is>
      </c>
    </row>
    <row r="637">
      <c r="C637" s="6" t="inlineStr">
        <is>
          <t>PUERTA -  PORT 1 BIS - MOL 08 - SAL</t>
        </is>
      </c>
    </row>
    <row r="638">
      <c r="C638" s="6" t="inlineStr">
        <is>
          <t>PUERTA -  PORT 1 BIS - MOL 09 - ENT</t>
        </is>
      </c>
    </row>
    <row r="639">
      <c r="C639" s="6" t="inlineStr">
        <is>
          <t>PUERTA -  PORT 1 BIS - MOL 09 - SAL</t>
        </is>
      </c>
    </row>
    <row r="640">
      <c r="C640" s="6" t="inlineStr">
        <is>
          <t>PUERTA -  PORT 1 BIS - MOL 10 - ENT</t>
        </is>
      </c>
    </row>
    <row r="641">
      <c r="C641" s="6" t="inlineStr">
        <is>
          <t>PUERTA -  PORT 1 BIS - MOL 10 - SAL</t>
        </is>
      </c>
    </row>
    <row r="642">
      <c r="C642" s="6" t="inlineStr">
        <is>
          <t>PUERTA -  PORT 1 BIS - MOL 10 - SAL BUZON</t>
        </is>
      </c>
    </row>
    <row r="643">
      <c r="C643" s="6" t="inlineStr">
        <is>
          <t>PUERTA -  PORT 2 - ACCESO CHOFERES</t>
        </is>
      </c>
    </row>
    <row r="644">
      <c r="C644" s="6" t="inlineStr">
        <is>
          <t>PUERTA -  PORT 2 - BARRERA - ENT</t>
        </is>
      </c>
    </row>
    <row r="645">
      <c r="C645" s="6" t="inlineStr">
        <is>
          <t>PUERTA -  PORT 2 - BARRERA - SAL</t>
        </is>
      </c>
    </row>
    <row r="646">
      <c r="C646" s="6" t="inlineStr">
        <is>
          <t>PUERTA -  PORT 2 - BARRERA EST - ENT</t>
        </is>
      </c>
    </row>
    <row r="647">
      <c r="C647" s="6" t="inlineStr">
        <is>
          <t>PUERTA -  PORT 2 - BARRERA EST - SAL</t>
        </is>
      </c>
    </row>
    <row r="648">
      <c r="C648" s="6" t="inlineStr">
        <is>
          <t>PUERTA -  PORT 2 - BUZON - SAL</t>
        </is>
      </c>
    </row>
    <row r="649">
      <c r="C649" s="6" t="inlineStr">
        <is>
          <t>PUERTA -  PORT 2 - MOL 01 - ENT</t>
        </is>
      </c>
    </row>
    <row r="650">
      <c r="C650" s="6" t="inlineStr">
        <is>
          <t>PUERTA -  PORT 2 - MOL 01 - SAL</t>
        </is>
      </c>
    </row>
    <row r="651">
      <c r="C651" s="6" t="inlineStr">
        <is>
          <t>PUERTA -  PORT 2 - MOL 02 - ENT</t>
        </is>
      </c>
    </row>
    <row r="652">
      <c r="C652" s="6" t="inlineStr">
        <is>
          <t>PUERTA -  PORT 2 - MOL 02 - SAL</t>
        </is>
      </c>
    </row>
    <row r="653">
      <c r="C653" s="6" t="inlineStr">
        <is>
          <t>PUERTA -  PORT 2 - VISITAS - ENT</t>
        </is>
      </c>
    </row>
    <row r="654">
      <c r="C654" s="6" t="inlineStr">
        <is>
          <t>PUERTA -  PORT 2 - VISITAS - SAL</t>
        </is>
      </c>
    </row>
    <row r="655">
      <c r="C655" s="6" t="inlineStr">
        <is>
          <t>PUERTA -  PORT 3 - MOL 01 - BUZON</t>
        </is>
      </c>
    </row>
    <row r="656">
      <c r="C656" s="6" t="inlineStr">
        <is>
          <t>PUERTA -  PORT 3 - MOL 01 - ENT</t>
        </is>
      </c>
    </row>
    <row r="657">
      <c r="C657" s="6" t="inlineStr">
        <is>
          <t>PUERTA -  PORT 3 - MOL 01 - SAL</t>
        </is>
      </c>
    </row>
    <row r="658">
      <c r="C658" s="6" t="inlineStr">
        <is>
          <t>PUERTA -  PORT 3 - MOL 02 - ENT</t>
        </is>
      </c>
    </row>
    <row r="659">
      <c r="C659" s="6" t="inlineStr">
        <is>
          <t>PUERTA -  PORT 3 - MOL 02 - SAL</t>
        </is>
      </c>
    </row>
    <row r="660">
      <c r="C660" s="6" t="inlineStr">
        <is>
          <t>PUERTA -  PORT 3 - MOL 03 - ENT</t>
        </is>
      </c>
    </row>
    <row r="661">
      <c r="C661" s="6" t="inlineStr">
        <is>
          <t>PUERTA -  PORT 3 - MOL 03 - SAL</t>
        </is>
      </c>
    </row>
    <row r="662">
      <c r="C662" s="6" t="inlineStr">
        <is>
          <t>PUERTA -  PORT 3 - MOL 04 - ENT</t>
        </is>
      </c>
    </row>
    <row r="663">
      <c r="C663" s="6" t="inlineStr">
        <is>
          <t>PUERTA -  PORT 3 - MOL 04 - SAL</t>
        </is>
      </c>
    </row>
    <row r="664">
      <c r="C664" s="6" t="inlineStr">
        <is>
          <t>PUERTA -  PORT 3 - MOL 05 - ENT</t>
        </is>
      </c>
    </row>
    <row r="665">
      <c r="C665" s="6" t="inlineStr">
        <is>
          <t>PUERTA -  PORT 3 - MOL 05 - SAL</t>
        </is>
      </c>
    </row>
    <row r="666">
      <c r="C666" s="6" t="inlineStr">
        <is>
          <t>PUERTA -  PORT 3- LAB PROSEGUR</t>
        </is>
      </c>
    </row>
    <row r="667">
      <c r="C667" s="6" t="inlineStr">
        <is>
          <t>PUERTA -  PORT 4 - MOL 01 - ENT</t>
        </is>
      </c>
    </row>
    <row r="668">
      <c r="C668" s="6" t="inlineStr">
        <is>
          <t>PUERTA -  PORT 4 - MOL 01 - SAL</t>
        </is>
      </c>
    </row>
    <row r="669">
      <c r="C669" s="6" t="inlineStr">
        <is>
          <t>PUERTA -  PORT 4 - MOL 02 - ENT</t>
        </is>
      </c>
    </row>
    <row r="670">
      <c r="C670" s="6" t="inlineStr">
        <is>
          <t>PUERTA -  PORT 4 - MOL 02 - SAL</t>
        </is>
      </c>
    </row>
    <row r="671">
      <c r="C671" s="6" t="inlineStr">
        <is>
          <t>PUERTA -  PORT 4 - MOL 03 - ENT</t>
        </is>
      </c>
    </row>
    <row r="672">
      <c r="C672" s="6" t="inlineStr">
        <is>
          <t>PUERTA -  PORT 4 - MOL 03 - SAL</t>
        </is>
      </c>
    </row>
    <row r="673">
      <c r="C673" s="6" t="inlineStr">
        <is>
          <t>PUERTA -  PORT 4 - MOL 03 - SAL BUZON</t>
        </is>
      </c>
    </row>
    <row r="674">
      <c r="C674" s="6" t="inlineStr">
        <is>
          <t>PUERTA -  PORT 5 - BARRERA - ENT</t>
        </is>
      </c>
    </row>
    <row r="675">
      <c r="C675" s="6" t="inlineStr">
        <is>
          <t>PUERTA -  PORT 5 - BARRERA - SAL</t>
        </is>
      </c>
    </row>
    <row r="676">
      <c r="C676" s="6" t="inlineStr">
        <is>
          <t>PUERTA -  PORT 5 - BUZON</t>
        </is>
      </c>
    </row>
    <row r="677">
      <c r="C677" s="6" t="inlineStr">
        <is>
          <t>PUERTA -  PORT 5 - MOL 01 - ENT</t>
        </is>
      </c>
    </row>
    <row r="678">
      <c r="C678" s="6" t="inlineStr">
        <is>
          <t>PUERTA -  PORT 5 - MOL 01 - SAL</t>
        </is>
      </c>
    </row>
    <row r="679">
      <c r="C679" s="6" t="inlineStr">
        <is>
          <t>PUERTA -  PORT 5 - MOL 02 - ENT</t>
        </is>
      </c>
    </row>
    <row r="680">
      <c r="C680" s="6" t="inlineStr">
        <is>
          <t>PUERTA -  PORT 5 - MOL 02 - SAL</t>
        </is>
      </c>
    </row>
    <row r="681">
      <c r="C681" s="6" t="inlineStr">
        <is>
          <t>PUERTA -  PORT 6 - BARRERA - ENT</t>
        </is>
      </c>
    </row>
    <row r="682">
      <c r="C682" s="6" t="inlineStr">
        <is>
          <t>PUERTA -  PORT 6 - BARRERA - SAL</t>
        </is>
      </c>
    </row>
    <row r="683">
      <c r="C683" s="6" t="inlineStr">
        <is>
          <t>PUERTA -  PORT 6 - BARRERA VELOCE - ENT</t>
        </is>
      </c>
    </row>
    <row r="684">
      <c r="C684" s="6" t="inlineStr">
        <is>
          <t>PUERTA -  PORT 6 - BARRERA VELOCE - SAL</t>
        </is>
      </c>
    </row>
    <row r="685">
      <c r="C685" s="6" t="inlineStr">
        <is>
          <t>PUERTA -  PORT 6 - MOL 01 - ENT</t>
        </is>
      </c>
    </row>
    <row r="686">
      <c r="C686" s="6" t="inlineStr">
        <is>
          <t>PUERTA -  PORT 6 - MOL 01 - SAL</t>
        </is>
      </c>
    </row>
    <row r="687">
      <c r="C687" s="6" t="inlineStr">
        <is>
          <t>PUERTA -  PORT 6 - MOL 02 - ENT</t>
        </is>
      </c>
    </row>
    <row r="688">
      <c r="C688" s="6" t="inlineStr">
        <is>
          <t>PUERTA -  PORT 6 - MOL 02 - SAL</t>
        </is>
      </c>
    </row>
    <row r="689">
      <c r="C689" s="6" t="inlineStr">
        <is>
          <t>PUERTA -  PPO - ACCESO NUEVO</t>
        </is>
      </c>
    </row>
    <row r="690">
      <c r="C690" s="6" t="inlineStr">
        <is>
          <t>PUERTA -  PPO - ACCESO PRINCIPAL</t>
        </is>
      </c>
    </row>
    <row r="691">
      <c r="C691" s="6" t="inlineStr">
        <is>
          <t>PUERTA -  PPO - BAÃ‘O HOMBRES</t>
        </is>
      </c>
    </row>
    <row r="692">
      <c r="C692" s="6" t="inlineStr">
        <is>
          <t>PUERTA -  PPO - BAÃ‘O MUJERES</t>
        </is>
      </c>
    </row>
    <row r="693">
      <c r="C693" s="6" t="inlineStr">
        <is>
          <t>PUERTA -  PPO - OFICINA 1Piso</t>
        </is>
      </c>
    </row>
    <row r="694">
      <c r="C694" s="6" t="inlineStr">
        <is>
          <t>PUERTA -  PRENSA - ACC. SALA CATIA</t>
        </is>
      </c>
    </row>
    <row r="695">
      <c r="C695" s="6" t="inlineStr">
        <is>
          <t>PUERTA -  PRESENTISMO - AUDITORIO A</t>
        </is>
      </c>
    </row>
    <row r="696">
      <c r="C696" s="6" t="inlineStr">
        <is>
          <t>PUERTA -  PRESENTISMO - AUDITORIO B</t>
        </is>
      </c>
    </row>
    <row r="697">
      <c r="C697" s="6" t="inlineStr">
        <is>
          <t>PUERTA -  PRESENTISMO AULA 1</t>
        </is>
      </c>
    </row>
    <row r="698">
      <c r="C698" s="6" t="inlineStr">
        <is>
          <t>PUERTA -  PRESENTISMO AULA 2</t>
        </is>
      </c>
    </row>
    <row r="699">
      <c r="C699" s="6" t="inlineStr">
        <is>
          <t>PUERTA -  PRESENTISMO AULA 3</t>
        </is>
      </c>
    </row>
    <row r="700">
      <c r="C700" s="6" t="inlineStr">
        <is>
          <t>PUERTA -  PRESENTISMO OFICINA BEDELIA</t>
        </is>
      </c>
    </row>
    <row r="701">
      <c r="C701" s="6" t="inlineStr">
        <is>
          <t>PUERTA -  PRESENTISMO OFICINA SALA 1</t>
        </is>
      </c>
    </row>
    <row r="702">
      <c r="C702" s="6" t="inlineStr">
        <is>
          <t>PUERTA -  PRESENTISMO OFICINA SALA 2</t>
        </is>
      </c>
    </row>
    <row r="703">
      <c r="C703" s="6" t="inlineStr">
        <is>
          <t>PUERTA -  PRESENTISMO SALA 1</t>
        </is>
      </c>
    </row>
    <row r="704">
      <c r="C704" s="6" t="inlineStr">
        <is>
          <t>PUERTA -  PRESENTISMO SALA 3</t>
        </is>
      </c>
    </row>
    <row r="705">
      <c r="C705" s="6" t="inlineStr">
        <is>
          <t>PUERTA -  PRESENTISMO SALA 4</t>
        </is>
      </c>
    </row>
    <row r="706">
      <c r="C706" s="6" t="inlineStr">
        <is>
          <t>PUERTA -  PUD RECEPCION</t>
        </is>
      </c>
    </row>
    <row r="707">
      <c r="C707" s="6" t="inlineStr">
        <is>
          <t>PUERTA -  PUD SALIDA DE EMERGENCIA</t>
        </is>
      </c>
    </row>
    <row r="708">
      <c r="C708" s="6" t="inlineStr">
        <is>
          <t>PUERTA -  PUERTA COMPRAS</t>
        </is>
      </c>
    </row>
    <row r="709">
      <c r="C709" s="6" t="inlineStr">
        <is>
          <t>PUERTA -  PUERTA EXT ESTE EAV</t>
        </is>
      </c>
    </row>
    <row r="710">
      <c r="C710" s="6" t="inlineStr">
        <is>
          <t>PUERTA -  PUERTA K1 MOTORES</t>
        </is>
      </c>
    </row>
    <row r="711">
      <c r="C711" s="6" t="inlineStr">
        <is>
          <t>PUERTA -  PUERTA K4 MOTORES</t>
        </is>
      </c>
    </row>
    <row r="712">
      <c r="C712" s="6" t="inlineStr">
        <is>
          <t>PUERTA -  QAD1 EXTERIOR</t>
        </is>
      </c>
    </row>
    <row r="713">
      <c r="C713" s="6" t="inlineStr">
        <is>
          <t>PUERTA -  QCE PE 1</t>
        </is>
      </c>
    </row>
    <row r="714">
      <c r="C714" s="6" t="inlineStr">
        <is>
          <t>PUERTA -  QCE PE 2</t>
        </is>
      </c>
    </row>
    <row r="715">
      <c r="C715" s="6" t="inlineStr">
        <is>
          <t>PUERTA -  QCE PORTON 1</t>
        </is>
      </c>
    </row>
    <row r="716">
      <c r="C716" s="6" t="inlineStr">
        <is>
          <t>PUERTA -  QLC - ACCESO</t>
        </is>
      </c>
    </row>
    <row r="717">
      <c r="C717" s="6" t="inlineStr">
        <is>
          <t>PUERTA -  QLC - EMERGENCIA</t>
        </is>
      </c>
    </row>
    <row r="718">
      <c r="C718" s="6" t="inlineStr">
        <is>
          <t>PUERTA -  QLC - ESCALERA</t>
        </is>
      </c>
    </row>
    <row r="719">
      <c r="C719" s="6" t="inlineStr">
        <is>
          <t>PUERTA -  RESIDUOS - ENT</t>
        </is>
      </c>
    </row>
    <row r="720">
      <c r="C720" s="6" t="inlineStr">
        <is>
          <t>PUERTA -  RESIDUOS - SAL</t>
        </is>
      </c>
    </row>
    <row r="721">
      <c r="C721" s="6" t="inlineStr">
        <is>
          <t>PUERTA -  RESIN</t>
        </is>
      </c>
    </row>
    <row r="722">
      <c r="C722" s="6" t="inlineStr">
        <is>
          <t>PUERTA -  RRLL ACCESO PRINCIPAL</t>
        </is>
      </c>
    </row>
    <row r="723">
      <c r="C723" s="6" t="inlineStr">
        <is>
          <t>PUERTA -  RRLL OFICINA 1</t>
        </is>
      </c>
    </row>
    <row r="724">
      <c r="C724" s="6" t="inlineStr">
        <is>
          <t>PUERTA -  RRLL OFICINA 2</t>
        </is>
      </c>
    </row>
    <row r="725">
      <c r="C725" s="6" t="inlineStr">
        <is>
          <t>PUERTA -  SALA 6 DE REUNIONES 1P</t>
        </is>
      </c>
    </row>
    <row r="726">
      <c r="C726" s="6" t="inlineStr">
        <is>
          <t>PUERTA -  SALA 7 DE REUNIONES 1P</t>
        </is>
      </c>
    </row>
    <row r="727">
      <c r="C727" s="6" t="inlineStr">
        <is>
          <t>PUERTA -  SALA ARCHIVO LEGALES</t>
        </is>
      </c>
    </row>
    <row r="728">
      <c r="C728" s="6" t="inlineStr">
        <is>
          <t>PUERTA -  SALA CAD</t>
        </is>
      </c>
    </row>
    <row r="729">
      <c r="C729" s="6" t="inlineStr">
        <is>
          <t>PUERTA -  SALA CATIA</t>
        </is>
      </c>
    </row>
    <row r="730">
      <c r="C730" s="6" t="inlineStr">
        <is>
          <t>PUERTA -  SALA COM PUERTA EXTERNA - ENT</t>
        </is>
      </c>
    </row>
    <row r="731">
      <c r="C731" s="6" t="inlineStr">
        <is>
          <t>PUERTA -  SALA COM PUERTA INTERNA - ENT</t>
        </is>
      </c>
    </row>
    <row r="732">
      <c r="C732" s="6" t="inlineStr">
        <is>
          <t>PUERTA -  SALA DE COMUNICACIONES</t>
        </is>
      </c>
    </row>
    <row r="733">
      <c r="C733" s="6" t="inlineStr">
        <is>
          <t>PUERTA -  SALA OHBEYA - ENT</t>
        </is>
      </c>
    </row>
    <row r="734">
      <c r="C734" s="6" t="inlineStr">
        <is>
          <t>PUERTA -  SALA OHBEYA - SAL</t>
        </is>
      </c>
    </row>
    <row r="735">
      <c r="C735" s="6" t="inlineStr">
        <is>
          <t>PUERTA -  SALA OHBEYA 640A</t>
        </is>
      </c>
    </row>
    <row r="736">
      <c r="C736" s="6" t="inlineStr">
        <is>
          <t>PUERTA -  SALA S06N</t>
        </is>
      </c>
    </row>
    <row r="737">
      <c r="C737" s="6" t="inlineStr">
        <is>
          <t>PUERTA -  SALA SPTT</t>
        </is>
      </c>
    </row>
    <row r="738">
      <c r="C738" s="6" t="inlineStr">
        <is>
          <t>PUERTA -  SALA VIP</t>
        </is>
      </c>
    </row>
    <row r="739">
      <c r="C739" s="6" t="inlineStr">
        <is>
          <t>PUERTA -  SALIDA CAMARAS</t>
        </is>
      </c>
    </row>
    <row r="740">
      <c r="C740" s="6" t="inlineStr">
        <is>
          <t>PUERTA -  SALIDA DE EMERGENCIA UTILITIES</t>
        </is>
      </c>
    </row>
    <row r="741">
      <c r="C741" s="6" t="inlineStr">
        <is>
          <t>PUERTA -  SALIDA EMERGENCIA VISITOR CENTER</t>
        </is>
      </c>
    </row>
    <row r="742">
      <c r="C742" s="6" t="inlineStr">
        <is>
          <t>PUERTA -  SERVICIO MEDICO - MOL - ENT</t>
        </is>
      </c>
    </row>
    <row r="743">
      <c r="C743" s="6" t="inlineStr">
        <is>
          <t>PUERTA -  SERVICIO MEDICO - MOL - SAL</t>
        </is>
      </c>
    </row>
    <row r="744">
      <c r="C744" s="6" t="inlineStr">
        <is>
          <t>PUERTA -  SERVICIO MEDICO NUEVO ENT</t>
        </is>
      </c>
    </row>
    <row r="745">
      <c r="C745" s="6" t="inlineStr">
        <is>
          <t>PUERTA -  SUBESTACION CERO (LADO CALLE)</t>
        </is>
      </c>
    </row>
    <row r="746">
      <c r="C746" s="6" t="inlineStr">
        <is>
          <t>PUERTA -  SUBESTACION CERO (LADO OFICINA)</t>
        </is>
      </c>
    </row>
    <row r="747">
      <c r="C747" s="6" t="inlineStr">
        <is>
          <t>PUERTA -  TABLERO EFLUENTES 1 EGRESO</t>
        </is>
      </c>
    </row>
    <row r="748">
      <c r="C748" s="6" t="inlineStr">
        <is>
          <t>PUERTA -  TABLERO EFLUENTES 1 INGRESO</t>
        </is>
      </c>
    </row>
    <row r="749">
      <c r="C749" s="6" t="inlineStr">
        <is>
          <t>PUERTA -  TABLERO EFLUENTES 2 INGRESO</t>
        </is>
      </c>
    </row>
    <row r="750">
      <c r="C750" s="6" t="inlineStr">
        <is>
          <t>PUERTA -  TEST 1320 (1)</t>
        </is>
      </c>
    </row>
    <row r="751">
      <c r="C751" s="6" t="inlineStr">
        <is>
          <t>PUERTA -  TEST 1320 (2)</t>
        </is>
      </c>
    </row>
    <row r="752">
      <c r="C752" s="6" t="inlineStr">
        <is>
          <t>PUERTA -  TEST ONBOARD 1 (CARD)</t>
        </is>
      </c>
    </row>
    <row r="753">
      <c r="C753" s="6" t="inlineStr">
        <is>
          <t>PUERTA -  TEST ONBOARD 2 (CARD)</t>
        </is>
      </c>
    </row>
    <row r="754">
      <c r="C754" s="6" t="inlineStr">
        <is>
          <t>PUERTA -  TPA</t>
        </is>
      </c>
    </row>
    <row r="755">
      <c r="C755" s="6" t="inlineStr">
        <is>
          <t>PUERTA -  VEHICLE EVALUATION EXT OESTE</t>
        </is>
      </c>
    </row>
    <row r="756">
      <c r="C756" s="6" t="inlineStr">
        <is>
          <t>PUERTA -  VEHICLE EVALUATION EXT SUR</t>
        </is>
      </c>
    </row>
    <row r="757">
      <c r="C757" s="6" t="inlineStr">
        <is>
          <t>PUERTA -  VEHICLE EVALUATION INTERIOR 1</t>
        </is>
      </c>
    </row>
    <row r="758">
      <c r="C758" s="6" t="inlineStr">
        <is>
          <t>PUERTA -  VEHICLE EVALUATION INTERIOR 2</t>
        </is>
      </c>
    </row>
    <row r="759">
      <c r="C759" s="6" t="inlineStr">
        <is>
          <t>PUERTA -  WAREHOUSE NUEVO OFIS</t>
        </is>
      </c>
    </row>
    <row r="760">
      <c r="C760" s="6" t="inlineStr">
        <is>
          <t>PUERTA -  WD ENT. CTES.</t>
        </is>
      </c>
    </row>
    <row r="761">
      <c r="C761" s="6" t="inlineStr">
        <is>
          <t>PUERTA -  WD ENT. ED.</t>
        </is>
      </c>
    </row>
    <row r="762">
      <c r="C762" s="6" t="inlineStr">
        <is>
          <t>PUERTA -  WD SAL. CTES.</t>
        </is>
      </c>
    </row>
    <row r="763">
      <c r="C763" s="6" t="inlineStr">
        <is>
          <t>PUERTA -  WD SAL. ED.</t>
        </is>
      </c>
    </row>
    <row r="764">
      <c r="C764" s="6" t="inlineStr">
        <is>
          <t>PUERTA -  WD REP ENTRADA</t>
        </is>
      </c>
    </row>
    <row r="765">
      <c r="C765" s="6" t="inlineStr">
        <is>
          <t>CA WD REP SALIDA</t>
        </is>
      </c>
    </row>
    <row r="766">
      <c r="C766" s="6" t="inlineStr">
        <is>
          <t>LEXUS-CCTV-C02</t>
        </is>
      </c>
    </row>
    <row r="767">
      <c r="C767" s="6" t="inlineStr">
        <is>
          <t>LEXUS-CCTV-C03</t>
        </is>
      </c>
    </row>
    <row r="768">
      <c r="C768" s="6" t="inlineStr">
        <is>
          <t>LEXUS-CCTV-C04</t>
        </is>
      </c>
    </row>
    <row r="769">
      <c r="C769" s="6" t="inlineStr">
        <is>
          <t>LEXUS-CCTV-C05</t>
        </is>
      </c>
    </row>
    <row r="770">
      <c r="C770" s="6" t="inlineStr">
        <is>
          <t>LEXUS-CCTV-C06</t>
        </is>
      </c>
    </row>
    <row r="771">
      <c r="C771" s="6" t="inlineStr">
        <is>
          <t>LEXUS-CCTV-C07</t>
        </is>
      </c>
    </row>
    <row r="772">
      <c r="C772" s="6" t="inlineStr">
        <is>
          <t>LEXUS-CCTV-C08</t>
        </is>
      </c>
    </row>
    <row r="773">
      <c r="C773" s="6" t="inlineStr">
        <is>
          <t>LEXUS-CCTV-C09</t>
        </is>
      </c>
    </row>
    <row r="774">
      <c r="C774" s="6" t="inlineStr">
        <is>
          <t>LEXUS-CCTV-C10</t>
        </is>
      </c>
    </row>
    <row r="775">
      <c r="C775" s="6" t="inlineStr">
        <is>
          <t>LEXUS-CCTV-C11</t>
        </is>
      </c>
    </row>
    <row r="776">
      <c r="C776" s="6" t="inlineStr">
        <is>
          <t>LEXUS-CCTV-C12</t>
        </is>
      </c>
    </row>
    <row r="777">
      <c r="C777" s="6" t="inlineStr">
        <is>
          <t>LEXUS-CCTV-C13</t>
        </is>
      </c>
    </row>
    <row r="778">
      <c r="C778" s="6" t="inlineStr">
        <is>
          <t>LEXUS-CCTV-C14</t>
        </is>
      </c>
    </row>
    <row r="779">
      <c r="C779" s="6" t="inlineStr">
        <is>
          <t>LEXUS-CCTV-C15</t>
        </is>
      </c>
    </row>
    <row r="780">
      <c r="C780" s="6" t="inlineStr">
        <is>
          <t>LEXUS-CCTV-C16</t>
        </is>
      </c>
    </row>
    <row r="781">
      <c r="C781" s="6" t="inlineStr">
        <is>
          <t>LEXUS-CCTV-C17</t>
        </is>
      </c>
    </row>
    <row r="782">
      <c r="C782" s="6" t="inlineStr">
        <is>
          <t>LEXUS-CCTV-C18</t>
        </is>
      </c>
    </row>
    <row r="783">
      <c r="C783" s="6" t="inlineStr">
        <is>
          <t>LEXUS-CCTV-C19</t>
        </is>
      </c>
    </row>
    <row r="784">
      <c r="C784" s="6" t="inlineStr">
        <is>
          <t>LEXUS-CCTV-C20</t>
        </is>
      </c>
    </row>
    <row r="785">
      <c r="C785" s="6" t="inlineStr">
        <is>
          <t>LEXUS-CCTV-C21</t>
        </is>
      </c>
    </row>
    <row r="786">
      <c r="C786" s="6" t="inlineStr">
        <is>
          <t>LEXUS-CCTV-C22</t>
        </is>
      </c>
    </row>
    <row r="787">
      <c r="C787" s="6" t="inlineStr">
        <is>
          <t>LEXUS-CCTV-C23</t>
        </is>
      </c>
    </row>
    <row r="788">
      <c r="C788" s="6" t="inlineStr">
        <is>
          <t>LEXUS-CCTV-C24</t>
        </is>
      </c>
    </row>
    <row r="789">
      <c r="C789" s="6" t="inlineStr">
        <is>
          <t>ZACOMLEXUSPRD</t>
        </is>
      </c>
    </row>
    <row r="790">
      <c r="C790" s="6" t="inlineStr">
        <is>
          <t>LEXUS-CCTV-SW01-En Rack Server</t>
        </is>
      </c>
    </row>
    <row r="791">
      <c r="C791" s="6" t="inlineStr">
        <is>
          <t>LNL-1320 - 2 P CORRIENTES MOLINETE ENT</t>
        </is>
      </c>
    </row>
    <row r="792">
      <c r="C792" s="6" t="inlineStr">
        <is>
          <t>LNL-1320 - 2 P EDISON A PPAL</t>
        </is>
      </c>
    </row>
    <row r="793">
      <c r="C793" s="6" t="inlineStr">
        <is>
          <t>LNL-1320 - 2 P EDISON DEPOSITO</t>
        </is>
      </c>
    </row>
    <row r="794">
      <c r="C794" s="6" t="inlineStr">
        <is>
          <t>LNL-1320 - 2 P EDISON MOLINETE ENT</t>
        </is>
      </c>
    </row>
    <row r="795">
      <c r="C795" s="6" t="inlineStr">
        <is>
          <t>LNL-1320 - 2 P EDISON S. ESP PRESIDENCIA</t>
        </is>
      </c>
    </row>
    <row r="796">
      <c r="C796" s="6" t="inlineStr">
        <is>
          <t>LNL-1320 - ACC MOTORES 2</t>
        </is>
      </c>
    </row>
    <row r="797">
      <c r="C797" s="6" t="inlineStr">
        <is>
          <t>LNL-1320 - ACCESO AL CET</t>
        </is>
      </c>
    </row>
    <row r="798">
      <c r="C798" s="6" t="inlineStr">
        <is>
          <t>LNL-1320 - ACCESO BUMPER</t>
        </is>
      </c>
    </row>
    <row r="799">
      <c r="C799" s="6" t="inlineStr">
        <is>
          <t>LNL-1320 - ACCESO CHAPAS</t>
        </is>
      </c>
    </row>
    <row r="800">
      <c r="C800" s="6" t="inlineStr">
        <is>
          <t>LNL-1320 - ACCESO INSTITUTO</t>
        </is>
      </c>
    </row>
    <row r="801">
      <c r="C801" s="6" t="inlineStr">
        <is>
          <t>LNL-1320 - ACCESO OFICINA / INSTITUTO</t>
        </is>
      </c>
    </row>
    <row r="802">
      <c r="C802" s="6" t="inlineStr">
        <is>
          <t>LNL-1320 - ACCESO QLC / KAIZEN</t>
        </is>
      </c>
    </row>
    <row r="803">
      <c r="C803" s="6" t="inlineStr">
        <is>
          <t>LNL-1320 - ACCESO WAREHOUSE</t>
        </is>
      </c>
    </row>
    <row r="804">
      <c r="C804" s="6" t="inlineStr">
        <is>
          <t>LNL-1320 - ARCHIVERO R1</t>
        </is>
      </c>
    </row>
    <row r="805">
      <c r="C805" s="6" t="inlineStr">
        <is>
          <t>LNL-1320 - ARCHIVO LEGALES</t>
        </is>
      </c>
    </row>
    <row r="806">
      <c r="C806" s="6" t="inlineStr">
        <is>
          <t>LNL-1320 - AUDIT PE 1</t>
        </is>
      </c>
    </row>
    <row r="807">
      <c r="C807" s="6" t="inlineStr">
        <is>
          <t>LNL-1320 - AUDIT PE 3</t>
        </is>
      </c>
    </row>
    <row r="808">
      <c r="C808" s="6" t="inlineStr">
        <is>
          <t>LNL-1320 - BAÑO - VESTUARIO</t>
        </is>
      </c>
    </row>
    <row r="809">
      <c r="C809" s="6" t="inlineStr">
        <is>
          <t>LNL-1320 - BLINDEX - REPUESTOS</t>
        </is>
      </c>
    </row>
    <row r="810">
      <c r="C810" s="6" t="inlineStr">
        <is>
          <t>LNL-1320 - BLINDEX EXT ESTE - ENT</t>
        </is>
      </c>
    </row>
    <row r="811">
      <c r="C811" s="6" t="inlineStr">
        <is>
          <t>LNL-1320 - BLINDEX EXT OESTE - ENT</t>
        </is>
      </c>
    </row>
    <row r="812">
      <c r="C812" s="6" t="inlineStr">
        <is>
          <t>LNL-1320 - BLINDEX INT ESTE</t>
        </is>
      </c>
    </row>
    <row r="813">
      <c r="C813" s="6" t="inlineStr">
        <is>
          <t>LNL-1320 - BLINDEX INT OESTE</t>
        </is>
      </c>
    </row>
    <row r="814">
      <c r="C814" s="6" t="inlineStr">
        <is>
          <t>LNL-1320 - CENTRO DE ENTRENAMIENTO</t>
        </is>
      </c>
    </row>
    <row r="815">
      <c r="C815" s="6" t="inlineStr">
        <is>
          <t>LNL-1320 - CET</t>
        </is>
      </c>
    </row>
    <row r="816">
      <c r="C816" s="6" t="inlineStr">
        <is>
          <t>LNL-1320 - COM 1 - MOL 01 - ENT</t>
        </is>
      </c>
    </row>
    <row r="817">
      <c r="C817" s="6" t="inlineStr">
        <is>
          <t>LNL-1320 - COM 1 - MOL 02 - ENT</t>
        </is>
      </c>
    </row>
    <row r="818">
      <c r="C818" s="6" t="inlineStr">
        <is>
          <t>LNL-1320 - COM 1 - MOL 03 - ENT</t>
        </is>
      </c>
    </row>
    <row r="819">
      <c r="C819" s="6" t="inlineStr">
        <is>
          <t>LNL-1320 - COM 1 - MOL 04 - ENT</t>
        </is>
      </c>
    </row>
    <row r="820">
      <c r="C820" s="6" t="inlineStr">
        <is>
          <t>LNL-1320 - COM 1 - MOL 05 - ENT</t>
        </is>
      </c>
    </row>
    <row r="821">
      <c r="C821" s="6" t="inlineStr">
        <is>
          <t>LNL-1320 - COM 1 - MOL 06 - ENT</t>
        </is>
      </c>
    </row>
    <row r="822">
      <c r="C822" s="6" t="inlineStr">
        <is>
          <t>LNL-1320 - COM 1 - VIANDAS</t>
        </is>
      </c>
    </row>
    <row r="823">
      <c r="C823" s="6" t="inlineStr">
        <is>
          <t>LNL-1320 - COM 2 - MOL 01 - ENT</t>
        </is>
      </c>
    </row>
    <row r="824">
      <c r="C824" s="6" t="inlineStr">
        <is>
          <t>LNL-1320 - COM 2 - MOL 03 - ENT</t>
        </is>
      </c>
    </row>
    <row r="825">
      <c r="C825" s="6" t="inlineStr">
        <is>
          <t>LNL-1320 - COM 3 - MOL 01 - ENT</t>
        </is>
      </c>
    </row>
    <row r="826">
      <c r="C826" s="6" t="inlineStr">
        <is>
          <t>LNL-1320 - CQD1 EXTERIOR</t>
        </is>
      </c>
    </row>
    <row r="827">
      <c r="C827" s="6" t="inlineStr">
        <is>
          <t>LNL-1320 - CUSTOMER SERVICE</t>
        </is>
      </c>
    </row>
    <row r="828">
      <c r="C828" s="6" t="inlineStr">
        <is>
          <t>LNL-1320 - E.A.N SALA UPS</t>
        </is>
      </c>
    </row>
    <row r="829">
      <c r="C829" s="6" t="inlineStr">
        <is>
          <t>LNL-1320 - EAN-D16N</t>
        </is>
      </c>
    </row>
    <row r="830">
      <c r="C830" s="6" t="inlineStr">
        <is>
          <t>LNL-1320 - EAN-S21N</t>
        </is>
      </c>
    </row>
    <row r="831">
      <c r="C831" s="6" t="inlineStr">
        <is>
          <t>LNL-1320 - EAN-S22N SALA DE PROYECTOS 2DO PISO</t>
        </is>
      </c>
    </row>
    <row r="832">
      <c r="C832" s="6" t="inlineStr">
        <is>
          <t>LNL-1320 - EAN-SALA PPM&amp;D (EDIFICIO NUEVO)</t>
        </is>
      </c>
    </row>
    <row r="833">
      <c r="C833" s="6" t="inlineStr">
        <is>
          <t>LNL-1320 - EMERG- 2P E.A.N BAJA</t>
        </is>
      </c>
    </row>
    <row r="834">
      <c r="C834" s="6" t="inlineStr">
        <is>
          <t>LNL-1320 - EMERG PYD PB E.A.N</t>
        </is>
      </c>
    </row>
    <row r="835">
      <c r="C835" s="6" t="inlineStr">
        <is>
          <t>LNL-1320 - EMERG QA Y CQ 2P E.A.N</t>
        </is>
      </c>
    </row>
    <row r="836">
      <c r="C836" s="6" t="inlineStr">
        <is>
          <t>LNL-1320 - EMERG.OESTE PB EDIF.ADMIN.NUEVO</t>
        </is>
      </c>
    </row>
    <row r="837">
      <c r="C837" s="6" t="inlineStr">
        <is>
          <t>LNL-1320 - ENTRADA ESCALERA EMERGENCIA</t>
        </is>
      </c>
    </row>
    <row r="838">
      <c r="C838" s="6" t="inlineStr">
        <is>
          <t>LNL-1320 - GYM - MOL - SAL</t>
        </is>
      </c>
    </row>
    <row r="839">
      <c r="C839" s="6" t="inlineStr">
        <is>
          <t>LNL-1320 - LABORATORIO WELDING (INTERIOR)</t>
        </is>
      </c>
    </row>
    <row r="840">
      <c r="C840" s="6" t="inlineStr">
        <is>
          <t>LNL-1320 - LEXUS OFICINA 1</t>
        </is>
      </c>
    </row>
    <row r="841">
      <c r="C841" s="6" t="inlineStr">
        <is>
          <t>LNL-1320 - LEXUS WD INGRESO</t>
        </is>
      </c>
    </row>
    <row r="842">
      <c r="C842" s="6" t="inlineStr">
        <is>
          <t>LNL-1320 - LOG. ACC.SECUNDARIO</t>
        </is>
      </c>
    </row>
    <row r="843">
      <c r="C843" s="6" t="inlineStr">
        <is>
          <t>LNL-1320 - LOG.ACC. ESTACIONAMIENTO</t>
        </is>
      </c>
    </row>
    <row r="844">
      <c r="C844" s="6" t="inlineStr">
        <is>
          <t>LNL-1320 - MEZZANINE EGRESO</t>
        </is>
      </c>
    </row>
    <row r="845">
      <c r="C845" s="6" t="inlineStr">
        <is>
          <t>LNL-1320 - MLM OBEYA</t>
        </is>
      </c>
    </row>
    <row r="846">
      <c r="C846" s="6" t="inlineStr">
        <is>
          <t>LNL-1320 - NDC ACCESO ESCALERA INT</t>
        </is>
      </c>
    </row>
    <row r="847">
      <c r="C847" s="6" t="inlineStr">
        <is>
          <t>LNL-1320 - OFICINA 1P REPUESTOS</t>
        </is>
      </c>
    </row>
    <row r="848">
      <c r="C848" s="6" t="inlineStr">
        <is>
          <t>LNL-1320 - OFICINA SUPERVISORES PB REP 2</t>
        </is>
      </c>
    </row>
    <row r="849">
      <c r="C849" s="6" t="inlineStr">
        <is>
          <t>LNL-1320 - OFICINA WELDING - ENT</t>
        </is>
      </c>
    </row>
    <row r="850">
      <c r="C850" s="6" t="inlineStr">
        <is>
          <t>LNL-1320 - OFICINAS OESTE PB</t>
        </is>
      </c>
    </row>
    <row r="851">
      <c r="C851" s="6" t="inlineStr">
        <is>
          <t>LNL-1320 - OFICINAS OESTE PRIMER PISO</t>
        </is>
      </c>
    </row>
    <row r="852">
      <c r="C852" s="6" t="inlineStr">
        <is>
          <t>LNL-1320 - PAÑOL MTT</t>
        </is>
      </c>
    </row>
    <row r="853">
      <c r="C853" s="6" t="inlineStr">
        <is>
          <t>LNL-1320 - PAY ROLL</t>
        </is>
      </c>
    </row>
    <row r="854">
      <c r="C854" s="6" t="inlineStr">
        <is>
          <t>LNL-1320 - PB CORRIENTES ACCESO LATERAL</t>
        </is>
      </c>
    </row>
    <row r="855">
      <c r="C855" s="6" t="inlineStr">
        <is>
          <t>LNL-1320 - PB CORRIENTES ACCESO PRINCIPAL</t>
        </is>
      </c>
    </row>
    <row r="856">
      <c r="C856" s="6" t="inlineStr">
        <is>
          <t>LNL-1320 - PLANTA DE AGUA</t>
        </is>
      </c>
    </row>
    <row r="857">
      <c r="C857" s="6" t="inlineStr">
        <is>
          <t>LNL-1320 - PORT 1 - BARRERA EST - ENT</t>
        </is>
      </c>
    </row>
    <row r="858">
      <c r="C858" s="6" t="inlineStr">
        <is>
          <t>LNL-1320 - PORT 1 - MOL 01 - ENT</t>
        </is>
      </c>
    </row>
    <row r="859">
      <c r="C859" s="6" t="inlineStr">
        <is>
          <t>LNL-1320 - PORT 1 - MOL 02 - ENT</t>
        </is>
      </c>
    </row>
    <row r="860">
      <c r="C860" s="6" t="inlineStr">
        <is>
          <t>LNL-1320 - PORT 1 - MOL 03 - ENT</t>
        </is>
      </c>
    </row>
    <row r="861">
      <c r="C861" s="6" t="inlineStr">
        <is>
          <t>LNL-1320 - PORT 1 - MOL 04 - ENT</t>
        </is>
      </c>
    </row>
    <row r="862">
      <c r="C862" s="6" t="inlineStr">
        <is>
          <t>LNL-1320 - PORT 1 - MOL 05 - ENT</t>
        </is>
      </c>
    </row>
    <row r="863">
      <c r="C863" s="6" t="inlineStr">
        <is>
          <t>LNL-1320 - PORT 1 - MOL 06 - ENT</t>
        </is>
      </c>
    </row>
    <row r="864">
      <c r="C864" s="6" t="inlineStr">
        <is>
          <t>LNL-1320 - PORT 1 - MOL 07 - ENT</t>
        </is>
      </c>
    </row>
    <row r="865">
      <c r="C865" s="6" t="inlineStr">
        <is>
          <t>LNL-1320 - PORT 1 - MOL 08 - ENT</t>
        </is>
      </c>
    </row>
    <row r="866">
      <c r="C866" s="6" t="inlineStr">
        <is>
          <t>LNL-1320 - PORT 1 - MOL 09 - ENT</t>
        </is>
      </c>
    </row>
    <row r="867">
      <c r="C867" s="6" t="inlineStr">
        <is>
          <t>LNL-1320 - PORT 1 - MOL 10 - ENT</t>
        </is>
      </c>
    </row>
    <row r="868">
      <c r="C868" s="6" t="inlineStr">
        <is>
          <t>LNL-1320 - PORT 1 - VESTUARIO HOMBRES</t>
        </is>
      </c>
    </row>
    <row r="869">
      <c r="C869" s="6" t="inlineStr">
        <is>
          <t>LNL-1320 - PORT 1 BIS - MOL 01 - ENT</t>
        </is>
      </c>
    </row>
    <row r="870">
      <c r="C870" s="6" t="inlineStr">
        <is>
          <t>LNL-1320 - PORT 1 BIS - MOL 01 - SAL BUZON</t>
        </is>
      </c>
    </row>
    <row r="871">
      <c r="C871" s="6" t="inlineStr">
        <is>
          <t>LNL-1320 - PORT 1 BIS - MOL 02 - ENT</t>
        </is>
      </c>
    </row>
    <row r="872">
      <c r="C872" s="6" t="inlineStr">
        <is>
          <t>LNL-1320 - PORT 1 BIS - MOL 03 - ENT</t>
        </is>
      </c>
    </row>
    <row r="873">
      <c r="C873" s="6" t="inlineStr">
        <is>
          <t>LNL-1320 - PORT 1 BIS - MOL 04 - ENT</t>
        </is>
      </c>
    </row>
    <row r="874">
      <c r="C874" s="6" t="inlineStr">
        <is>
          <t>LNL-1320 - PORT 1 BIS - MOL 05 - ENT</t>
        </is>
      </c>
    </row>
    <row r="875">
      <c r="C875" s="6" t="inlineStr">
        <is>
          <t>LNL-1320 - PORT 1 BIS - MOL 06 - ENT</t>
        </is>
      </c>
    </row>
    <row r="876">
      <c r="C876" s="6" t="inlineStr">
        <is>
          <t>LNL-1320 - PORT 1 BIS - MOL 07 - ENT</t>
        </is>
      </c>
    </row>
    <row r="877">
      <c r="C877" s="6" t="inlineStr">
        <is>
          <t>LNL-1320 - PORT 1 BIS - MOL 08 - ENT</t>
        </is>
      </c>
    </row>
    <row r="878">
      <c r="C878" s="6" t="inlineStr">
        <is>
          <t>LNL-1320 - PORT 1 BIS - MOL 09 - ENT</t>
        </is>
      </c>
    </row>
    <row r="879">
      <c r="C879" s="6" t="inlineStr">
        <is>
          <t>LNL-1320 - PORT 1 BIS - MOL 10 - ENT</t>
        </is>
      </c>
    </row>
    <row r="880">
      <c r="C880" s="6" t="inlineStr">
        <is>
          <t>LNL-1320 - PORT 2 - BARRERA - ENT</t>
        </is>
      </c>
    </row>
    <row r="881">
      <c r="C881" s="6" t="inlineStr">
        <is>
          <t>LNL-1320 - PORT 2 - BARRERA EST - ENT</t>
        </is>
      </c>
    </row>
    <row r="882">
      <c r="C882" s="6" t="inlineStr">
        <is>
          <t>LNL-1320 - PORT 2 - BUZON - SAL</t>
        </is>
      </c>
    </row>
    <row r="883">
      <c r="C883" s="6" t="inlineStr">
        <is>
          <t>LNL-1320 - PORT 2 - MOL 01 - ENT</t>
        </is>
      </c>
    </row>
    <row r="884">
      <c r="C884" s="6" t="inlineStr">
        <is>
          <t>LNL-1320 - PORT 2 - MOL 02 - ENT</t>
        </is>
      </c>
    </row>
    <row r="885">
      <c r="C885" s="6" t="inlineStr">
        <is>
          <t>LNL-1320 - PORT 2 - VISITAS - ENT</t>
        </is>
      </c>
    </row>
    <row r="886">
      <c r="C886" s="6" t="inlineStr">
        <is>
          <t>LNL-1320 - PORT 3 - MOL 01 - BUZON</t>
        </is>
      </c>
    </row>
    <row r="887">
      <c r="C887" s="6" t="inlineStr">
        <is>
          <t>LNL-1320 - PORT 3 - MOL 01 - SAL</t>
        </is>
      </c>
    </row>
    <row r="888">
      <c r="C888" s="6" t="inlineStr">
        <is>
          <t>LNL-1320 - PORT 3 - MOL 02 - ENT</t>
        </is>
      </c>
    </row>
    <row r="889">
      <c r="C889" s="6" t="inlineStr">
        <is>
          <t>LNL-1320 - PORT 3 - MOL 03 - SAL</t>
        </is>
      </c>
    </row>
    <row r="890">
      <c r="C890" s="6" t="inlineStr">
        <is>
          <t>LNL-1320 - PORT 3 - MOL 04 - SAL</t>
        </is>
      </c>
    </row>
    <row r="891">
      <c r="C891" s="6" t="inlineStr">
        <is>
          <t>LNL-1320 - PORT 3 - MOL 05 - SAL</t>
        </is>
      </c>
    </row>
    <row r="892">
      <c r="C892" s="6" t="inlineStr">
        <is>
          <t>LNL-1320 - PORT 4 - MOL 01 - ENT</t>
        </is>
      </c>
    </row>
    <row r="893">
      <c r="C893" s="6" t="inlineStr">
        <is>
          <t>LNL-1320 - PORT 4 - MOL 02 - ENT</t>
        </is>
      </c>
    </row>
    <row r="894">
      <c r="C894" s="6" t="inlineStr">
        <is>
          <t>LNL-1320 - PORT 4 - MOL 03 - ENT</t>
        </is>
      </c>
    </row>
    <row r="895">
      <c r="C895" s="6" t="inlineStr">
        <is>
          <t>LNL-1320 - PORT 5 - BARRERA - ENT</t>
        </is>
      </c>
    </row>
    <row r="896">
      <c r="C896" s="6" t="inlineStr">
        <is>
          <t>LNL-1320 - PORT 5 - BUZON</t>
        </is>
      </c>
    </row>
    <row r="897">
      <c r="C897" s="6" t="inlineStr">
        <is>
          <t>LNL-1320 - PORT 5 - MOL 01 - ENT</t>
        </is>
      </c>
    </row>
    <row r="898">
      <c r="C898" s="6" t="inlineStr">
        <is>
          <t>LNL-1320 - PORT 5 - MOL 02 - ENT</t>
        </is>
      </c>
    </row>
    <row r="899">
      <c r="C899" s="6" t="inlineStr">
        <is>
          <t>LNL-1320 - PORT 6 - BARRERA - ENT</t>
        </is>
      </c>
    </row>
    <row r="900">
      <c r="C900" s="6" t="inlineStr">
        <is>
          <t>LNL-1320 - PORT 6 - BARRERA VELOCE - ENT</t>
        </is>
      </c>
    </row>
    <row r="901">
      <c r="C901" s="6" t="inlineStr">
        <is>
          <t>LNL-1320 - PORT 6 - MOL 01 - SAL</t>
        </is>
      </c>
    </row>
    <row r="902">
      <c r="C902" s="6" t="inlineStr">
        <is>
          <t>LNL-1320 - PORT 6 - MOL 02 - SAL</t>
        </is>
      </c>
    </row>
    <row r="903">
      <c r="C903" s="6" t="inlineStr">
        <is>
          <t>LNL-1320 - PPO - ACCESO PRINCIPAL</t>
        </is>
      </c>
    </row>
    <row r="904">
      <c r="C904" s="6" t="inlineStr">
        <is>
          <t>LNL-1320 - PPO - BAÑO MUJERES</t>
        </is>
      </c>
    </row>
    <row r="905">
      <c r="C905" s="6" t="inlineStr">
        <is>
          <t>LNL-1320 - PUD RECEPCION</t>
        </is>
      </c>
    </row>
    <row r="906">
      <c r="C906" s="6" t="inlineStr">
        <is>
          <t>LNL-1320 - PUERTA COMPRAS</t>
        </is>
      </c>
    </row>
    <row r="907">
      <c r="C907" s="6" t="inlineStr">
        <is>
          <t>LNL-1320 - PUERTA K1 MOTORES</t>
        </is>
      </c>
    </row>
    <row r="908">
      <c r="C908" s="6" t="inlineStr">
        <is>
          <t>LNL-1320 - PUERTA K4 MOTORES</t>
        </is>
      </c>
    </row>
    <row r="909">
      <c r="C909" s="6" t="inlineStr">
        <is>
          <t>LNL-1320 - QAD1 EXTERIOR</t>
        </is>
      </c>
    </row>
    <row r="910">
      <c r="C910" s="6" t="inlineStr">
        <is>
          <t>LNL-1320 - QCE PE 2</t>
        </is>
      </c>
    </row>
    <row r="911">
      <c r="C911" s="6" t="inlineStr">
        <is>
          <t>LNL-1320 - RESIDUOS - ENT</t>
        </is>
      </c>
    </row>
    <row r="912">
      <c r="C912" s="6" t="inlineStr">
        <is>
          <t>LNL-1320 - RESIN</t>
        </is>
      </c>
    </row>
    <row r="913">
      <c r="C913" s="6" t="inlineStr">
        <is>
          <t>LNL-1320 - RRLL ACCESO PRINCIPAL</t>
        </is>
      </c>
    </row>
    <row r="914">
      <c r="C914" s="6" t="inlineStr">
        <is>
          <t>LNL-1320 - RRLL OFICINA 1</t>
        </is>
      </c>
    </row>
    <row r="915">
      <c r="C915" s="6" t="inlineStr">
        <is>
          <t>LNL-1320 - SALA 7 DE REUNIONES 1P</t>
        </is>
      </c>
    </row>
    <row r="916">
      <c r="C916" s="6" t="inlineStr">
        <is>
          <t>LNL-1320 - SALA CAD</t>
        </is>
      </c>
    </row>
    <row r="917">
      <c r="C917" s="6" t="inlineStr">
        <is>
          <t>LNL-1320 - SALA CATIA</t>
        </is>
      </c>
    </row>
    <row r="918">
      <c r="C918" s="6" t="inlineStr">
        <is>
          <t>LNL-1320 - SALA COM PUERTA EXTERNA - ENT</t>
        </is>
      </c>
    </row>
    <row r="919">
      <c r="C919" s="6" t="inlineStr">
        <is>
          <t>LNL-1320 - SALA COM PUERTA INTERNA - ENT</t>
        </is>
      </c>
    </row>
    <row r="920">
      <c r="C920" s="6" t="inlineStr">
        <is>
          <t>LNL-1320 - SALA DE COMUNICACIONES</t>
        </is>
      </c>
    </row>
    <row r="921">
      <c r="C921" s="6" t="inlineStr">
        <is>
          <t>LNL-1320 - SALA OHBEYA - ENT</t>
        </is>
      </c>
    </row>
    <row r="922">
      <c r="C922" s="6" t="inlineStr">
        <is>
          <t>LNL-1320 - SALA OHBEYA 640A</t>
        </is>
      </c>
    </row>
    <row r="923">
      <c r="C923" s="6" t="inlineStr">
        <is>
          <t>LNL-1320 - SALA S06N</t>
        </is>
      </c>
    </row>
    <row r="924">
      <c r="C924" s="6" t="inlineStr">
        <is>
          <t>LNL-1320 - SALA TABLEROS</t>
        </is>
      </c>
    </row>
    <row r="925">
      <c r="C925" s="6" t="inlineStr">
        <is>
          <t>LNL-1320 - SALA VIP</t>
        </is>
      </c>
    </row>
    <row r="926">
      <c r="C926" s="6" t="inlineStr">
        <is>
          <t>LNL-1320 - SALIDA CAMARAS</t>
        </is>
      </c>
    </row>
    <row r="927">
      <c r="C927" s="6" t="inlineStr">
        <is>
          <t>LNL-1320 - SALIDA DE EMERGENCIA</t>
        </is>
      </c>
    </row>
    <row r="928">
      <c r="C928" s="6" t="inlineStr">
        <is>
          <t>LNL-1320 - SERVICIO MEDICO - MOL - ENT</t>
        </is>
      </c>
    </row>
    <row r="929">
      <c r="C929" s="6" t="inlineStr">
        <is>
          <t>LNL-1320 - SERVICIO MEDICO NUEVO ENT</t>
        </is>
      </c>
    </row>
    <row r="930">
      <c r="C930" s="6" t="inlineStr">
        <is>
          <t>LNL-1320 - SUBESTACION CERO (LADO CALLE)</t>
        </is>
      </c>
    </row>
    <row r="931">
      <c r="C931" s="6" t="inlineStr">
        <is>
          <t>LNL-1320 - TABLERO EFLUENTES 1 EGRESO</t>
        </is>
      </c>
    </row>
    <row r="932">
      <c r="C932" s="6" t="inlineStr">
        <is>
          <t>LNL-1320 - TABLERO EFLUENTES 2 INGRESO</t>
        </is>
      </c>
    </row>
    <row r="933">
      <c r="C933" s="6" t="inlineStr">
        <is>
          <t>LNL-1320 - VEHICLE EVALUATION EXT SUR</t>
        </is>
      </c>
    </row>
    <row r="934">
      <c r="C934" s="6" t="inlineStr">
        <is>
          <t>LNL-1320 - WD ENT. ED.</t>
        </is>
      </c>
    </row>
    <row r="935">
      <c r="C935" s="6" t="inlineStr">
        <is>
          <t>LNL-1320 - WD SAL. CTES.</t>
        </is>
      </c>
    </row>
    <row r="936">
      <c r="C936" s="6" t="inlineStr">
        <is>
          <t>LNL-2220 - ADM1</t>
        </is>
      </c>
    </row>
    <row r="937">
      <c r="C937" s="6" t="inlineStr">
        <is>
          <t>LNL-2220 - ADM2</t>
        </is>
      </c>
    </row>
    <row r="938">
      <c r="C938" s="6" t="inlineStr">
        <is>
          <t>LNL-2220 - ADM2-1P</t>
        </is>
      </c>
    </row>
    <row r="939">
      <c r="C939" s="6" t="inlineStr">
        <is>
          <t>LNL-2220 - AUDITORIA</t>
        </is>
      </c>
    </row>
    <row r="940">
      <c r="C940" s="6" t="inlineStr">
        <is>
          <t>LNL-2220 - BUMPER</t>
        </is>
      </c>
    </row>
    <row r="941">
      <c r="C941" s="6" t="inlineStr">
        <is>
          <t>LNL-2220 - CET</t>
        </is>
      </c>
    </row>
    <row r="942">
      <c r="C942" s="6" t="inlineStr">
        <is>
          <t>LNL-2220 - CET2</t>
        </is>
      </c>
    </row>
    <row r="943">
      <c r="C943" s="6" t="inlineStr">
        <is>
          <t>LNL-2220 - COMEDOR 1</t>
        </is>
      </c>
    </row>
    <row r="944">
      <c r="C944" s="6" t="inlineStr">
        <is>
          <t>LNL-2220 - COMEDOR 2</t>
        </is>
      </c>
    </row>
    <row r="945">
      <c r="C945" s="6" t="inlineStr">
        <is>
          <t>LNL-2220 - COMEDOR 3</t>
        </is>
      </c>
    </row>
    <row r="946">
      <c r="C946" s="6" t="inlineStr">
        <is>
          <t>LNL-2220 - CQD1</t>
        </is>
      </c>
    </row>
    <row r="947">
      <c r="C947" s="6" t="inlineStr">
        <is>
          <t>LNL-2220 - EDIFICIO MARTINEZ</t>
        </is>
      </c>
    </row>
    <row r="948">
      <c r="C948" s="6" t="inlineStr">
        <is>
          <t>LNL-2220 - GPS</t>
        </is>
      </c>
    </row>
    <row r="949">
      <c r="C949" s="6" t="inlineStr">
        <is>
          <t>LNL-2220 - LAB-INSPECCION</t>
        </is>
      </c>
    </row>
    <row r="950">
      <c r="C950" s="6" t="inlineStr">
        <is>
          <t>LNL-2220 - LABORATORIO UTILITIES</t>
        </is>
      </c>
    </row>
    <row r="951">
      <c r="C951" s="6" t="inlineStr">
        <is>
          <t>LNL-2220 - LEXUS</t>
        </is>
      </c>
    </row>
    <row r="952">
      <c r="C952" s="6" t="inlineStr">
        <is>
          <t>LNL-2220 - LOGISTICA DE VEHÍCULOS</t>
        </is>
      </c>
    </row>
    <row r="953">
      <c r="C953" s="6" t="inlineStr">
        <is>
          <t>LNL-2220 - MOTORES</t>
        </is>
      </c>
    </row>
    <row r="954">
      <c r="C954" s="6" t="inlineStr">
        <is>
          <t>LNL-2220 - MOTORES 2</t>
        </is>
      </c>
    </row>
    <row r="955">
      <c r="C955" s="6" t="inlineStr">
        <is>
          <t>LNL-2220 - NUEVO DATA CENTER</t>
        </is>
      </c>
    </row>
    <row r="956">
      <c r="C956" s="6" t="inlineStr">
        <is>
          <t>LNL-2220 - PINTURA MTT</t>
        </is>
      </c>
    </row>
    <row r="957">
      <c r="C957" s="6" t="inlineStr">
        <is>
          <t>LNL-2220 - PORTERIA 1</t>
        </is>
      </c>
    </row>
    <row r="958">
      <c r="C958" s="6" t="inlineStr">
        <is>
          <t>LNL-2220 - PORTERIA 1 BIS</t>
        </is>
      </c>
    </row>
    <row r="959">
      <c r="C959" s="6" t="inlineStr">
        <is>
          <t>LNL-2220 - PORTERIA 2</t>
        </is>
      </c>
    </row>
    <row r="960">
      <c r="C960" s="6" t="inlineStr">
        <is>
          <t>LNL-2220 - PORTERIA 3</t>
        </is>
      </c>
    </row>
    <row r="961">
      <c r="C961" s="6" t="inlineStr">
        <is>
          <t>LNL-2220 - PORTERIA 4</t>
        </is>
      </c>
    </row>
    <row r="962">
      <c r="C962" s="6" t="inlineStr">
        <is>
          <t>LNL-2220 - PORTERIA 5</t>
        </is>
      </c>
    </row>
    <row r="963">
      <c r="C963" s="6" t="inlineStr">
        <is>
          <t>LNL-2220 - PORTERIA 6</t>
        </is>
      </c>
    </row>
    <row r="964">
      <c r="C964" s="6" t="inlineStr">
        <is>
          <t>LNL-2220 - PPO</t>
        </is>
      </c>
    </row>
    <row r="965">
      <c r="C965" s="6" t="inlineStr">
        <is>
          <t>LNL-2220 - PRENSA - ACC. SALA CATIA</t>
        </is>
      </c>
    </row>
    <row r="966">
      <c r="C966" s="6" t="inlineStr">
        <is>
          <t>LNL-2220 - REPUESTOS</t>
        </is>
      </c>
    </row>
    <row r="967">
      <c r="C967" s="6" t="inlineStr">
        <is>
          <t>LNL-2220 - RESIDUOS</t>
        </is>
      </c>
    </row>
    <row r="968">
      <c r="C968" s="6" t="inlineStr">
        <is>
          <t>LNL-2220 - RESIN</t>
        </is>
      </c>
    </row>
    <row r="969">
      <c r="C969" s="6" t="inlineStr">
        <is>
          <t>LNL-2220 - RRLL</t>
        </is>
      </c>
    </row>
    <row r="970">
      <c r="C970" s="6" t="inlineStr">
        <is>
          <t>LNL-2220 - SALA CATIA PRENSA</t>
        </is>
      </c>
    </row>
    <row r="971">
      <c r="C971" s="6" t="inlineStr">
        <is>
          <t>LNL-2220 - SALA DE COMUNICACIONES</t>
        </is>
      </c>
    </row>
    <row r="972">
      <c r="C972" s="6" t="inlineStr">
        <is>
          <t>LNL-2220 - TRAINING CENTER</t>
        </is>
      </c>
    </row>
    <row r="973">
      <c r="C973" s="6" t="inlineStr">
        <is>
          <t>LNL-2220 - UTILITIES</t>
        </is>
      </c>
    </row>
    <row r="974">
      <c r="C974" s="6" t="inlineStr">
        <is>
          <t>LNL-2220 - WAREHOUSE</t>
        </is>
      </c>
    </row>
    <row r="975">
      <c r="C975" s="6" t="inlineStr">
        <is>
          <t>LNL-2220 - WELDING</t>
        </is>
      </c>
    </row>
    <row r="976">
      <c r="C976" s="6" t="inlineStr">
        <is>
          <t>LNL-2220 - WELDING LABORATORIO</t>
        </is>
      </c>
    </row>
    <row r="977">
      <c r="C977" s="6" t="inlineStr">
        <is>
          <t>LNVR MOTORES - 01</t>
        </is>
      </c>
    </row>
    <row r="978">
      <c r="C978" s="6" t="inlineStr">
        <is>
          <t>LNVR MOTORES - 02</t>
        </is>
      </c>
    </row>
    <row r="979">
      <c r="C979" s="6" t="inlineStr">
        <is>
          <t>LNVR MOTORES - 03</t>
        </is>
      </c>
    </row>
    <row r="980">
      <c r="C980" s="6" t="inlineStr">
        <is>
          <t>LNVR MOTORES - 04</t>
        </is>
      </c>
    </row>
    <row r="981">
      <c r="C981" s="6" t="inlineStr">
        <is>
          <t>LNVR MOTORES - 05</t>
        </is>
      </c>
    </row>
    <row r="982">
      <c r="C982" s="6" t="inlineStr">
        <is>
          <t>LNVR MOTORES - 06</t>
        </is>
      </c>
    </row>
    <row r="983">
      <c r="C983" s="6" t="inlineStr">
        <is>
          <t>LOG-CCTV-C01</t>
        </is>
      </c>
    </row>
    <row r="984">
      <c r="C984" s="6" t="inlineStr">
        <is>
          <t>LOG-CCTV-C02</t>
        </is>
      </c>
    </row>
    <row r="985">
      <c r="C985" s="6" t="inlineStr">
        <is>
          <t>LOG-CCTV-C03</t>
        </is>
      </c>
    </row>
    <row r="986">
      <c r="C986" s="6" t="inlineStr">
        <is>
          <t>LOG-CCTV-C04</t>
        </is>
      </c>
    </row>
    <row r="987">
      <c r="C987" s="6" t="inlineStr">
        <is>
          <t>LOG-CCTV-C05</t>
        </is>
      </c>
    </row>
    <row r="988">
      <c r="C988" s="6" t="inlineStr">
        <is>
          <t>ZACOMLOGPRD</t>
        </is>
      </c>
    </row>
    <row r="989">
      <c r="C989" s="6" t="inlineStr">
        <is>
          <t>LOG-CCTV-SW1</t>
        </is>
      </c>
    </row>
    <row r="990">
      <c r="C990" s="6" t="inlineStr">
        <is>
          <t>LOG-CCTV-UPS01</t>
        </is>
      </c>
    </row>
    <row r="991">
      <c r="C991" s="6" t="inlineStr">
        <is>
          <t>MEZZ-CCTV-C01</t>
        </is>
      </c>
    </row>
    <row r="992">
      <c r="C992" s="6" t="inlineStr">
        <is>
          <t>MEZZ-CCTV-C02</t>
        </is>
      </c>
    </row>
    <row r="993">
      <c r="C993" s="6" t="inlineStr">
        <is>
          <t>MEZZ-CCTV-C03</t>
        </is>
      </c>
    </row>
    <row r="994">
      <c r="C994" s="6" t="inlineStr">
        <is>
          <t>MEZZ-CCTV-C04</t>
        </is>
      </c>
    </row>
    <row r="995">
      <c r="C995" s="6" t="inlineStr">
        <is>
          <t>MEZZ-CCTV-C05</t>
        </is>
      </c>
    </row>
    <row r="996">
      <c r="C996" s="6" t="inlineStr">
        <is>
          <t>MEZZ-CCTV-C06</t>
        </is>
      </c>
    </row>
    <row r="997">
      <c r="C997" s="6" t="inlineStr">
        <is>
          <t>MEZZ-CCTV-C07</t>
        </is>
      </c>
    </row>
    <row r="998">
      <c r="C998" s="6" t="inlineStr">
        <is>
          <t>MEZZ-CCTV-C08</t>
        </is>
      </c>
    </row>
    <row r="999">
      <c r="C999" s="6" t="inlineStr">
        <is>
          <t>MEZZ-CCTV-C09</t>
        </is>
      </c>
    </row>
    <row r="1000">
      <c r="C1000" s="6" t="inlineStr">
        <is>
          <t>MEZZ-CCTV-C10</t>
        </is>
      </c>
    </row>
    <row r="1001">
      <c r="C1001" s="6" t="inlineStr">
        <is>
          <t>ZACOMMEZ2PRD</t>
        </is>
      </c>
    </row>
    <row r="1002">
      <c r="C1002" s="6" t="inlineStr">
        <is>
          <t>MEZZ-CCTV-SW01</t>
        </is>
      </c>
    </row>
    <row r="1003">
      <c r="C1003" s="6" t="inlineStr">
        <is>
          <t>MOTOR1-CCTV-C32</t>
        </is>
      </c>
    </row>
    <row r="1004">
      <c r="C1004" s="6" t="inlineStr">
        <is>
          <t>MOTOR1-CCTV-C33</t>
        </is>
      </c>
    </row>
    <row r="1005">
      <c r="C1005" s="6" t="inlineStr">
        <is>
          <t>MOTOR1-CCTV-C34</t>
        </is>
      </c>
    </row>
    <row r="1006">
      <c r="C1006" s="6" t="inlineStr">
        <is>
          <t>MOTOR1-CCTV-C35</t>
        </is>
      </c>
    </row>
    <row r="1007">
      <c r="C1007" s="6" t="inlineStr">
        <is>
          <t>MOTOR1-CCTV-C36</t>
        </is>
      </c>
    </row>
    <row r="1008">
      <c r="C1008" s="6" t="inlineStr">
        <is>
          <t>ZACOMMOTOR1PRD</t>
        </is>
      </c>
    </row>
    <row r="1009">
      <c r="C1009" s="6" t="inlineStr">
        <is>
          <t>MOTOR1-CCTV-SW3</t>
        </is>
      </c>
    </row>
    <row r="1010">
      <c r="C1010" s="6" t="inlineStr">
        <is>
          <t>MOTOR1-CCTV-UPS1</t>
        </is>
      </c>
    </row>
    <row r="1011">
      <c r="C1011" s="6" t="inlineStr">
        <is>
          <t>MOTOR2-CCTV-C37</t>
        </is>
      </c>
    </row>
    <row r="1012">
      <c r="C1012" s="6" t="inlineStr">
        <is>
          <t>MOTOR2-CCTV-C38</t>
        </is>
      </c>
    </row>
    <row r="1013">
      <c r="C1013" s="6" t="inlineStr">
        <is>
          <t>MOTOR2-CCTV-C39</t>
        </is>
      </c>
    </row>
    <row r="1014">
      <c r="C1014" s="6" t="inlineStr">
        <is>
          <t>MOTOR2-CCTV-C40</t>
        </is>
      </c>
    </row>
    <row r="1015">
      <c r="C1015" s="6" t="inlineStr">
        <is>
          <t>MOTOR2-CCTV-C41</t>
        </is>
      </c>
    </row>
    <row r="1016">
      <c r="C1016" s="6" t="inlineStr">
        <is>
          <t>MOTOR2-CCTV-C42</t>
        </is>
      </c>
    </row>
    <row r="1017">
      <c r="C1017" s="6" t="inlineStr">
        <is>
          <t>MOTOR2-CCTV-C43</t>
        </is>
      </c>
    </row>
    <row r="1018">
      <c r="C1018" s="6" t="inlineStr">
        <is>
          <t>MOTOR2-CCTV-C44-DOMO MOTORES</t>
        </is>
      </c>
    </row>
    <row r="1019">
      <c r="C1019" s="6" t="inlineStr">
        <is>
          <t>ZACOMMOTOR2PRD</t>
        </is>
      </c>
    </row>
    <row r="1020">
      <c r="C1020" s="6" t="inlineStr">
        <is>
          <t>MOTOR2-CCTV-SW4</t>
        </is>
      </c>
    </row>
    <row r="1021">
      <c r="C1021" s="6" t="inlineStr">
        <is>
          <t>MOTOR2-CCTV-UPS1</t>
        </is>
      </c>
    </row>
    <row r="1022">
      <c r="C1022" s="6" t="inlineStr">
        <is>
          <t>MOTOR3-CCTV-C01</t>
        </is>
      </c>
    </row>
    <row r="1023">
      <c r="C1023" s="6" t="inlineStr">
        <is>
          <t>MOTOR3-CCTV-C02</t>
        </is>
      </c>
    </row>
    <row r="1024">
      <c r="C1024" s="6" t="inlineStr">
        <is>
          <t>MOTOR3-CCTV-C03</t>
        </is>
      </c>
    </row>
    <row r="1025">
      <c r="C1025" s="6" t="inlineStr">
        <is>
          <t>MOTOR3-CCTV-C04</t>
        </is>
      </c>
    </row>
    <row r="1026">
      <c r="C1026" s="6" t="inlineStr">
        <is>
          <t>MOTOR3-CCTV-C05</t>
        </is>
      </c>
    </row>
    <row r="1027">
      <c r="C1027" s="6" t="inlineStr">
        <is>
          <t>MOTOR3-CCTV-C06</t>
        </is>
      </c>
    </row>
    <row r="1028">
      <c r="C1028" s="6" t="inlineStr">
        <is>
          <t>MOTOR3-CCTV-C07</t>
        </is>
      </c>
    </row>
    <row r="1029">
      <c r="C1029" s="6" t="inlineStr">
        <is>
          <t>MOTOR3-CCTV-C08</t>
        </is>
      </c>
    </row>
    <row r="1030">
      <c r="C1030" s="6" t="inlineStr">
        <is>
          <t>MOTOR3-CCTV-C09</t>
        </is>
      </c>
    </row>
    <row r="1031">
      <c r="C1031" s="6" t="inlineStr">
        <is>
          <t>MOTOR3-CCTV-C10</t>
        </is>
      </c>
    </row>
    <row r="1032">
      <c r="C1032" s="6" t="inlineStr">
        <is>
          <t>MOTOR3-CCTV-C11</t>
        </is>
      </c>
    </row>
    <row r="1033">
      <c r="C1033" s="6" t="inlineStr">
        <is>
          <t>MOTOR3-CCTV-C12</t>
        </is>
      </c>
    </row>
    <row r="1034">
      <c r="C1034" s="6" t="inlineStr">
        <is>
          <t>MOTOR3-CCTV-C13</t>
        </is>
      </c>
    </row>
    <row r="1035">
      <c r="C1035" s="6" t="inlineStr">
        <is>
          <t>MOTOR3-CCTV-C14</t>
        </is>
      </c>
    </row>
    <row r="1036">
      <c r="C1036" s="6" t="inlineStr">
        <is>
          <t>MOTOR3-CCTV-C15</t>
        </is>
      </c>
    </row>
    <row r="1037">
      <c r="C1037" s="6" t="inlineStr">
        <is>
          <t>MOTOR3-CCTV-C16</t>
        </is>
      </c>
    </row>
    <row r="1038">
      <c r="C1038" s="6" t="inlineStr">
        <is>
          <t>MOTOR3-CCTV-C17</t>
        </is>
      </c>
    </row>
    <row r="1039">
      <c r="C1039" s="6" t="inlineStr">
        <is>
          <t>MOTOR3-CCTV-C18</t>
        </is>
      </c>
    </row>
    <row r="1040">
      <c r="C1040" s="6" t="inlineStr">
        <is>
          <t>MOTOR3-CCTV-C19</t>
        </is>
      </c>
    </row>
    <row r="1041">
      <c r="C1041" s="6" t="inlineStr">
        <is>
          <t>MOTOR3-CCTV-C20</t>
        </is>
      </c>
    </row>
    <row r="1042">
      <c r="C1042" s="6" t="inlineStr">
        <is>
          <t>MOTOR3-CCTV-C21</t>
        </is>
      </c>
    </row>
    <row r="1043">
      <c r="C1043" s="6" t="inlineStr">
        <is>
          <t>MOTOR3-CCTV-C22</t>
        </is>
      </c>
    </row>
    <row r="1044">
      <c r="C1044" s="6" t="inlineStr">
        <is>
          <t>MOTOR3-CCTV-C23</t>
        </is>
      </c>
    </row>
    <row r="1045">
      <c r="C1045" s="6" t="inlineStr">
        <is>
          <t>MOTOR3-CCTV-C24</t>
        </is>
      </c>
    </row>
    <row r="1046">
      <c r="C1046" s="6" t="inlineStr">
        <is>
          <t>MOTOR3-CCTV-C25</t>
        </is>
      </c>
    </row>
    <row r="1047">
      <c r="C1047" s="6" t="inlineStr">
        <is>
          <t>MOTOR3-CCTV-C26</t>
        </is>
      </c>
    </row>
    <row r="1048">
      <c r="C1048" s="6" t="inlineStr">
        <is>
          <t>MOTOR3-CCTV-C27</t>
        </is>
      </c>
    </row>
    <row r="1049">
      <c r="C1049" s="6" t="inlineStr">
        <is>
          <t>MOTOR3-CCTV-C28</t>
        </is>
      </c>
    </row>
    <row r="1050">
      <c r="C1050" s="6" t="inlineStr">
        <is>
          <t>MOTOR3-CCTV-C29</t>
        </is>
      </c>
    </row>
    <row r="1051">
      <c r="C1051" s="6" t="inlineStr">
        <is>
          <t>MOTOR3-CCTV-C30</t>
        </is>
      </c>
    </row>
    <row r="1052">
      <c r="C1052" s="6" t="inlineStr">
        <is>
          <t>MOTOR3-CCTV-C31</t>
        </is>
      </c>
    </row>
    <row r="1053">
      <c r="C1053" s="6" t="inlineStr">
        <is>
          <t>ZACOMMOTOR3PRD</t>
        </is>
      </c>
    </row>
    <row r="1054">
      <c r="C1054" s="6" t="inlineStr">
        <is>
          <t>MOTOR3-CCTV-SW1-1</t>
        </is>
      </c>
    </row>
    <row r="1055">
      <c r="C1055" s="6" t="inlineStr">
        <is>
          <t>MOTOR3-CCTV-SW1</t>
        </is>
      </c>
    </row>
    <row r="1056">
      <c r="C1056" s="6" t="inlineStr">
        <is>
          <t>MOTOR3-CCTV-UPS1</t>
        </is>
      </c>
    </row>
    <row r="1057">
      <c r="C1057" s="6" t="inlineStr">
        <is>
          <t>MTZ-CCTV-C01</t>
        </is>
      </c>
    </row>
    <row r="1058">
      <c r="C1058" s="6" t="inlineStr">
        <is>
          <t>MTZ-CCTV-C02</t>
        </is>
      </c>
    </row>
    <row r="1059">
      <c r="C1059" s="6" t="inlineStr">
        <is>
          <t>MTZ-CCTV-C03</t>
        </is>
      </c>
    </row>
    <row r="1060">
      <c r="C1060" s="6" t="inlineStr">
        <is>
          <t>MTZ-CCTV-C04</t>
        </is>
      </c>
    </row>
    <row r="1061">
      <c r="C1061" s="6" t="inlineStr">
        <is>
          <t>MTZ-CCTV-C05</t>
        </is>
      </c>
    </row>
    <row r="1062">
      <c r="C1062" s="6" t="inlineStr">
        <is>
          <t>MTZ-CCTV-C06</t>
        </is>
      </c>
    </row>
    <row r="1063">
      <c r="C1063" s="6" t="inlineStr">
        <is>
          <t>MTZ-CCTV-C07</t>
        </is>
      </c>
    </row>
    <row r="1064">
      <c r="C1064" s="6" t="inlineStr">
        <is>
          <t>MTZ-CCTV-C08</t>
        </is>
      </c>
    </row>
    <row r="1065">
      <c r="C1065" s="6" t="inlineStr">
        <is>
          <t>MTZ-CCTV-C09</t>
        </is>
      </c>
    </row>
    <row r="1066">
      <c r="C1066" s="6" t="inlineStr">
        <is>
          <t>MTZ-CCTV-C10</t>
        </is>
      </c>
    </row>
    <row r="1067">
      <c r="C1067" s="6" t="inlineStr">
        <is>
          <t>MTZ-CCTV-C11</t>
        </is>
      </c>
    </row>
    <row r="1068">
      <c r="C1068" s="6" t="inlineStr">
        <is>
          <t>MTZ-CCTV-C12</t>
        </is>
      </c>
    </row>
    <row r="1069">
      <c r="C1069" s="6" t="inlineStr">
        <is>
          <t>MTZ-CCTV-C13</t>
        </is>
      </c>
    </row>
    <row r="1070">
      <c r="C1070" s="6" t="inlineStr">
        <is>
          <t>MTZ-CCTV-C14</t>
        </is>
      </c>
    </row>
    <row r="1071">
      <c r="C1071" s="6" t="inlineStr">
        <is>
          <t>MTZ-CCTV-C15</t>
        </is>
      </c>
    </row>
    <row r="1072">
      <c r="C1072" s="6" t="inlineStr">
        <is>
          <t>MTZ-CCTV-C16</t>
        </is>
      </c>
    </row>
    <row r="1073">
      <c r="C1073" s="6" t="inlineStr">
        <is>
          <t>MTZ-CCTV-C17</t>
        </is>
      </c>
    </row>
    <row r="1074">
      <c r="C1074" s="6" t="inlineStr">
        <is>
          <t>MTZ-CCTV-C18</t>
        </is>
      </c>
    </row>
    <row r="1075">
      <c r="C1075" s="6" t="inlineStr">
        <is>
          <t>MTZ-CCTV-C19</t>
        </is>
      </c>
    </row>
    <row r="1076">
      <c r="C1076" s="6" t="inlineStr">
        <is>
          <t>MTZ-CCTV-C20</t>
        </is>
      </c>
    </row>
    <row r="1077">
      <c r="C1077" s="6" t="inlineStr">
        <is>
          <t>MTZ-CCTV-C21</t>
        </is>
      </c>
    </row>
    <row r="1078">
      <c r="C1078" s="6" t="inlineStr">
        <is>
          <t>MTZ-CCTV-C22</t>
        </is>
      </c>
    </row>
    <row r="1079">
      <c r="C1079" s="6" t="inlineStr">
        <is>
          <t>MTZ-CCTV-C23</t>
        </is>
      </c>
    </row>
    <row r="1080">
      <c r="C1080" s="6" t="inlineStr">
        <is>
          <t>MTZ-CCTV-C24</t>
        </is>
      </c>
    </row>
    <row r="1081">
      <c r="C1081" s="6" t="inlineStr">
        <is>
          <t>MTZ-CCTV-C25</t>
        </is>
      </c>
    </row>
    <row r="1082">
      <c r="C1082" s="6" t="inlineStr">
        <is>
          <t>MTZ-CCTV-C26</t>
        </is>
      </c>
    </row>
    <row r="1083">
      <c r="C1083" s="6" t="inlineStr">
        <is>
          <t>MTZ-CCTV-C27</t>
        </is>
      </c>
    </row>
    <row r="1084">
      <c r="C1084" s="6" t="inlineStr">
        <is>
          <t>MTZ-CCTV-C28</t>
        </is>
      </c>
    </row>
    <row r="1085">
      <c r="C1085" s="6" t="inlineStr">
        <is>
          <t>MTZ-CCTV-SERV01</t>
        </is>
      </c>
    </row>
    <row r="1086">
      <c r="C1086" s="6" t="inlineStr">
        <is>
          <t>MTZ-CCTV-SW01</t>
        </is>
      </c>
    </row>
    <row r="1087">
      <c r="C1087" s="6" t="inlineStr">
        <is>
          <t>MTZ-CCTV-SW02</t>
        </is>
      </c>
    </row>
    <row r="1088">
      <c r="C1088" s="6" t="inlineStr">
        <is>
          <t>P1BIS-CCTV-C01</t>
        </is>
      </c>
    </row>
    <row r="1089">
      <c r="C1089" s="6" t="inlineStr">
        <is>
          <t>P1BIS-CCTV-C02</t>
        </is>
      </c>
    </row>
    <row r="1090">
      <c r="C1090" s="6" t="inlineStr">
        <is>
          <t>P1BIS-CCTV-C03</t>
        </is>
      </c>
    </row>
    <row r="1091">
      <c r="C1091" s="6" t="inlineStr">
        <is>
          <t>P1BIS-CCTV-C04</t>
        </is>
      </c>
    </row>
    <row r="1092">
      <c r="C1092" s="6" t="inlineStr">
        <is>
          <t>P1BIS-CCTV-C05</t>
        </is>
      </c>
    </row>
    <row r="1093">
      <c r="C1093" s="6" t="inlineStr">
        <is>
          <t>P1BIS-CCTV-C06</t>
        </is>
      </c>
    </row>
    <row r="1094">
      <c r="C1094" s="6" t="inlineStr">
        <is>
          <t>P1BIS-CCTV-C07</t>
        </is>
      </c>
    </row>
    <row r="1095">
      <c r="C1095" s="6" t="inlineStr">
        <is>
          <t>P1BIS-CCTV-C08</t>
        </is>
      </c>
    </row>
    <row r="1096">
      <c r="C1096" s="6" t="inlineStr">
        <is>
          <t>P1BIS-CCTV-C09</t>
        </is>
      </c>
    </row>
    <row r="1097">
      <c r="C1097" s="6" t="inlineStr">
        <is>
          <t>P1BIS-CCTV-C10</t>
        </is>
      </c>
    </row>
    <row r="1098">
      <c r="C1098" s="6" t="inlineStr">
        <is>
          <t>P1BIS-CCTV-C11</t>
        </is>
      </c>
    </row>
    <row r="1099">
      <c r="C1099" s="6" t="inlineStr">
        <is>
          <t>P1BIS-CCTV-C12</t>
        </is>
      </c>
    </row>
    <row r="1100">
      <c r="C1100" s="6" t="inlineStr">
        <is>
          <t>P1BIS-CCTV-C13</t>
        </is>
      </c>
    </row>
    <row r="1101">
      <c r="C1101" s="6" t="inlineStr">
        <is>
          <t>P1BIS-CCTV-C14</t>
        </is>
      </c>
    </row>
    <row r="1102">
      <c r="C1102" s="6" t="inlineStr">
        <is>
          <t>P1BIS-CCTV-C15</t>
        </is>
      </c>
    </row>
    <row r="1103">
      <c r="C1103" s="6" t="inlineStr">
        <is>
          <t>P1BIS-CCTV-C18</t>
        </is>
      </c>
    </row>
    <row r="1104">
      <c r="C1104" s="6" t="inlineStr">
        <is>
          <t>ZACOM1BISPRD</t>
        </is>
      </c>
    </row>
    <row r="1105">
      <c r="C1105" s="6" t="inlineStr">
        <is>
          <t>P1BIS-CCTV-SW01</t>
        </is>
      </c>
    </row>
    <row r="1106">
      <c r="C1106" s="6" t="inlineStr">
        <is>
          <t>P1BIS-CCTV-UPS01</t>
        </is>
      </c>
    </row>
    <row r="1107">
      <c r="C1107" s="6" t="inlineStr">
        <is>
          <t>PINTURA-CCTV-C01</t>
        </is>
      </c>
    </row>
    <row r="1108">
      <c r="C1108" s="6" t="inlineStr">
        <is>
          <t>PINTURA-CCTV-C02</t>
        </is>
      </c>
    </row>
    <row r="1109">
      <c r="C1109" s="6" t="inlineStr">
        <is>
          <t>ZACOMPINTURAPRD</t>
        </is>
      </c>
    </row>
    <row r="1110">
      <c r="C1110" s="6" t="inlineStr">
        <is>
          <t>PORT1-CCTV-C01</t>
        </is>
      </c>
    </row>
    <row r="1111">
      <c r="C1111" s="6" t="inlineStr">
        <is>
          <t>PORT1-CCTV-C02</t>
        </is>
      </c>
    </row>
    <row r="1112">
      <c r="C1112" s="6" t="inlineStr">
        <is>
          <t>PORT1-CCTV-C03</t>
        </is>
      </c>
    </row>
    <row r="1113">
      <c r="C1113" s="6" t="inlineStr">
        <is>
          <t>PORT1-CCTV-C04</t>
        </is>
      </c>
    </row>
    <row r="1114">
      <c r="C1114" s="6" t="inlineStr">
        <is>
          <t>PORT1-CCTV-C05</t>
        </is>
      </c>
    </row>
    <row r="1115">
      <c r="C1115" s="6" t="inlineStr">
        <is>
          <t>PORT1-CCTV-C06</t>
        </is>
      </c>
    </row>
    <row r="1116">
      <c r="C1116" s="6" t="inlineStr">
        <is>
          <t>PORT1-CCTV-C07</t>
        </is>
      </c>
    </row>
    <row r="1117">
      <c r="C1117" s="6" t="inlineStr">
        <is>
          <t>PORT1-CCTV-C08</t>
        </is>
      </c>
    </row>
    <row r="1118">
      <c r="C1118" s="6" t="inlineStr">
        <is>
          <t>PORT1-CCTV-C09</t>
        </is>
      </c>
    </row>
    <row r="1119">
      <c r="C1119" s="6" t="inlineStr">
        <is>
          <t>PORT1-CCTV-C10</t>
        </is>
      </c>
    </row>
    <row r="1120">
      <c r="C1120" s="6" t="inlineStr">
        <is>
          <t>PORT1-CCTV-C11</t>
        </is>
      </c>
    </row>
    <row r="1121">
      <c r="C1121" s="6" t="inlineStr">
        <is>
          <t>PORT1-CCTV-C12</t>
        </is>
      </c>
    </row>
    <row r="1122">
      <c r="C1122" s="6" t="inlineStr">
        <is>
          <t>PORT1-CCTV-C13</t>
        </is>
      </c>
    </row>
    <row r="1123">
      <c r="C1123" s="6" t="inlineStr">
        <is>
          <t>PORT1-CCTV-C14</t>
        </is>
      </c>
    </row>
    <row r="1124">
      <c r="C1124" s="6" t="inlineStr">
        <is>
          <t>PORT1-CCTV-C15</t>
        </is>
      </c>
    </row>
    <row r="1125">
      <c r="C1125" s="6" t="inlineStr">
        <is>
          <t>PORT1-CCTV-C16</t>
        </is>
      </c>
    </row>
    <row r="1126">
      <c r="C1126" s="6" t="inlineStr">
        <is>
          <t>PORT1-CCTV-C17</t>
        </is>
      </c>
    </row>
    <row r="1127">
      <c r="C1127" s="6" t="inlineStr">
        <is>
          <t>PORT1-CCTV-C18</t>
        </is>
      </c>
    </row>
    <row r="1128">
      <c r="C1128" s="6" t="inlineStr">
        <is>
          <t>PORT1-CCTV-C19</t>
        </is>
      </c>
    </row>
    <row r="1129">
      <c r="C1129" s="6" t="inlineStr">
        <is>
          <t>PORT1-CCTV-C20</t>
        </is>
      </c>
    </row>
    <row r="1130">
      <c r="C1130" s="6" t="inlineStr">
        <is>
          <t>PORT1-CCTV-C21</t>
        </is>
      </c>
    </row>
    <row r="1131">
      <c r="C1131" s="6" t="inlineStr">
        <is>
          <t>PORT1-CCTV-C22</t>
        </is>
      </c>
    </row>
    <row r="1132">
      <c r="C1132" s="6" t="inlineStr">
        <is>
          <t>PORT1-CCTV-C23</t>
        </is>
      </c>
    </row>
    <row r="1133">
      <c r="C1133" s="6" t="inlineStr">
        <is>
          <t>PORT1-CCTV-C24</t>
        </is>
      </c>
    </row>
    <row r="1134">
      <c r="C1134" s="6" t="inlineStr">
        <is>
          <t>PORT1-CCTV-C25</t>
        </is>
      </c>
    </row>
    <row r="1135">
      <c r="C1135" s="6" t="inlineStr">
        <is>
          <t>PORT1-CCTV-C26</t>
        </is>
      </c>
    </row>
    <row r="1136">
      <c r="C1136" s="6" t="inlineStr">
        <is>
          <t>PORT1-CCTV-C27</t>
        </is>
      </c>
    </row>
    <row r="1137">
      <c r="C1137" s="6" t="inlineStr">
        <is>
          <t>PORT1-CCTV-C28</t>
        </is>
      </c>
    </row>
    <row r="1138">
      <c r="C1138" s="6" t="inlineStr">
        <is>
          <t>PORT1-CCTV-C29</t>
        </is>
      </c>
    </row>
    <row r="1139">
      <c r="C1139" s="6" t="inlineStr">
        <is>
          <t>PORT1-CCTV-C30</t>
        </is>
      </c>
    </row>
    <row r="1140">
      <c r="C1140" s="6" t="inlineStr">
        <is>
          <t>PORT1-CCTV-C31</t>
        </is>
      </c>
    </row>
    <row r="1141">
      <c r="C1141" s="6" t="inlineStr">
        <is>
          <t>PORT1-CCTV-C32</t>
        </is>
      </c>
    </row>
    <row r="1142">
      <c r="C1142" s="6" t="inlineStr">
        <is>
          <t>PORT1-CCTV-C33</t>
        </is>
      </c>
    </row>
    <row r="1143">
      <c r="C1143" s="6" t="inlineStr">
        <is>
          <t>PORT1-CCTV-C34</t>
        </is>
      </c>
    </row>
    <row r="1144">
      <c r="C1144" s="6" t="inlineStr">
        <is>
          <t>PORT1-CCTV-C35</t>
        </is>
      </c>
    </row>
    <row r="1145">
      <c r="C1145" s="6" t="inlineStr">
        <is>
          <t>PORT1-CCTV-C36</t>
        </is>
      </c>
    </row>
    <row r="1146">
      <c r="C1146" s="6" t="inlineStr">
        <is>
          <t>PORT1-CCTV-C37</t>
        </is>
      </c>
    </row>
    <row r="1147">
      <c r="C1147" s="6" t="inlineStr">
        <is>
          <t>PORT1-CCTV-C38</t>
        </is>
      </c>
    </row>
    <row r="1148">
      <c r="C1148" s="6" t="inlineStr">
        <is>
          <t>PORT1-CCTV-C39</t>
        </is>
      </c>
    </row>
    <row r="1149">
      <c r="C1149" s="6" t="inlineStr">
        <is>
          <t>PORT1-CCTV-C40</t>
        </is>
      </c>
    </row>
    <row r="1150">
      <c r="C1150" s="6" t="inlineStr">
        <is>
          <t>PORT1-CCTV-C41</t>
        </is>
      </c>
    </row>
    <row r="1151">
      <c r="C1151" s="6" t="inlineStr">
        <is>
          <t>PORT1-CCTV-C42</t>
        </is>
      </c>
    </row>
    <row r="1152">
      <c r="C1152" s="6" t="inlineStr">
        <is>
          <t>PORT1-CCTV-C43</t>
        </is>
      </c>
    </row>
    <row r="1153">
      <c r="C1153" s="6" t="inlineStr">
        <is>
          <t>PORT1-CCTV-C44</t>
        </is>
      </c>
    </row>
    <row r="1154">
      <c r="C1154" s="6" t="inlineStr">
        <is>
          <t>PORT1-CCTV-C45</t>
        </is>
      </c>
    </row>
    <row r="1155">
      <c r="C1155" s="6" t="inlineStr">
        <is>
          <t>ZACOMPORT1PRD</t>
        </is>
      </c>
    </row>
    <row r="1156">
      <c r="C1156" s="6" t="inlineStr">
        <is>
          <t>PORT1-CCTV-SW1-1-Porton 1 Playa Columna 13</t>
        </is>
      </c>
    </row>
    <row r="1157">
      <c r="C1157" s="6" t="inlineStr">
        <is>
          <t>PORT1-CCTV-SW1-2-Poste 6 Est. 127</t>
        </is>
      </c>
    </row>
    <row r="1158">
      <c r="C1158" s="6" t="inlineStr">
        <is>
          <t>PORT1-CCTV-SW1-3-Poste 3 Estacionamiento 43</t>
        </is>
      </c>
    </row>
    <row r="1159">
      <c r="C1159" s="6" t="inlineStr">
        <is>
          <t xml:space="preserve">PORT1-CCTV-SW1-4-Poste 7 Barrera Ingreso Porteria 7  </t>
        </is>
      </c>
    </row>
    <row r="1160">
      <c r="C1160" s="6" t="inlineStr">
        <is>
          <t>PORT1-CCTV-SW1-Principal</t>
        </is>
      </c>
    </row>
    <row r="1161">
      <c r="C1161" s="6" t="inlineStr">
        <is>
          <t>PORT1-CCTV-UPS1</t>
        </is>
      </c>
    </row>
    <row r="1162">
      <c r="C1162" s="6" t="inlineStr">
        <is>
          <t>PORT1-CCTV-UPS2</t>
        </is>
      </c>
    </row>
    <row r="1163">
      <c r="C1163" s="6" t="inlineStr">
        <is>
          <t>PORT2-CCTV-AP01.ST01</t>
        </is>
      </c>
    </row>
    <row r="1164">
      <c r="C1164" s="6" t="inlineStr">
        <is>
          <t>PORT2-CCTV-AP01.ST02</t>
        </is>
      </c>
    </row>
    <row r="1165">
      <c r="C1165" s="6" t="inlineStr">
        <is>
          <t>PORT2-CCTV-AP01</t>
        </is>
      </c>
    </row>
    <row r="1166">
      <c r="C1166" s="6" t="inlineStr">
        <is>
          <t>PORT2-CCTV-C01</t>
        </is>
      </c>
    </row>
    <row r="1167">
      <c r="C1167" s="6" t="inlineStr">
        <is>
          <t>PORT2-CCTV-C02</t>
        </is>
      </c>
    </row>
    <row r="1168">
      <c r="C1168" s="6" t="inlineStr">
        <is>
          <t>PORT2-CCTV-C03</t>
        </is>
      </c>
    </row>
    <row r="1169">
      <c r="C1169" s="6" t="inlineStr">
        <is>
          <t>PORT2-CCTV-C04</t>
        </is>
      </c>
    </row>
    <row r="1170">
      <c r="C1170" s="6" t="inlineStr">
        <is>
          <t>PORT2-CCTV-C05</t>
        </is>
      </c>
    </row>
    <row r="1171">
      <c r="C1171" s="6" t="inlineStr">
        <is>
          <t>PORT2-CCTV-C06</t>
        </is>
      </c>
    </row>
    <row r="1172">
      <c r="C1172" s="6" t="inlineStr">
        <is>
          <t>PORT2-CCTV-C07</t>
        </is>
      </c>
    </row>
    <row r="1173">
      <c r="C1173" s="6" t="inlineStr">
        <is>
          <t>PORT2-CCTV-C08</t>
        </is>
      </c>
    </row>
    <row r="1174">
      <c r="C1174" s="6" t="inlineStr">
        <is>
          <t>PORT2-CCTV-C09</t>
        </is>
      </c>
    </row>
    <row r="1175">
      <c r="C1175" s="6" t="inlineStr">
        <is>
          <t>PORT2-CCTV-C10</t>
        </is>
      </c>
    </row>
    <row r="1176">
      <c r="C1176" s="6" t="inlineStr">
        <is>
          <t>PORT2-CCTV-C11</t>
        </is>
      </c>
    </row>
    <row r="1177">
      <c r="C1177" s="6" t="inlineStr">
        <is>
          <t>PORT2-CCTV-C12</t>
        </is>
      </c>
    </row>
    <row r="1178">
      <c r="C1178" s="6" t="inlineStr">
        <is>
          <t>PORT2-CCTV-C13</t>
        </is>
      </c>
    </row>
    <row r="1179">
      <c r="C1179" s="6" t="inlineStr">
        <is>
          <t>PORT2-CCTV-C14</t>
        </is>
      </c>
    </row>
    <row r="1180">
      <c r="C1180" s="6" t="inlineStr">
        <is>
          <t>PORT2-CCTV-C15</t>
        </is>
      </c>
    </row>
    <row r="1181">
      <c r="C1181" s="6" t="inlineStr">
        <is>
          <t>PORT2-CCTV-C16</t>
        </is>
      </c>
    </row>
    <row r="1182">
      <c r="C1182" s="6" t="inlineStr">
        <is>
          <t>ZACOMPORT2PRD</t>
        </is>
      </c>
    </row>
    <row r="1183">
      <c r="C1183" s="6" t="inlineStr">
        <is>
          <t>PORT2-CCTV-SW1-1</t>
        </is>
      </c>
    </row>
    <row r="1184">
      <c r="C1184" s="6" t="inlineStr">
        <is>
          <t>PORT2-CCTV-SW1</t>
        </is>
      </c>
    </row>
    <row r="1185">
      <c r="C1185" s="6" t="inlineStr">
        <is>
          <t>PORT2-CCTV-UPS01</t>
        </is>
      </c>
    </row>
    <row r="1186">
      <c r="C1186" s="6" t="inlineStr">
        <is>
          <t>PORT2-CCTV-UPS02</t>
        </is>
      </c>
    </row>
    <row r="1187">
      <c r="C1187" s="6" t="inlineStr">
        <is>
          <t>PORT2-CCTV-UPS03</t>
        </is>
      </c>
    </row>
    <row r="1188">
      <c r="C1188" s="6" t="inlineStr">
        <is>
          <t>PORT3-CCTV-C01</t>
        </is>
      </c>
    </row>
    <row r="1189">
      <c r="C1189" s="6" t="inlineStr">
        <is>
          <t>PORT3-CCTV-C02</t>
        </is>
      </c>
    </row>
    <row r="1190">
      <c r="C1190" s="6" t="inlineStr">
        <is>
          <t>PORT3-CCTV-C03</t>
        </is>
      </c>
    </row>
    <row r="1191">
      <c r="C1191" s="6" t="inlineStr">
        <is>
          <t>PORT3-CCTV-C04</t>
        </is>
      </c>
    </row>
    <row r="1192">
      <c r="C1192" s="6" t="inlineStr">
        <is>
          <t>PORT3-CCTV-C05</t>
        </is>
      </c>
    </row>
    <row r="1193">
      <c r="C1193" s="6" t="inlineStr">
        <is>
          <t>PORT3-CCTV-C06</t>
        </is>
      </c>
    </row>
    <row r="1194">
      <c r="C1194" s="6" t="inlineStr">
        <is>
          <t>PORT3-CCTV-C07</t>
        </is>
      </c>
    </row>
    <row r="1195">
      <c r="C1195" s="6" t="inlineStr">
        <is>
          <t>PORT3-CCTV-C08</t>
        </is>
      </c>
    </row>
    <row r="1196">
      <c r="C1196" s="6" t="inlineStr">
        <is>
          <t>PORT3-CCTV-C09</t>
        </is>
      </c>
    </row>
    <row r="1197">
      <c r="C1197" s="6" t="inlineStr">
        <is>
          <t>PORT3-CCTV-C10</t>
        </is>
      </c>
    </row>
    <row r="1198">
      <c r="C1198" s="6" t="inlineStr">
        <is>
          <t>PORT3-CCTV-C11</t>
        </is>
      </c>
    </row>
    <row r="1199">
      <c r="C1199" s="6" t="inlineStr">
        <is>
          <t>PORT3-CCTV-C12</t>
        </is>
      </c>
    </row>
    <row r="1200">
      <c r="C1200" s="6" t="inlineStr">
        <is>
          <t>PORT3-CCTV-C13</t>
        </is>
      </c>
    </row>
    <row r="1201">
      <c r="C1201" s="6" t="inlineStr">
        <is>
          <t>PORT3-CCTV-C14</t>
        </is>
      </c>
    </row>
    <row r="1202">
      <c r="C1202" s="6" t="inlineStr">
        <is>
          <t>PORT3-CCTV-C15</t>
        </is>
      </c>
    </row>
    <row r="1203">
      <c r="C1203" s="6" t="inlineStr">
        <is>
          <t>PORT3-CCTV-C16</t>
        </is>
      </c>
    </row>
    <row r="1204">
      <c r="C1204" s="6" t="inlineStr">
        <is>
          <t>PORT3-CCTV-C17</t>
        </is>
      </c>
    </row>
    <row r="1205">
      <c r="C1205" s="6" t="inlineStr">
        <is>
          <t>PORT3-CCTV-C18</t>
        </is>
      </c>
    </row>
    <row r="1206">
      <c r="C1206" s="6" t="inlineStr">
        <is>
          <t>PORT3-CCTV-C19</t>
        </is>
      </c>
    </row>
    <row r="1207">
      <c r="C1207" s="6" t="inlineStr">
        <is>
          <t>PORT3-CCTV-C20</t>
        </is>
      </c>
    </row>
    <row r="1208">
      <c r="C1208" s="6" t="inlineStr">
        <is>
          <t>PORT3-CCTV-C21</t>
        </is>
      </c>
    </row>
    <row r="1209">
      <c r="C1209" s="6" t="inlineStr">
        <is>
          <t>PORT3-CCTV-C22</t>
        </is>
      </c>
    </row>
    <row r="1210">
      <c r="C1210" s="6" t="inlineStr">
        <is>
          <t>PORT3-CCTV-C23</t>
        </is>
      </c>
    </row>
    <row r="1211">
      <c r="C1211" s="6" t="inlineStr">
        <is>
          <t>PORT3-CCTV-C24</t>
        </is>
      </c>
    </row>
    <row r="1212">
      <c r="C1212" s="6" t="inlineStr">
        <is>
          <t>PORT3-CCTV-C25</t>
        </is>
      </c>
    </row>
    <row r="1213">
      <c r="C1213" s="6" t="inlineStr">
        <is>
          <t>PORT3-CCTV-C26</t>
        </is>
      </c>
    </row>
    <row r="1214">
      <c r="C1214" s="6" t="inlineStr">
        <is>
          <t>PORT3-CCTV-C27</t>
        </is>
      </c>
    </row>
    <row r="1215">
      <c r="C1215" s="6" t="inlineStr">
        <is>
          <t>PORT3-CCTV-C28</t>
        </is>
      </c>
    </row>
    <row r="1216">
      <c r="C1216" s="6" t="inlineStr">
        <is>
          <t>PORT3-CCTV-C29</t>
        </is>
      </c>
    </row>
    <row r="1217">
      <c r="C1217" s="6" t="inlineStr">
        <is>
          <t>PORT3-CCTV-C30</t>
        </is>
      </c>
    </row>
    <row r="1218">
      <c r="C1218" s="6" t="inlineStr">
        <is>
          <t>PORT3-CCTV-C31</t>
        </is>
      </c>
    </row>
    <row r="1219">
      <c r="C1219" s="6" t="inlineStr">
        <is>
          <t>PORT3-CCTV-C32</t>
        </is>
      </c>
    </row>
    <row r="1220">
      <c r="C1220" s="6" t="inlineStr">
        <is>
          <t>PORT3-CCTV-C33</t>
        </is>
      </c>
    </row>
    <row r="1221">
      <c r="C1221" s="6" t="inlineStr">
        <is>
          <t>PORT3-CCTV-C34</t>
        </is>
      </c>
    </row>
    <row r="1222">
      <c r="C1222" s="6" t="inlineStr">
        <is>
          <t>PORT3-CCTV-C35</t>
        </is>
      </c>
    </row>
    <row r="1223">
      <c r="C1223" s="6" t="inlineStr">
        <is>
          <t>PORT3-CCTV-C36</t>
        </is>
      </c>
    </row>
    <row r="1224">
      <c r="C1224" s="6" t="inlineStr">
        <is>
          <t>PORT3-CCTV-C37</t>
        </is>
      </c>
    </row>
    <row r="1225">
      <c r="C1225" s="6" t="inlineStr">
        <is>
          <t>PORT3-CCTV-C38</t>
        </is>
      </c>
    </row>
    <row r="1226">
      <c r="C1226" s="6" t="inlineStr">
        <is>
          <t>PORT3-CCTV-C39</t>
        </is>
      </c>
    </row>
    <row r="1227">
      <c r="C1227" s="6" t="inlineStr">
        <is>
          <t>PORT3-CCTV-C40</t>
        </is>
      </c>
    </row>
    <row r="1228">
      <c r="C1228" s="6" t="inlineStr">
        <is>
          <t>PORT3-CCTV-C41</t>
        </is>
      </c>
    </row>
    <row r="1229">
      <c r="C1229" s="6" t="inlineStr">
        <is>
          <t>PORT3-CCTV-C42</t>
        </is>
      </c>
    </row>
    <row r="1230">
      <c r="C1230" s="6" t="inlineStr">
        <is>
          <t>ZACOMPORT3PRD</t>
        </is>
      </c>
    </row>
    <row r="1231">
      <c r="C1231" s="6" t="inlineStr">
        <is>
          <t>PORT3-CCTV-SW01-01-SW02</t>
        </is>
      </c>
    </row>
    <row r="1232">
      <c r="C1232" s="6" t="inlineStr">
        <is>
          <t>PORT3-CCTV-SW01-02-SW03</t>
        </is>
      </c>
    </row>
    <row r="1233">
      <c r="C1233" s="6" t="inlineStr">
        <is>
          <t>PORT3-CCTV-SW01-03-SW04-01-SW05</t>
        </is>
      </c>
    </row>
    <row r="1234">
      <c r="C1234" s="6" t="inlineStr">
        <is>
          <t>PORT3-CCTV-SW01</t>
        </is>
      </c>
    </row>
    <row r="1235">
      <c r="C1235" s="6" t="inlineStr">
        <is>
          <t>PORT3-CCTV-UPS01</t>
        </is>
      </c>
    </row>
    <row r="1236">
      <c r="C1236" s="6" t="inlineStr">
        <is>
          <t>PORT4-CCTV-C01</t>
        </is>
      </c>
    </row>
    <row r="1237">
      <c r="C1237" s="6" t="inlineStr">
        <is>
          <t>PORT4-CCTV-C02</t>
        </is>
      </c>
    </row>
    <row r="1238">
      <c r="C1238" s="6" t="inlineStr">
        <is>
          <t>PORT4-CCTV-C03</t>
        </is>
      </c>
    </row>
    <row r="1239">
      <c r="C1239" s="6" t="inlineStr">
        <is>
          <t>PORT4-CCTV-C04</t>
        </is>
      </c>
    </row>
    <row r="1240">
      <c r="C1240" s="6" t="inlineStr">
        <is>
          <t>PORT4-CCTV-C05</t>
        </is>
      </c>
    </row>
    <row r="1241">
      <c r="C1241" s="6" t="inlineStr">
        <is>
          <t>PORT4-CCTV-C06</t>
        </is>
      </c>
    </row>
    <row r="1242">
      <c r="C1242" s="6" t="inlineStr">
        <is>
          <t>PORT4-CCTV-C07</t>
        </is>
      </c>
    </row>
    <row r="1243">
      <c r="C1243" s="6" t="inlineStr">
        <is>
          <t>PORT4-CCTV-C08</t>
        </is>
      </c>
    </row>
    <row r="1244">
      <c r="C1244" s="6" t="inlineStr">
        <is>
          <t>PORT4-CCTV-C09</t>
        </is>
      </c>
    </row>
    <row r="1245">
      <c r="C1245" s="6" t="inlineStr">
        <is>
          <t>ZACOMPORT4PRD</t>
        </is>
      </c>
    </row>
    <row r="1246">
      <c r="C1246" s="6" t="inlineStr">
        <is>
          <t>PORT4-CCTV-SW01</t>
        </is>
      </c>
    </row>
    <row r="1247">
      <c r="C1247" s="6" t="inlineStr">
        <is>
          <t>PORT4-UPS01</t>
        </is>
      </c>
    </row>
    <row r="1248">
      <c r="C1248" s="6" t="inlineStr">
        <is>
          <t>PORT5-CCTV-C01</t>
        </is>
      </c>
    </row>
    <row r="1249">
      <c r="C1249" s="6" t="inlineStr">
        <is>
          <t>PORT5-CCTV-C02</t>
        </is>
      </c>
    </row>
    <row r="1250">
      <c r="C1250" s="6" t="inlineStr">
        <is>
          <t>PORT5-CCTV-C03</t>
        </is>
      </c>
    </row>
    <row r="1251">
      <c r="C1251" s="6" t="inlineStr">
        <is>
          <t>PORT5-CCTV-C04</t>
        </is>
      </c>
    </row>
    <row r="1252">
      <c r="C1252" s="6" t="inlineStr">
        <is>
          <t>PORT5-CCTV-C05</t>
        </is>
      </c>
    </row>
    <row r="1253">
      <c r="C1253" s="6" t="inlineStr">
        <is>
          <t>PORT5-CCTV-C06</t>
        </is>
      </c>
    </row>
    <row r="1254">
      <c r="C1254" s="6" t="inlineStr">
        <is>
          <t>PORT5-CCTV-C07-DOMO PISTA 1</t>
        </is>
      </c>
    </row>
    <row r="1255">
      <c r="C1255" s="6" t="inlineStr">
        <is>
          <t>PORT5-CCTV-C08-DOMO PISTA 2</t>
        </is>
      </c>
    </row>
    <row r="1256">
      <c r="C1256" s="6" t="inlineStr">
        <is>
          <t>PORT5-CCTV-C09-DOMO VELOCE</t>
        </is>
      </c>
    </row>
    <row r="1257">
      <c r="C1257" s="6" t="inlineStr">
        <is>
          <t>ZACOMPORT5PRD</t>
        </is>
      </c>
    </row>
    <row r="1258">
      <c r="C1258" s="6" t="inlineStr">
        <is>
          <t>PORT5-CCTV-SW01</t>
        </is>
      </c>
    </row>
    <row r="1259">
      <c r="C1259" s="6" t="inlineStr">
        <is>
          <t>PORT5-CCTV-UPS01</t>
        </is>
      </c>
    </row>
    <row r="1260">
      <c r="C1260" s="6" t="inlineStr">
        <is>
          <t>PORT6-AFIP-CCTV-C49</t>
        </is>
      </c>
    </row>
    <row r="1261">
      <c r="C1261" s="6" t="inlineStr">
        <is>
          <t>PORT6-AFIP-CCTV-C50</t>
        </is>
      </c>
    </row>
    <row r="1262">
      <c r="C1262" s="6" t="inlineStr">
        <is>
          <t>PORT6-AFIP-CCTV-C51</t>
        </is>
      </c>
    </row>
    <row r="1263">
      <c r="C1263" s="6" t="inlineStr">
        <is>
          <t>PORT6-CCTV-C01</t>
        </is>
      </c>
    </row>
    <row r="1264">
      <c r="C1264" s="6" t="inlineStr">
        <is>
          <t>PORT6-CCTV-C02</t>
        </is>
      </c>
    </row>
    <row r="1265">
      <c r="C1265" s="6" t="inlineStr">
        <is>
          <t>PORT6-CCTV-C03</t>
        </is>
      </c>
    </row>
    <row r="1266">
      <c r="C1266" s="6" t="inlineStr">
        <is>
          <t>PORT6-CCTV-C04</t>
        </is>
      </c>
    </row>
    <row r="1267">
      <c r="C1267" s="6" t="inlineStr">
        <is>
          <t>PORT6-CCTV-C05</t>
        </is>
      </c>
    </row>
    <row r="1268">
      <c r="C1268" s="6" t="inlineStr">
        <is>
          <t>PORT6-CCTV-C06</t>
        </is>
      </c>
    </row>
    <row r="1269">
      <c r="C1269" s="6" t="inlineStr">
        <is>
          <t>PORT6-CCTV-C07</t>
        </is>
      </c>
    </row>
    <row r="1270">
      <c r="C1270" s="6" t="inlineStr">
        <is>
          <t>PORT6-CCTV-C08</t>
        </is>
      </c>
    </row>
    <row r="1271">
      <c r="C1271" s="6" t="inlineStr">
        <is>
          <t>PORT6-CCTV-C09</t>
        </is>
      </c>
    </row>
    <row r="1272">
      <c r="C1272" s="6" t="inlineStr">
        <is>
          <t>PORT6-CCTV-C10</t>
        </is>
      </c>
    </row>
    <row r="1273">
      <c r="C1273" s="6" t="inlineStr">
        <is>
          <t>ZACOMPORT6PRD</t>
        </is>
      </c>
    </row>
    <row r="1274">
      <c r="C1274" s="6" t="inlineStr">
        <is>
          <t>PORT6-CCTV-SW01-01-SW02</t>
        </is>
      </c>
    </row>
    <row r="1275">
      <c r="C1275" s="6" t="inlineStr">
        <is>
          <t>PORT6-CCTV-SW01</t>
        </is>
      </c>
    </row>
    <row r="1276">
      <c r="C1276" s="6" t="inlineStr">
        <is>
          <t>PPO-CCTV-C01</t>
        </is>
      </c>
    </row>
    <row r="1277">
      <c r="C1277" s="6" t="inlineStr">
        <is>
          <t>PPO-CCTV-C02</t>
        </is>
      </c>
    </row>
    <row r="1278">
      <c r="C1278" s="6" t="inlineStr">
        <is>
          <t>PPO-CCTV-C03</t>
        </is>
      </c>
    </row>
    <row r="1279">
      <c r="C1279" s="6" t="inlineStr">
        <is>
          <t>PPO-CCTV-C04</t>
        </is>
      </c>
    </row>
    <row r="1280">
      <c r="C1280" s="6" t="inlineStr">
        <is>
          <t>PPO-CCTV-C05</t>
        </is>
      </c>
    </row>
    <row r="1281">
      <c r="C1281" s="6" t="inlineStr">
        <is>
          <t>PPO-CCTV-C06</t>
        </is>
      </c>
    </row>
    <row r="1282">
      <c r="C1282" s="6" t="inlineStr">
        <is>
          <t>PPO-CCTV-C07</t>
        </is>
      </c>
    </row>
    <row r="1283">
      <c r="C1283" s="6" t="inlineStr">
        <is>
          <t>PPO-CCTV-C08</t>
        </is>
      </c>
    </row>
    <row r="1284">
      <c r="C1284" s="6" t="inlineStr">
        <is>
          <t>PPO-CCTV-C09</t>
        </is>
      </c>
    </row>
    <row r="1285">
      <c r="C1285" s="6" t="inlineStr">
        <is>
          <t>ZACOMPPOPRD</t>
        </is>
      </c>
    </row>
    <row r="1286">
      <c r="C1286" s="6" t="inlineStr">
        <is>
          <t>PPO-CCTV-SW01</t>
        </is>
      </c>
    </row>
    <row r="1287">
      <c r="C1287" s="6" t="inlineStr">
        <is>
          <t>PPO-CCTV-UPS01</t>
        </is>
      </c>
    </row>
    <row r="1288">
      <c r="C1288" s="6" t="inlineStr">
        <is>
          <t>PRENSA-CCTV-C01-</t>
        </is>
      </c>
    </row>
    <row r="1289">
      <c r="C1289" s="6" t="inlineStr">
        <is>
          <t>PRENSA-CCTV-C02-</t>
        </is>
      </c>
    </row>
    <row r="1290">
      <c r="C1290" s="6" t="inlineStr">
        <is>
          <t>PRENSA-CCTV-C03-</t>
        </is>
      </c>
    </row>
    <row r="1291">
      <c r="C1291" s="6" t="inlineStr">
        <is>
          <t>PRENSA-CCTV-C04-</t>
        </is>
      </c>
    </row>
    <row r="1292">
      <c r="C1292" s="6" t="inlineStr">
        <is>
          <t>PRENSA-CCTV-C05-</t>
        </is>
      </c>
    </row>
    <row r="1293">
      <c r="C1293" s="6" t="inlineStr">
        <is>
          <t>PRENSA-CCTV-C06-</t>
        </is>
      </c>
    </row>
    <row r="1294">
      <c r="C1294" s="6" t="inlineStr">
        <is>
          <t>PRENSA-CCTV-C07-</t>
        </is>
      </c>
    </row>
    <row r="1295">
      <c r="C1295" s="6" t="inlineStr">
        <is>
          <t>PRENSA-CCTV-C08-</t>
        </is>
      </c>
    </row>
    <row r="1296">
      <c r="C1296" s="6" t="inlineStr">
        <is>
          <t>PRENSA-CCTV-C09-</t>
        </is>
      </c>
    </row>
    <row r="1297">
      <c r="C1297" s="6" t="inlineStr">
        <is>
          <t>PRENSA-CCTV-C10-</t>
        </is>
      </c>
    </row>
    <row r="1298">
      <c r="C1298" s="6" t="inlineStr">
        <is>
          <t>PRENSA-CCTV-C11-</t>
        </is>
      </c>
    </row>
    <row r="1299">
      <c r="C1299" s="6" t="inlineStr">
        <is>
          <t>PRENSA-CCTV-C12-</t>
        </is>
      </c>
    </row>
    <row r="1300">
      <c r="C1300" s="6" t="inlineStr">
        <is>
          <t>PRENSA-CCTV-C13-</t>
        </is>
      </c>
    </row>
    <row r="1301">
      <c r="C1301" s="6" t="inlineStr">
        <is>
          <t>PRENSA-CCTV-C14-</t>
        </is>
      </c>
    </row>
    <row r="1302">
      <c r="C1302" s="6" t="inlineStr">
        <is>
          <t>PRENSA-CCTV-C15-</t>
        </is>
      </c>
    </row>
    <row r="1303">
      <c r="C1303" s="6" t="inlineStr">
        <is>
          <t>PRENSA-CCTV-C16-</t>
        </is>
      </c>
    </row>
    <row r="1304">
      <c r="C1304" s="6" t="inlineStr">
        <is>
          <t>PRENSA-CCTV-C17-</t>
        </is>
      </c>
    </row>
    <row r="1305">
      <c r="C1305" s="6" t="inlineStr">
        <is>
          <t>PRENSA-CCTV-C18-</t>
        </is>
      </c>
    </row>
    <row r="1306">
      <c r="C1306" s="6" t="inlineStr">
        <is>
          <t>PRENSA-CCTV-C19-</t>
        </is>
      </c>
    </row>
    <row r="1307">
      <c r="C1307" s="6" t="inlineStr">
        <is>
          <t>PRENSA-CCTV-C20-</t>
        </is>
      </c>
    </row>
    <row r="1308">
      <c r="C1308" s="6" t="inlineStr">
        <is>
          <t>PRENSA-CCTV-C21-</t>
        </is>
      </c>
    </row>
    <row r="1309">
      <c r="C1309" s="6" t="inlineStr">
        <is>
          <t>PRENSA-CCTV-C22-</t>
        </is>
      </c>
    </row>
    <row r="1310">
      <c r="C1310" s="6" t="inlineStr">
        <is>
          <t>PRENSA-CCTV-C23-</t>
        </is>
      </c>
    </row>
    <row r="1311">
      <c r="C1311" s="6" t="inlineStr">
        <is>
          <t>PRENSA-CCTV-C24-DOMO PRENSA</t>
        </is>
      </c>
    </row>
    <row r="1312">
      <c r="C1312" s="6" t="inlineStr">
        <is>
          <t>PRENSA-CCTV-C25-</t>
        </is>
      </c>
    </row>
    <row r="1313">
      <c r="C1313" s="6" t="inlineStr">
        <is>
          <t>PRENSA-CCTV-C26-</t>
        </is>
      </c>
    </row>
    <row r="1314">
      <c r="C1314" s="6" t="inlineStr">
        <is>
          <t>PRENSA-CCTV-C27-</t>
        </is>
      </c>
    </row>
    <row r="1315">
      <c r="C1315" s="6" t="inlineStr">
        <is>
          <t>PRENSA-CCTV-C28-</t>
        </is>
      </c>
    </row>
    <row r="1316">
      <c r="C1316" s="6" t="inlineStr">
        <is>
          <t>PRENSA-CCTV-C29-</t>
        </is>
      </c>
    </row>
    <row r="1317">
      <c r="C1317" s="6" t="inlineStr">
        <is>
          <t>PRENSA-CCTV-C30-</t>
        </is>
      </c>
    </row>
    <row r="1318">
      <c r="C1318" s="6" t="inlineStr">
        <is>
          <t>PRENSA-CCTV-C31-</t>
        </is>
      </c>
    </row>
    <row r="1319">
      <c r="C1319" s="6" t="inlineStr">
        <is>
          <t>PRENSA-CCTV-C33-</t>
        </is>
      </c>
    </row>
    <row r="1320">
      <c r="C1320" s="6" t="inlineStr">
        <is>
          <t>PRENSA-CCTV-NIC01-ZACOMPRENSAPRD</t>
        </is>
      </c>
    </row>
    <row r="1321">
      <c r="C1321" s="6" t="inlineStr">
        <is>
          <t>ZACOMPRENSAPRD</t>
        </is>
      </c>
    </row>
    <row r="1322">
      <c r="C1322" s="6" t="inlineStr">
        <is>
          <t>PRENSA-CCTV-SW1-1-</t>
        </is>
      </c>
    </row>
    <row r="1323">
      <c r="C1323" s="6" t="inlineStr">
        <is>
          <t>PRENSA-CCTV-SW1-1-</t>
        </is>
      </c>
    </row>
    <row r="1324">
      <c r="C1324" s="6" t="inlineStr">
        <is>
          <t>PRENSA-CCTV-SW1-2-</t>
        </is>
      </c>
    </row>
    <row r="1325">
      <c r="C1325" s="6" t="inlineStr">
        <is>
          <t>PRENSA-CCTV-SW1-2-</t>
        </is>
      </c>
    </row>
    <row r="1326">
      <c r="C1326" s="6" t="inlineStr">
        <is>
          <t>PRENSA-CCTV-SW1-3-</t>
        </is>
      </c>
    </row>
    <row r="1327">
      <c r="C1327" s="6" t="inlineStr">
        <is>
          <t>PRENSA-CCTV-SW1-3-</t>
        </is>
      </c>
    </row>
    <row r="1328">
      <c r="C1328" s="6" t="inlineStr">
        <is>
          <t>PRENSA-CCTV-SW1</t>
        </is>
      </c>
    </row>
    <row r="1329">
      <c r="C1329" s="6" t="inlineStr">
        <is>
          <t>REP-CCTV-C01</t>
        </is>
      </c>
    </row>
    <row r="1330">
      <c r="C1330" s="6" t="inlineStr">
        <is>
          <t>REP-CCTV-C02</t>
        </is>
      </c>
    </row>
    <row r="1331">
      <c r="C1331" s="6" t="inlineStr">
        <is>
          <t>REP-CCTV-C03</t>
        </is>
      </c>
    </row>
    <row r="1332">
      <c r="C1332" s="6" t="inlineStr">
        <is>
          <t>REP-CCTV-C04</t>
        </is>
      </c>
    </row>
    <row r="1333">
      <c r="C1333" s="6" t="inlineStr">
        <is>
          <t>REP-CCTV-C05</t>
        </is>
      </c>
    </row>
    <row r="1334">
      <c r="C1334" s="6" t="inlineStr">
        <is>
          <t>REP-CCTV-C06</t>
        </is>
      </c>
    </row>
    <row r="1335">
      <c r="C1335" s="6" t="inlineStr">
        <is>
          <t>REP-CCTV-C07</t>
        </is>
      </c>
    </row>
    <row r="1336">
      <c r="C1336" s="6" t="inlineStr">
        <is>
          <t>REP-CCTV-C08</t>
        </is>
      </c>
    </row>
    <row r="1337">
      <c r="C1337" s="6" t="inlineStr">
        <is>
          <t>REP-CCTV-C09</t>
        </is>
      </c>
    </row>
    <row r="1338">
      <c r="C1338" s="6" t="inlineStr">
        <is>
          <t>REP-CCTV-C10</t>
        </is>
      </c>
    </row>
    <row r="1339">
      <c r="C1339" s="6" t="inlineStr">
        <is>
          <t>REP-CCTV-C11</t>
        </is>
      </c>
    </row>
    <row r="1340">
      <c r="C1340" s="6" t="inlineStr">
        <is>
          <t>REP-CCTV-C12</t>
        </is>
      </c>
    </row>
    <row r="1341">
      <c r="C1341" s="6" t="inlineStr">
        <is>
          <t>REP-CCTV-C13</t>
        </is>
      </c>
    </row>
    <row r="1342">
      <c r="C1342" s="6" t="inlineStr">
        <is>
          <t>REP-CCTV-C14</t>
        </is>
      </c>
    </row>
    <row r="1343">
      <c r="C1343" s="6" t="inlineStr">
        <is>
          <t>REP-CCTV-C15</t>
        </is>
      </c>
    </row>
    <row r="1344">
      <c r="C1344" s="6" t="inlineStr">
        <is>
          <t>REP-CCTV-C16</t>
        </is>
      </c>
    </row>
    <row r="1345">
      <c r="C1345" s="6" t="inlineStr">
        <is>
          <t>REP-CCTV-C17</t>
        </is>
      </c>
    </row>
    <row r="1346">
      <c r="C1346" s="6" t="inlineStr">
        <is>
          <t>REP-CCTV-C18</t>
        </is>
      </c>
    </row>
    <row r="1347">
      <c r="C1347" s="6" t="inlineStr">
        <is>
          <t>REP-CCTV-C19</t>
        </is>
      </c>
    </row>
    <row r="1348">
      <c r="C1348" s="6" t="inlineStr">
        <is>
          <t>REP-CCTV-C20</t>
        </is>
      </c>
    </row>
    <row r="1349">
      <c r="C1349" s="6" t="inlineStr">
        <is>
          <t>REP-CCTV-C21</t>
        </is>
      </c>
    </row>
    <row r="1350">
      <c r="C1350" s="6" t="inlineStr">
        <is>
          <t>REP-CCTV-C22</t>
        </is>
      </c>
    </row>
    <row r="1351">
      <c r="C1351" s="6" t="inlineStr">
        <is>
          <t>REP-CCTV-C23</t>
        </is>
      </c>
    </row>
    <row r="1352">
      <c r="C1352" s="6" t="inlineStr">
        <is>
          <t>REP-CCTV-C24</t>
        </is>
      </c>
    </row>
    <row r="1353">
      <c r="C1353" s="6" t="inlineStr">
        <is>
          <t>REP-CCTV-C25</t>
        </is>
      </c>
    </row>
    <row r="1354">
      <c r="C1354" s="6" t="inlineStr">
        <is>
          <t>REP-CCTV-C26</t>
        </is>
      </c>
    </row>
    <row r="1355">
      <c r="C1355" s="6" t="inlineStr">
        <is>
          <t>REP-CCTV-C27</t>
        </is>
      </c>
    </row>
    <row r="1356">
      <c r="C1356" s="6" t="inlineStr">
        <is>
          <t>REP-CCTV-C28</t>
        </is>
      </c>
    </row>
    <row r="1357">
      <c r="C1357" s="6" t="inlineStr">
        <is>
          <t>REP-CCTV-C29</t>
        </is>
      </c>
    </row>
    <row r="1358">
      <c r="C1358" s="6" t="inlineStr">
        <is>
          <t>REP-CCTV-C30</t>
        </is>
      </c>
    </row>
    <row r="1359">
      <c r="C1359" s="6" t="inlineStr">
        <is>
          <t>REP-CCTV-C31</t>
        </is>
      </c>
    </row>
    <row r="1360">
      <c r="C1360" s="6" t="inlineStr">
        <is>
          <t>REP-CCTV-C32</t>
        </is>
      </c>
    </row>
    <row r="1361">
      <c r="C1361" s="6" t="inlineStr">
        <is>
          <t>REP-CCTV-C33</t>
        </is>
      </c>
    </row>
    <row r="1362">
      <c r="C1362" s="6" t="inlineStr">
        <is>
          <t>REP-CCTV-C34</t>
        </is>
      </c>
    </row>
    <row r="1363">
      <c r="C1363" s="6" t="inlineStr">
        <is>
          <t>REP-CCTV-C35</t>
        </is>
      </c>
    </row>
    <row r="1364">
      <c r="C1364" s="6" t="inlineStr">
        <is>
          <t>REP-CCTV-C36</t>
        </is>
      </c>
    </row>
    <row r="1365">
      <c r="C1365" s="6" t="inlineStr">
        <is>
          <t>REP-CCTV-C37</t>
        </is>
      </c>
    </row>
    <row r="1366">
      <c r="C1366" s="6" t="inlineStr">
        <is>
          <t>REP-CCTV-C38</t>
        </is>
      </c>
    </row>
    <row r="1367">
      <c r="C1367" s="6" t="inlineStr">
        <is>
          <t>REP-CCTV-C39</t>
        </is>
      </c>
    </row>
    <row r="1368">
      <c r="C1368" s="6" t="inlineStr">
        <is>
          <t>REP-CCTV-C40</t>
        </is>
      </c>
    </row>
    <row r="1369">
      <c r="C1369" s="6" t="inlineStr">
        <is>
          <t>REP-CCTV-C41</t>
        </is>
      </c>
    </row>
    <row r="1370">
      <c r="C1370" s="6" t="inlineStr">
        <is>
          <t>REP-CCTV-C42</t>
        </is>
      </c>
    </row>
    <row r="1371">
      <c r="C1371" s="6" t="inlineStr">
        <is>
          <t>REP-CCTV-C43</t>
        </is>
      </c>
    </row>
    <row r="1372">
      <c r="C1372" s="6" t="inlineStr">
        <is>
          <t>REP-CCTV-C44</t>
        </is>
      </c>
    </row>
    <row r="1373">
      <c r="C1373" s="6" t="inlineStr">
        <is>
          <t>REP-CCTV-C45</t>
        </is>
      </c>
    </row>
    <row r="1374">
      <c r="C1374" s="6" t="inlineStr">
        <is>
          <t>REP-CCTV-C46</t>
        </is>
      </c>
    </row>
    <row r="1375">
      <c r="C1375" s="6" t="inlineStr">
        <is>
          <t>REP-CCTV-C47</t>
        </is>
      </c>
    </row>
    <row r="1376">
      <c r="C1376" s="6" t="inlineStr">
        <is>
          <t>REP-CCTV-C48</t>
        </is>
      </c>
    </row>
    <row r="1377">
      <c r="C1377" s="6" t="inlineStr">
        <is>
          <t>REP-CCTV-C49</t>
        </is>
      </c>
    </row>
    <row r="1378">
      <c r="C1378" s="6" t="inlineStr">
        <is>
          <t>REP-CCTV-C50</t>
        </is>
      </c>
    </row>
    <row r="1379">
      <c r="C1379" s="6" t="inlineStr">
        <is>
          <t>REP-CCTV-C51</t>
        </is>
      </c>
    </row>
    <row r="1380">
      <c r="C1380" s="6" t="inlineStr">
        <is>
          <t>REP-CCTV-C52</t>
        </is>
      </c>
    </row>
    <row r="1381">
      <c r="C1381" s="6" t="inlineStr">
        <is>
          <t>REP-CCTV-C53</t>
        </is>
      </c>
    </row>
    <row r="1382">
      <c r="C1382" s="6" t="inlineStr">
        <is>
          <t>REP-CCTV-C54</t>
        </is>
      </c>
    </row>
    <row r="1383">
      <c r="C1383" s="6" t="inlineStr">
        <is>
          <t>REP-CCTV-C55</t>
        </is>
      </c>
    </row>
    <row r="1384">
      <c r="C1384" s="6" t="inlineStr">
        <is>
          <t>REP-CCTV-C56</t>
        </is>
      </c>
    </row>
    <row r="1385">
      <c r="C1385" s="6" t="inlineStr">
        <is>
          <t>REP-CCTV-C57</t>
        </is>
      </c>
    </row>
    <row r="1386">
      <c r="C1386" s="6" t="inlineStr">
        <is>
          <t>REP-CCTV-C58</t>
        </is>
      </c>
    </row>
    <row r="1387">
      <c r="C1387" s="6" t="inlineStr">
        <is>
          <t>REP-CCTV-C59</t>
        </is>
      </c>
    </row>
    <row r="1388">
      <c r="C1388" s="6" t="inlineStr">
        <is>
          <t>REP-CCTV-C60</t>
        </is>
      </c>
    </row>
    <row r="1389">
      <c r="C1389" s="6" t="inlineStr">
        <is>
          <t>REP-CCTV-C61</t>
        </is>
      </c>
    </row>
    <row r="1390">
      <c r="C1390" s="6" t="inlineStr">
        <is>
          <t>REP-CCTV-C62</t>
        </is>
      </c>
    </row>
    <row r="1391">
      <c r="C1391" s="6" t="inlineStr">
        <is>
          <t>REP-CCTV-C63</t>
        </is>
      </c>
    </row>
    <row r="1392">
      <c r="C1392" s="6" t="inlineStr">
        <is>
          <t>REP-CCTV-C64</t>
        </is>
      </c>
    </row>
    <row r="1393">
      <c r="C1393" s="6" t="inlineStr">
        <is>
          <t>REP-CCTV-C65</t>
        </is>
      </c>
    </row>
    <row r="1394">
      <c r="C1394" s="6" t="inlineStr">
        <is>
          <t>REP-CCTV-C66</t>
        </is>
      </c>
    </row>
    <row r="1395">
      <c r="C1395" s="6" t="inlineStr">
        <is>
          <t>REP-CCTV-C67</t>
        </is>
      </c>
    </row>
    <row r="1396">
      <c r="C1396" s="6" t="inlineStr">
        <is>
          <t>REP-CCTV-C68</t>
        </is>
      </c>
    </row>
    <row r="1397">
      <c r="C1397" s="6" t="inlineStr">
        <is>
          <t>REP-CCTV-C69</t>
        </is>
      </c>
    </row>
    <row r="1398">
      <c r="C1398" s="6" t="inlineStr">
        <is>
          <t>REP-CCTV-C70</t>
        </is>
      </c>
    </row>
    <row r="1399">
      <c r="C1399" s="6" t="inlineStr">
        <is>
          <t>REP-CCTV-C71</t>
        </is>
      </c>
    </row>
    <row r="1400">
      <c r="C1400" s="6" t="inlineStr">
        <is>
          <t>REP-CCTV-C72</t>
        </is>
      </c>
    </row>
    <row r="1401">
      <c r="C1401" s="6" t="inlineStr">
        <is>
          <t>REP-CCTV-C76</t>
        </is>
      </c>
    </row>
    <row r="1402">
      <c r="C1402" s="6" t="inlineStr">
        <is>
          <t>REP-CCTV-C77</t>
        </is>
      </c>
    </row>
    <row r="1403">
      <c r="C1403" s="6" t="inlineStr">
        <is>
          <t>REP-CCTV-C78</t>
        </is>
      </c>
    </row>
    <row r="1404">
      <c r="C1404" s="6" t="inlineStr">
        <is>
          <t>REP-CCTV-C79</t>
        </is>
      </c>
    </row>
    <row r="1405">
      <c r="C1405" s="6" t="inlineStr">
        <is>
          <t>REP-CCTV-C80</t>
        </is>
      </c>
    </row>
    <row r="1406">
      <c r="C1406" s="6" t="inlineStr">
        <is>
          <t>REP-CCTV-C81</t>
        </is>
      </c>
    </row>
    <row r="1407">
      <c r="C1407" s="6" t="inlineStr">
        <is>
          <t>ZACOMREPPRD</t>
        </is>
      </c>
    </row>
    <row r="1408">
      <c r="C1408" s="6" t="inlineStr">
        <is>
          <t>REP-CCTV-SW01-01-SW02</t>
        </is>
      </c>
    </row>
    <row r="1409">
      <c r="C1409" s="6" t="inlineStr">
        <is>
          <t>REP-CCTV-SW01-02-SW03</t>
        </is>
      </c>
    </row>
    <row r="1410">
      <c r="C1410" s="6" t="inlineStr">
        <is>
          <t>REP-CCTV-SW01-03-SW04</t>
        </is>
      </c>
    </row>
    <row r="1411">
      <c r="C1411" s="6" t="inlineStr">
        <is>
          <t>REP-CCTV-SW01-04-SW05</t>
        </is>
      </c>
    </row>
    <row r="1412">
      <c r="C1412" s="6" t="inlineStr">
        <is>
          <t>REP-CCTV-SW01-05-SW06</t>
        </is>
      </c>
    </row>
    <row r="1413">
      <c r="C1413" s="6" t="inlineStr">
        <is>
          <t>REP-CCTV-SW01-SW PPAL</t>
        </is>
      </c>
    </row>
    <row r="1414">
      <c r="C1414" s="6" t="inlineStr">
        <is>
          <t>REP-CCTV-UPS01-</t>
        </is>
      </c>
    </row>
    <row r="1415">
      <c r="C1415" s="6" t="inlineStr">
        <is>
          <t>REP-CCTV-UPS02-</t>
        </is>
      </c>
    </row>
    <row r="1416">
      <c r="C1416" s="6" t="inlineStr">
        <is>
          <t>REP-CCTV-UPS03-</t>
        </is>
      </c>
    </row>
    <row r="1417">
      <c r="C1417" s="6" t="inlineStr">
        <is>
          <t>RESIN-CCTV-C01</t>
        </is>
      </c>
    </row>
    <row r="1418">
      <c r="C1418" s="6" t="inlineStr">
        <is>
          <t>RESIN-CCTV-C02</t>
        </is>
      </c>
    </row>
    <row r="1419">
      <c r="C1419" s="6" t="inlineStr">
        <is>
          <t>RESIN-CCTV-C03</t>
        </is>
      </c>
    </row>
    <row r="1420">
      <c r="C1420" s="6" t="inlineStr">
        <is>
          <t>RESIN-CCTV-C04</t>
        </is>
      </c>
    </row>
    <row r="1421">
      <c r="C1421" s="6" t="inlineStr">
        <is>
          <t>RESIN-CCTV-C05-</t>
        </is>
      </c>
    </row>
    <row r="1422">
      <c r="C1422" s="6" t="inlineStr">
        <is>
          <t>RESIN-CCTV-C06</t>
        </is>
      </c>
    </row>
    <row r="1423">
      <c r="C1423" s="6" t="inlineStr">
        <is>
          <t>RESIN-CCTV-C07</t>
        </is>
      </c>
    </row>
    <row r="1424">
      <c r="C1424" s="6" t="inlineStr">
        <is>
          <t>RESIN-CCTV-C08</t>
        </is>
      </c>
    </row>
    <row r="1425">
      <c r="C1425" s="6" t="inlineStr">
        <is>
          <t>RESIN-CCTV-C09</t>
        </is>
      </c>
    </row>
    <row r="1426">
      <c r="C1426" s="6" t="inlineStr">
        <is>
          <t>SCRAP-CCTV-C01</t>
        </is>
      </c>
    </row>
    <row r="1427">
      <c r="C1427" s="6" t="inlineStr">
        <is>
          <t>SCRAP-CCTV-C02</t>
        </is>
      </c>
    </row>
    <row r="1428">
      <c r="C1428" s="6" t="inlineStr">
        <is>
          <t>SCRAP-CCTV-C03</t>
        </is>
      </c>
    </row>
    <row r="1429">
      <c r="C1429" s="6" t="inlineStr">
        <is>
          <t>SCRAP-CCTV-C04</t>
        </is>
      </c>
    </row>
    <row r="1430">
      <c r="C1430" s="6" t="inlineStr">
        <is>
          <t>SCRAP-CCTV-C05</t>
        </is>
      </c>
    </row>
    <row r="1431">
      <c r="C1431" s="6" t="inlineStr">
        <is>
          <t>SCRAP-CCTV-C06</t>
        </is>
      </c>
    </row>
    <row r="1432">
      <c r="C1432" s="6" t="inlineStr">
        <is>
          <t>SCRAP-CCTV-C07</t>
        </is>
      </c>
    </row>
    <row r="1433">
      <c r="C1433" s="6" t="inlineStr">
        <is>
          <t>SCRAP-CCTV-C08</t>
        </is>
      </c>
    </row>
    <row r="1434">
      <c r="C1434" s="6" t="inlineStr">
        <is>
          <t>SCRAP-CCTV-C09</t>
        </is>
      </c>
    </row>
    <row r="1435">
      <c r="C1435" s="6" t="inlineStr">
        <is>
          <t>SCRAP-CCTV-C10</t>
        </is>
      </c>
    </row>
    <row r="1436">
      <c r="C1436" s="6" t="inlineStr">
        <is>
          <t>SCRAP-CCTV-C11</t>
        </is>
      </c>
    </row>
    <row r="1437">
      <c r="C1437" s="6" t="inlineStr">
        <is>
          <t>SCRAP-CCTV-C12</t>
        </is>
      </c>
    </row>
    <row r="1438">
      <c r="C1438" s="6" t="inlineStr">
        <is>
          <t>SCRAP-CCTV-C13</t>
        </is>
      </c>
    </row>
    <row r="1439">
      <c r="C1439" s="6" t="inlineStr">
        <is>
          <t>SCRAP-CCTV-C14</t>
        </is>
      </c>
    </row>
    <row r="1440">
      <c r="C1440" s="6" t="inlineStr">
        <is>
          <t>SCRAP-CCTV-C15-DOMO RESING</t>
        </is>
      </c>
    </row>
    <row r="1441">
      <c r="C1441" s="6" t="inlineStr">
        <is>
          <t>ZACOMSCRAPPRD</t>
        </is>
      </c>
    </row>
    <row r="1442">
      <c r="C1442" s="6" t="inlineStr">
        <is>
          <t>SCRAP-CCTV-SW1</t>
        </is>
      </c>
    </row>
    <row r="1443">
      <c r="C1443" s="6" t="inlineStr">
        <is>
          <t>SCRAP-CCTV-UPS1</t>
        </is>
      </c>
    </row>
    <row r="1444">
      <c r="C1444" s="6" t="inlineStr">
        <is>
          <t>STO-CCTV-</t>
        </is>
      </c>
    </row>
    <row r="1445">
      <c r="C1445" s="6" t="inlineStr">
        <is>
          <t>TALLER-CCTV-C01</t>
        </is>
      </c>
    </row>
    <row r="1446">
      <c r="C1446" s="6" t="inlineStr">
        <is>
          <t>TALLER-CCTV-C02</t>
        </is>
      </c>
    </row>
    <row r="1447">
      <c r="C1447" s="6" t="inlineStr">
        <is>
          <t>TALLER-CCTV-C03</t>
        </is>
      </c>
    </row>
    <row r="1448">
      <c r="C1448" s="6" t="inlineStr">
        <is>
          <t>TALLER-CCTV-C04</t>
        </is>
      </c>
    </row>
    <row r="1449">
      <c r="C1449" s="6" t="inlineStr">
        <is>
          <t>TALLER-CCTV-C05</t>
        </is>
      </c>
    </row>
    <row r="1450">
      <c r="C1450" s="6" t="inlineStr">
        <is>
          <t>TALLER-CCTV-C06</t>
        </is>
      </c>
    </row>
    <row r="1451">
      <c r="C1451" s="6" t="inlineStr">
        <is>
          <t>TALLER-CCTV-C07</t>
        </is>
      </c>
    </row>
    <row r="1452">
      <c r="C1452" s="6" t="inlineStr">
        <is>
          <t>TALLER-CCTV-C08</t>
        </is>
      </c>
    </row>
    <row r="1453">
      <c r="C1453" s="6" t="inlineStr">
        <is>
          <t>TALLER-CCTV-C09</t>
        </is>
      </c>
    </row>
    <row r="1454">
      <c r="C1454" s="6" t="inlineStr">
        <is>
          <t>TALLER-CCTV-C10</t>
        </is>
      </c>
    </row>
    <row r="1455">
      <c r="C1455" s="6" t="inlineStr">
        <is>
          <t>TC-CCTV-C01-</t>
        </is>
      </c>
    </row>
    <row r="1456">
      <c r="C1456" s="6" t="inlineStr">
        <is>
          <t>TC-CCTV-C02</t>
        </is>
      </c>
    </row>
    <row r="1457">
      <c r="C1457" s="6" t="inlineStr">
        <is>
          <t>ZACOMTCPRD</t>
        </is>
      </c>
    </row>
    <row r="1458">
      <c r="C1458" s="6" t="inlineStr">
        <is>
          <t>UTIL-CCTV-AP01.ST01</t>
        </is>
      </c>
    </row>
    <row r="1459">
      <c r="C1459" s="6" t="inlineStr">
        <is>
          <t>UTIL-CCTV-AP01</t>
        </is>
      </c>
    </row>
    <row r="1460">
      <c r="C1460" s="6" t="inlineStr">
        <is>
          <t>UTIL-CCTV-AP02.ST01</t>
        </is>
      </c>
    </row>
    <row r="1461">
      <c r="C1461" s="6" t="inlineStr">
        <is>
          <t>UTIL-CCTV-AP02</t>
        </is>
      </c>
    </row>
    <row r="1462">
      <c r="C1462" s="6" t="inlineStr">
        <is>
          <t>UTIL-CCTV-C01</t>
        </is>
      </c>
    </row>
    <row r="1463">
      <c r="C1463" s="6" t="inlineStr">
        <is>
          <t>UTIL-CCTV-C02</t>
        </is>
      </c>
    </row>
    <row r="1464">
      <c r="C1464" s="6" t="inlineStr">
        <is>
          <t>UTIL-CCTV-C03</t>
        </is>
      </c>
    </row>
    <row r="1465">
      <c r="C1465" s="6" t="inlineStr">
        <is>
          <t>UTIL-CCTV-C04</t>
        </is>
      </c>
    </row>
    <row r="1466">
      <c r="C1466" s="6" t="inlineStr">
        <is>
          <t>UTIL-CCTV-C05</t>
        </is>
      </c>
    </row>
    <row r="1467">
      <c r="C1467" s="6" t="inlineStr">
        <is>
          <t>UTIL-CCTV-C06</t>
        </is>
      </c>
    </row>
    <row r="1468">
      <c r="C1468" s="6" t="inlineStr">
        <is>
          <t>UTIL-CCTV-C07</t>
        </is>
      </c>
    </row>
    <row r="1469">
      <c r="C1469" s="6" t="inlineStr">
        <is>
          <t>UTIL-CCTV-C08</t>
        </is>
      </c>
    </row>
    <row r="1470">
      <c r="C1470" s="6" t="inlineStr">
        <is>
          <t>UTIL-CCTV-C09</t>
        </is>
      </c>
    </row>
    <row r="1471">
      <c r="C1471" s="6" t="inlineStr">
        <is>
          <t>UTIL-CCTV-C10</t>
        </is>
      </c>
    </row>
    <row r="1472">
      <c r="C1472" s="6" t="inlineStr">
        <is>
          <t>UTIL-CCTV-C11</t>
        </is>
      </c>
    </row>
    <row r="1473">
      <c r="C1473" s="6" t="inlineStr">
        <is>
          <t>UTIL-CCTV-C12</t>
        </is>
      </c>
    </row>
    <row r="1474">
      <c r="C1474" s="6" t="inlineStr">
        <is>
          <t>UTIL-CCTV-C13</t>
        </is>
      </c>
    </row>
    <row r="1475">
      <c r="C1475" s="6" t="inlineStr">
        <is>
          <t>UTIL-CCTV-C14</t>
        </is>
      </c>
    </row>
    <row r="1476">
      <c r="C1476" s="6" t="inlineStr">
        <is>
          <t>UTIL-CCTV-C15</t>
        </is>
      </c>
    </row>
    <row r="1477">
      <c r="C1477" s="6" t="inlineStr">
        <is>
          <t>UTIL-CCTV-C16</t>
        </is>
      </c>
    </row>
    <row r="1478">
      <c r="C1478" s="6" t="inlineStr">
        <is>
          <t>UTIL-CCTV-C17</t>
        </is>
      </c>
    </row>
    <row r="1479">
      <c r="C1479" s="6" t="inlineStr">
        <is>
          <t>UTIL-CCTV-C18</t>
        </is>
      </c>
    </row>
    <row r="1480">
      <c r="C1480" s="6" t="inlineStr">
        <is>
          <t>UTIL-CCTV-C19</t>
        </is>
      </c>
    </row>
    <row r="1481">
      <c r="C1481" s="6" t="inlineStr">
        <is>
          <t>UTIL-CCTV-C20</t>
        </is>
      </c>
    </row>
    <row r="1482">
      <c r="C1482" s="6" t="inlineStr">
        <is>
          <t>UTIL-CCTV-C21</t>
        </is>
      </c>
    </row>
    <row r="1483">
      <c r="C1483" s="6" t="inlineStr">
        <is>
          <t>UTIL-CCTV-C22</t>
        </is>
      </c>
    </row>
    <row r="1484">
      <c r="C1484" s="6" t="inlineStr">
        <is>
          <t>UTIL-CCTV-C23</t>
        </is>
      </c>
    </row>
    <row r="1485">
      <c r="C1485" s="6" t="inlineStr">
        <is>
          <t>UTIL-CCTV-C24</t>
        </is>
      </c>
    </row>
    <row r="1486">
      <c r="C1486" s="6" t="inlineStr">
        <is>
          <t>UTIL-CCTV-C25</t>
        </is>
      </c>
    </row>
    <row r="1487">
      <c r="C1487" s="6" t="inlineStr">
        <is>
          <t>UTIL-CCTV-C26</t>
        </is>
      </c>
    </row>
    <row r="1488">
      <c r="C1488" s="6" t="inlineStr">
        <is>
          <t>UTIL-CCTV-C27</t>
        </is>
      </c>
    </row>
    <row r="1489">
      <c r="C1489" s="6" t="inlineStr">
        <is>
          <t>UTIL-CCTV-C28</t>
        </is>
      </c>
    </row>
    <row r="1490">
      <c r="C1490" s="6" t="inlineStr">
        <is>
          <t>UTIL-CCTV-C29</t>
        </is>
      </c>
    </row>
    <row r="1491">
      <c r="C1491" s="6" t="inlineStr">
        <is>
          <t>UTIL-CCTV-C30</t>
        </is>
      </c>
    </row>
    <row r="1492">
      <c r="C1492" s="6" t="inlineStr">
        <is>
          <t>UTIL-CCTV-C31</t>
        </is>
      </c>
    </row>
    <row r="1493">
      <c r="C1493" s="6" t="inlineStr">
        <is>
          <t>UTIL-CCTV-C32</t>
        </is>
      </c>
    </row>
    <row r="1494">
      <c r="C1494" s="6" t="inlineStr">
        <is>
          <t>UTIL-CCTV-C33</t>
        </is>
      </c>
    </row>
    <row r="1495">
      <c r="C1495" s="6" t="inlineStr">
        <is>
          <t>UTIL-CCTV-C35</t>
        </is>
      </c>
    </row>
    <row r="1496">
      <c r="C1496" s="6" t="inlineStr">
        <is>
          <t>UTIL-CCTV-C36</t>
        </is>
      </c>
    </row>
    <row r="1497">
      <c r="C1497" s="6" t="inlineStr">
        <is>
          <t>UTIL-CCTV-C37</t>
        </is>
      </c>
    </row>
    <row r="1498">
      <c r="C1498" s="6" t="inlineStr">
        <is>
          <t>UTIL-CCTV-C38</t>
        </is>
      </c>
    </row>
    <row r="1499">
      <c r="C1499" s="6" t="inlineStr">
        <is>
          <t>UTIL-CCTV-C39</t>
        </is>
      </c>
    </row>
    <row r="1500">
      <c r="C1500" s="6" t="inlineStr">
        <is>
          <t>UTIL-CCTV-C40</t>
        </is>
      </c>
    </row>
    <row r="1501">
      <c r="C1501" s="6" t="inlineStr">
        <is>
          <t>UTIL-CCTV-C41</t>
        </is>
      </c>
    </row>
    <row r="1502">
      <c r="C1502" s="6" t="inlineStr">
        <is>
          <t>UTIL-CCTV-C42</t>
        </is>
      </c>
    </row>
    <row r="1503">
      <c r="C1503" s="6" t="inlineStr">
        <is>
          <t>UTIL-CCTV-C43</t>
        </is>
      </c>
    </row>
    <row r="1504">
      <c r="C1504" s="6" t="inlineStr">
        <is>
          <t>UTIL-CCTV-C44</t>
        </is>
      </c>
    </row>
    <row r="1505">
      <c r="C1505" s="6" t="inlineStr">
        <is>
          <t>UTIL-CCTV-C45</t>
        </is>
      </c>
    </row>
    <row r="1506">
      <c r="C1506" s="6" t="inlineStr">
        <is>
          <t>ZACOMUTILPRD</t>
        </is>
      </c>
    </row>
    <row r="1507">
      <c r="C1507" s="6" t="inlineStr">
        <is>
          <t>UTIL-CCTV-SW1</t>
        </is>
      </c>
    </row>
    <row r="1508">
      <c r="C1508" s="6" t="inlineStr">
        <is>
          <t>UTIL-CCTV-SW2</t>
        </is>
      </c>
    </row>
    <row r="1509">
      <c r="C1509" s="6" t="inlineStr">
        <is>
          <t>UTIL-CCTV-SW3</t>
        </is>
      </c>
    </row>
    <row r="1510">
      <c r="C1510" s="6" t="inlineStr">
        <is>
          <t>UTIL-CCTV-SW4</t>
        </is>
      </c>
    </row>
    <row r="1511">
      <c r="C1511" s="6" t="inlineStr">
        <is>
          <t>UTIL-CCTV-SW5</t>
        </is>
      </c>
    </row>
    <row r="1512">
      <c r="C1512" s="6" t="inlineStr">
        <is>
          <t>UTIL-CCTV-SW6</t>
        </is>
      </c>
    </row>
    <row r="1513">
      <c r="C1513" s="6" t="inlineStr">
        <is>
          <t>UTIL-CCTV-SW7</t>
        </is>
      </c>
    </row>
    <row r="1514">
      <c r="C1514" s="6" t="inlineStr">
        <is>
          <t>UTIL-CCTV-SW8</t>
        </is>
      </c>
    </row>
    <row r="1515">
      <c r="C1515" s="6" t="inlineStr">
        <is>
          <t>UTIL-CCTV-UPS1</t>
        </is>
      </c>
    </row>
    <row r="1516">
      <c r="C1516" s="6" t="inlineStr">
        <is>
          <t>UTIL-CCTV-UPS2</t>
        </is>
      </c>
    </row>
    <row r="1517">
      <c r="C1517" s="6" t="inlineStr">
        <is>
          <t>UTIL-CCTV-UPS3</t>
        </is>
      </c>
    </row>
    <row r="1518">
      <c r="C1518" s="6" t="inlineStr">
        <is>
          <t>WH-CCTV-C01</t>
        </is>
      </c>
    </row>
    <row r="1519">
      <c r="C1519" s="6" t="inlineStr">
        <is>
          <t>WH-CCTV-C02</t>
        </is>
      </c>
    </row>
    <row r="1520">
      <c r="C1520" s="6" t="inlineStr">
        <is>
          <t>WH-CCTV-C03</t>
        </is>
      </c>
    </row>
    <row r="1521">
      <c r="C1521" s="6" t="inlineStr">
        <is>
          <t>WH-CCTV-C04</t>
        </is>
      </c>
    </row>
    <row r="1522">
      <c r="C1522" s="6" t="inlineStr">
        <is>
          <t>WH-CCTV-C05</t>
        </is>
      </c>
    </row>
    <row r="1523">
      <c r="C1523" s="6" t="inlineStr">
        <is>
          <t>WH-CCTV-C06</t>
        </is>
      </c>
    </row>
    <row r="1524">
      <c r="C1524" s="6" t="inlineStr">
        <is>
          <t>WH-CCTV-C07</t>
        </is>
      </c>
    </row>
    <row r="1525">
      <c r="C1525" s="6" t="inlineStr">
        <is>
          <t>WH-CCTV-C08</t>
        </is>
      </c>
    </row>
    <row r="1526">
      <c r="C1526" s="6" t="inlineStr">
        <is>
          <t>WH-CCTV-C09</t>
        </is>
      </c>
    </row>
    <row r="1527">
      <c r="C1527" s="6" t="inlineStr">
        <is>
          <t>WH-CCTV-C10</t>
        </is>
      </c>
    </row>
    <row r="1528">
      <c r="C1528" s="6" t="inlineStr">
        <is>
          <t>WH-CCTV-C11</t>
        </is>
      </c>
    </row>
    <row r="1529">
      <c r="C1529" s="6" t="inlineStr">
        <is>
          <t>WH-CCTV-C12</t>
        </is>
      </c>
    </row>
    <row r="1530">
      <c r="C1530" s="6" t="inlineStr">
        <is>
          <t>ZACOMWHPRD</t>
        </is>
      </c>
    </row>
    <row r="1531">
      <c r="C1531" s="6" t="inlineStr">
        <is>
          <t>WH-CCTV-SW1</t>
        </is>
      </c>
    </row>
    <row r="1532">
      <c r="C1532" s="6" t="inlineStr">
        <is>
          <t>WH-CCTV-UPS1</t>
        </is>
      </c>
    </row>
    <row r="1533">
      <c r="C1533" s="6" t="inlineStr">
        <is>
          <t>ELEVADOR</t>
        </is>
      </c>
    </row>
    <row r="1534">
      <c r="C1534" s="6" t="inlineStr">
        <is>
          <t>MTZCOM1PRD</t>
        </is>
      </c>
    </row>
  </sheetData>
  <sheetProtection selectLockedCells="0" selectUnlockedCells="0" algorithmName="SHA-512" sheet="1" objects="1" insertRows="1" insertHyperlinks="1" autoFilter="1" scenarios="1" formatColumns="1" deleteColumns="1" insertColumns="1" pivotTables="1" deleteRows="1" formatCells="1" saltValue="FDbLOAV5QoP92HWD69eJfA==" formatRows="1" sort="1" spinCount="100000" hashValue="xgwEFdsWQLysKz3cPSGKXhbW1s7WmDHV3zJMdVqU8gCWzwRLwR0jnKGgVQcyBdybLDdbBLWhjLgjRXLi7lVCJA=="/>
  <autoFilter ref="A1:C1584">
    <sortState ref="A2:C1578">
      <sortCondition ref="C1"/>
    </sortState>
  </autoFilter>
  <pageMargins left="0.7" right="0.7" top="0.75" bottom="0.75" header="0.3" footer="0.3"/>
  <headerFooter>
    <oddHeader>&amp;C&amp;"Calibri"&amp;1 &amp;K008000 • PUBLIC 公開#_x000d_</oddHeader>
    <oddFooter/>
    <evenHeader/>
    <evenFooter/>
    <firstHeader/>
    <firstFooter/>
  </headerFooter>
</worksheet>
</file>

<file path=xl/worksheets/sheet9.xml><?xml version="1.0" encoding="utf-8"?>
<worksheet xmlns="http://schemas.openxmlformats.org/spreadsheetml/2006/main">
  <sheetPr>
    <outlinePr summaryBelow="1" summaryRight="1"/>
    <pageSetUpPr/>
  </sheetPr>
  <dimension ref="A1:RV84"/>
  <sheetViews>
    <sheetView tabSelected="1" zoomScale="70" zoomScaleNormal="70" workbookViewId="0">
      <selection activeCell="E7" sqref="E7:E21"/>
    </sheetView>
  </sheetViews>
  <sheetFormatPr baseColWidth="10" defaultColWidth="4" defaultRowHeight="16.5" customHeight="1" outlineLevelCol="0"/>
  <cols>
    <col width="9.375" bestFit="1" customWidth="1" style="53" min="1" max="1"/>
    <col width="11" bestFit="1" customWidth="1" style="53" min="2" max="2"/>
    <col width="19.625" bestFit="1" customWidth="1" style="53" min="3" max="3"/>
    <col width="11.25" bestFit="1" customWidth="1" style="53" min="4" max="4"/>
    <col width="23.75" bestFit="1" customWidth="1" style="53" min="5" max="5"/>
    <col width="3.875" customWidth="1" style="53" min="6" max="6"/>
    <col width="17.625" bestFit="1" customWidth="1" style="53" min="7" max="7"/>
    <col width="20.625" bestFit="1" customWidth="1" style="53" min="8" max="8"/>
    <col width="22.375" bestFit="1" customWidth="1" style="53" min="9" max="9"/>
    <col width="5" customWidth="1" style="53" min="10" max="10"/>
    <col width="35.625" bestFit="1" customWidth="1" style="53" min="11" max="12"/>
    <col width="4" customWidth="1" style="53" min="13" max="50"/>
    <col width="4" customWidth="1" style="53" min="51" max="16384"/>
  </cols>
  <sheetData>
    <row r="1" ht="16.5" customHeight="1" s="53">
      <c r="A1" s="54" t="inlineStr">
        <is>
          <t>Lunes</t>
        </is>
      </c>
      <c r="B1" s="54" t="inlineStr">
        <is>
          <t>Molinetes</t>
        </is>
      </c>
      <c r="C1" s="54" t="inlineStr">
        <is>
          <t>Cámaras Termicas</t>
        </is>
      </c>
      <c r="D1" s="54" t="inlineStr">
        <is>
          <t>Porteria 1</t>
        </is>
      </c>
      <c r="E1" s="54" t="inlineStr">
        <is>
          <t>Porteria 1 Bis</t>
        </is>
      </c>
      <c r="F1" s="49" t="n"/>
      <c r="G1" t="inlineStr">
        <is>
          <t>ZACOMPORT1PRD</t>
        </is>
      </c>
      <c r="H1" t="inlineStr">
        <is>
          <t>ZACOM1BISPRD</t>
        </is>
      </c>
      <c r="I1" t="inlineStr">
        <is>
          <t>-</t>
        </is>
      </c>
      <c r="J1" s="49" t="n"/>
    </row>
    <row r="2" ht="16.5" customHeight="1" s="53">
      <c r="A2" s="54" t="inlineStr">
        <is>
          <t xml:space="preserve">Martes </t>
        </is>
      </c>
      <c r="B2" s="54" t="inlineStr">
        <is>
          <t>Molinetes</t>
        </is>
      </c>
      <c r="C2" s="54" t="inlineStr">
        <is>
          <t>Cámaras Termicas</t>
        </is>
      </c>
      <c r="D2" s="54" t="inlineStr">
        <is>
          <t>Porteria 2</t>
        </is>
      </c>
      <c r="E2" s="54" t="inlineStr">
        <is>
          <t>Servidores Milestone</t>
        </is>
      </c>
      <c r="F2" s="49" t="n"/>
      <c r="G2" t="inlineStr">
        <is>
          <t>ZACOMPORT2PRD</t>
        </is>
      </c>
      <c r="H2" t="inlineStr">
        <is>
          <t>ZAMILESTONE1PRD</t>
        </is>
      </c>
      <c r="I2" t="inlineStr">
        <is>
          <t>ZAMILESTONE2PRD</t>
        </is>
      </c>
      <c r="J2" s="49" t="n"/>
    </row>
    <row r="3" ht="16.5" customHeight="1" s="53">
      <c r="A3" s="54" t="inlineStr">
        <is>
          <t xml:space="preserve">Miercoles </t>
        </is>
      </c>
      <c r="B3" s="73" t="inlineStr">
        <is>
          <t>Molinetes</t>
        </is>
      </c>
      <c r="C3" s="73" t="inlineStr">
        <is>
          <t>Cámaras Termicas</t>
        </is>
      </c>
      <c r="D3" s="73" t="inlineStr">
        <is>
          <t>Porteria 3</t>
        </is>
      </c>
      <c r="E3" s="58" t="inlineStr">
        <is>
          <t>Servidor Lenel</t>
        </is>
      </c>
      <c r="F3" s="49" t="n"/>
      <c r="G3" t="inlineStr">
        <is>
          <t>ZACOMPORT3PRD</t>
        </is>
      </c>
      <c r="H3" t="inlineStr">
        <is>
          <t>ZALENEL01</t>
        </is>
      </c>
      <c r="I3" t="inlineStr">
        <is>
          <t>-</t>
        </is>
      </c>
      <c r="J3" s="49" t="n"/>
    </row>
    <row r="4" ht="16.5" customHeight="1" s="53">
      <c r="A4" s="54" t="inlineStr">
        <is>
          <t>Jueves</t>
        </is>
      </c>
      <c r="B4" s="75" t="inlineStr">
        <is>
          <t>Molinetes</t>
        </is>
      </c>
      <c r="C4" s="75" t="inlineStr">
        <is>
          <t>Cámaras Termicas</t>
        </is>
      </c>
      <c r="D4" s="75" t="inlineStr">
        <is>
          <t>Porteria 4</t>
        </is>
      </c>
      <c r="E4" s="75" t="inlineStr">
        <is>
          <t>Porteria 5</t>
        </is>
      </c>
      <c r="F4" s="49" t="n"/>
      <c r="G4" t="inlineStr">
        <is>
          <t>ZACOMPORT4PRD</t>
        </is>
      </c>
      <c r="H4" t="inlineStr">
        <is>
          <t>ZACOMPORT5PRD</t>
        </is>
      </c>
      <c r="I4" t="inlineStr">
        <is>
          <t>-</t>
        </is>
      </c>
      <c r="J4" s="49" t="n"/>
    </row>
    <row r="5" ht="16.5" customHeight="1" s="53">
      <c r="A5" s="54" t="inlineStr">
        <is>
          <t xml:space="preserve">Viernes </t>
        </is>
      </c>
      <c r="B5" s="75" t="inlineStr">
        <is>
          <t>Molinetes</t>
        </is>
      </c>
      <c r="C5" s="75" t="inlineStr">
        <is>
          <t>Cámaras Termicas</t>
        </is>
      </c>
      <c r="D5" s="75" t="inlineStr">
        <is>
          <t>Porteria 6</t>
        </is>
      </c>
      <c r="E5" s="75" t="inlineStr">
        <is>
          <t>Trabajo en Altura</t>
        </is>
      </c>
      <c r="F5" s="49" t="n"/>
      <c r="G5" t="inlineStr">
        <is>
          <t>ZACOMPORT6PRD</t>
        </is>
      </c>
      <c r="H5" t="inlineStr">
        <is>
          <t>-</t>
        </is>
      </c>
      <c r="I5" t="inlineStr">
        <is>
          <t>-</t>
        </is>
      </c>
      <c r="J5" s="49" t="n"/>
    </row>
    <row r="6" ht="16.5" customHeight="1" s="53">
      <c r="A6" s="48" t="n"/>
      <c r="B6" s="48" t="n"/>
      <c r="C6" s="48" t="n"/>
      <c r="D6" s="48" t="n"/>
      <c r="E6" s="48" t="n"/>
      <c r="F6" s="49" t="n"/>
      <c r="G6" s="49" t="n"/>
      <c r="H6" s="49" t="n"/>
      <c r="I6" s="49" t="n"/>
      <c r="J6" s="49" t="n"/>
      <c r="K6" s="49" t="n"/>
      <c r="L6" s="33" t="n"/>
    </row>
    <row r="7" ht="16.5" customHeight="1" s="53">
      <c r="A7" s="54" t="inlineStr">
        <is>
          <t>-</t>
        </is>
      </c>
      <c r="B7" s="54" t="inlineStr">
        <is>
          <t>Servicio Medico</t>
        </is>
      </c>
      <c r="C7" s="54" t="inlineStr">
        <is>
          <t>Laboratotio Welding</t>
        </is>
      </c>
      <c r="D7" s="72" t="inlineStr">
        <is>
          <t>-</t>
        </is>
      </c>
      <c r="E7" s="72" t="inlineStr">
        <is>
          <t>-</t>
        </is>
      </c>
      <c r="F7" s="49" t="n"/>
      <c r="G7" t="inlineStr">
        <is>
          <t>-</t>
        </is>
      </c>
      <c r="H7" t="inlineStr">
        <is>
          <t>-</t>
        </is>
      </c>
      <c r="I7" t="inlineStr">
        <is>
          <t>-</t>
        </is>
      </c>
      <c r="J7" s="49" t="n"/>
      <c r="K7" s="41" t="inlineStr">
        <is>
          <t>LENELTST (BBDD ORACLE 12c )</t>
        </is>
      </c>
    </row>
    <row r="8" ht="16.5" customHeight="1" s="53">
      <c r="A8" s="54" t="inlineStr">
        <is>
          <t>-</t>
        </is>
      </c>
      <c r="B8" s="54" t="inlineStr">
        <is>
          <t>Gimnasio</t>
        </is>
      </c>
      <c r="C8" s="54" t="inlineStr">
        <is>
          <t>Repuestos</t>
        </is>
      </c>
      <c r="D8" s="72" t="inlineStr">
        <is>
          <t>-</t>
        </is>
      </c>
      <c r="E8" s="72" t="inlineStr">
        <is>
          <t>-</t>
        </is>
      </c>
      <c r="F8" s="49" t="n"/>
      <c r="G8" t="inlineStr">
        <is>
          <t>ZACOMREPPRD</t>
        </is>
      </c>
      <c r="H8" t="inlineStr">
        <is>
          <t>ZALENEL01</t>
        </is>
      </c>
      <c r="I8" t="inlineStr">
        <is>
          <t>-</t>
        </is>
      </c>
      <c r="J8" s="49" t="n"/>
      <c r="K8" s="41" t="inlineStr">
        <is>
          <t>MTZCOM1PRD</t>
        </is>
      </c>
    </row>
    <row r="9" ht="16.5" customHeight="1" s="53">
      <c r="A9" s="54" t="inlineStr">
        <is>
          <t>-</t>
        </is>
      </c>
      <c r="B9" s="54" t="inlineStr">
        <is>
          <t>Edificio Administrativo Viejo</t>
        </is>
      </c>
      <c r="C9" s="54" t="inlineStr">
        <is>
          <t>Lexus</t>
        </is>
      </c>
      <c r="D9" s="72" t="inlineStr">
        <is>
          <t>-</t>
        </is>
      </c>
      <c r="E9" s="72" t="inlineStr">
        <is>
          <t>-</t>
        </is>
      </c>
      <c r="F9" s="49" t="n"/>
      <c r="G9" t="inlineStr">
        <is>
          <t>ZACOMADM1PRD</t>
        </is>
      </c>
      <c r="H9" t="inlineStr">
        <is>
          <t>ZACOMLEXUSPRD</t>
        </is>
      </c>
      <c r="I9" t="inlineStr">
        <is>
          <t>-</t>
        </is>
      </c>
      <c r="J9" s="49" t="n"/>
      <c r="K9" s="33" t="inlineStr">
        <is>
          <t>ZACOM1BISPRD</t>
        </is>
      </c>
    </row>
    <row r="10" ht="16.5" customHeight="1" s="53">
      <c r="A10" s="54" t="inlineStr">
        <is>
          <t>-</t>
        </is>
      </c>
      <c r="B10" s="54" t="inlineStr">
        <is>
          <t>Edificio Administrativo Nuevo</t>
        </is>
      </c>
      <c r="C10" s="54" t="inlineStr">
        <is>
          <t>Comedor 1</t>
        </is>
      </c>
      <c r="D10" s="72" t="inlineStr">
        <is>
          <t>-</t>
        </is>
      </c>
      <c r="E10" s="72" t="inlineStr">
        <is>
          <t>-</t>
        </is>
      </c>
      <c r="F10" s="49" t="n"/>
      <c r="G10" t="inlineStr">
        <is>
          <t>ZACOMADM2PRD</t>
        </is>
      </c>
      <c r="H10" t="inlineStr">
        <is>
          <t>ZACOMEDOR1PRD</t>
        </is>
      </c>
      <c r="I10" t="inlineStr">
        <is>
          <t>-</t>
        </is>
      </c>
      <c r="J10" s="49" t="n"/>
      <c r="K10" s="33" t="inlineStr">
        <is>
          <t>ZACOMADM1PRD (EDIF. ADM. 1)</t>
        </is>
      </c>
    </row>
    <row r="11" ht="16.5" customHeight="1" s="53">
      <c r="A11" s="54" t="inlineStr">
        <is>
          <t>-</t>
        </is>
      </c>
      <c r="B11" s="54" t="inlineStr">
        <is>
          <t>Logistica</t>
        </is>
      </c>
      <c r="C11" s="54" t="inlineStr">
        <is>
          <t>AFIP</t>
        </is>
      </c>
      <c r="D11" s="72" t="inlineStr">
        <is>
          <t>-</t>
        </is>
      </c>
      <c r="E11" s="72" t="inlineStr">
        <is>
          <t>-</t>
        </is>
      </c>
      <c r="F11" s="49" t="n"/>
      <c r="G11" t="inlineStr">
        <is>
          <t>ZACOMLOGPRD</t>
        </is>
      </c>
      <c r="H11" t="inlineStr">
        <is>
          <t>ZACOMAFIP1PRD</t>
        </is>
      </c>
      <c r="I11" t="inlineStr">
        <is>
          <t>ZACOMAFIP2PRD</t>
        </is>
      </c>
      <c r="J11" s="49" t="n"/>
      <c r="K11" s="33" t="inlineStr">
        <is>
          <t>ZACOMADM2PRD</t>
        </is>
      </c>
    </row>
    <row r="12" ht="16.5" customHeight="1" s="53">
      <c r="A12" s="54" t="inlineStr">
        <is>
          <t>-</t>
        </is>
      </c>
      <c r="B12" s="54" t="inlineStr">
        <is>
          <t>SCRAP</t>
        </is>
      </c>
      <c r="C12" s="54" t="inlineStr">
        <is>
          <t>Resing</t>
        </is>
      </c>
      <c r="D12" s="54" t="inlineStr">
        <is>
          <t>Comedor 2</t>
        </is>
      </c>
      <c r="E12" s="72" t="inlineStr">
        <is>
          <t>-</t>
        </is>
      </c>
      <c r="F12" s="49" t="n"/>
      <c r="G12" t="inlineStr">
        <is>
          <t>ZACOMSCRAPPRD</t>
        </is>
      </c>
      <c r="H12" t="inlineStr">
        <is>
          <t>ZACOMEDOR2PRD</t>
        </is>
      </c>
      <c r="I12" t="inlineStr">
        <is>
          <t>-</t>
        </is>
      </c>
      <c r="J12" s="49" t="n"/>
      <c r="K12" s="33" t="inlineStr">
        <is>
          <t>ZACOMAFIP2PRD</t>
        </is>
      </c>
    </row>
    <row r="13" ht="16.5" customHeight="1" s="53">
      <c r="A13" s="54" t="inlineStr">
        <is>
          <t>-</t>
        </is>
      </c>
      <c r="B13" s="54" t="inlineStr">
        <is>
          <t>TICAP</t>
        </is>
      </c>
      <c r="C13" s="54" t="inlineStr">
        <is>
          <t>Comedor 3</t>
        </is>
      </c>
      <c r="D13" s="54" t="inlineStr">
        <is>
          <t>Prensa</t>
        </is>
      </c>
      <c r="E13" s="72" t="inlineStr">
        <is>
          <t>-</t>
        </is>
      </c>
      <c r="F13" s="49" t="n"/>
      <c r="G13" t="inlineStr">
        <is>
          <t>ZACOMTCPRD</t>
        </is>
      </c>
      <c r="H13" t="inlineStr">
        <is>
          <t>ZACOMPRENSAPRD</t>
        </is>
      </c>
      <c r="I13" t="inlineStr">
        <is>
          <t>-</t>
        </is>
      </c>
      <c r="J13" s="49" t="n"/>
      <c r="K13" s="34" t="inlineStr">
        <is>
          <t>ZACOMAFIP3PRD (AFIP PROXY)</t>
        </is>
      </c>
    </row>
    <row r="14" ht="16.5" customHeight="1" s="53">
      <c r="A14" s="54" t="inlineStr">
        <is>
          <t>-</t>
        </is>
      </c>
      <c r="B14" s="54" t="inlineStr">
        <is>
          <t>Canopy MH</t>
        </is>
      </c>
      <c r="C14" s="54" t="inlineStr">
        <is>
          <t>Utilities</t>
        </is>
      </c>
      <c r="D14" s="72" t="inlineStr">
        <is>
          <t>-</t>
        </is>
      </c>
      <c r="E14" s="72" t="inlineStr">
        <is>
          <t>-</t>
        </is>
      </c>
      <c r="F14" s="49" t="n"/>
      <c r="G14" s="32" t="inlineStr">
        <is>
          <t>ZACOMCNPYMHPRD</t>
        </is>
      </c>
      <c r="H14" s="32" t="inlineStr">
        <is>
          <t>ZACOMUTILPRD</t>
        </is>
      </c>
      <c r="I14" s="32" t="inlineStr">
        <is>
          <t>-</t>
        </is>
      </c>
      <c r="J14" s="49" t="n"/>
      <c r="K14" s="33" t="inlineStr">
        <is>
          <t>ZACOMAFIPPRD</t>
        </is>
      </c>
    </row>
    <row r="15" ht="16.5" customHeight="1" s="53">
      <c r="A15" s="54" t="inlineStr">
        <is>
          <t>-</t>
        </is>
      </c>
      <c r="B15" s="54" t="inlineStr">
        <is>
          <t>PPO</t>
        </is>
      </c>
      <c r="C15" s="54" t="inlineStr">
        <is>
          <t>Pintura</t>
        </is>
      </c>
      <c r="D15" s="72" t="inlineStr">
        <is>
          <t>-</t>
        </is>
      </c>
      <c r="E15" s="72" t="inlineStr">
        <is>
          <t>-</t>
        </is>
      </c>
      <c r="F15" s="49" t="n"/>
      <c r="G15" t="inlineStr">
        <is>
          <t>ZACOMPPOPRD</t>
        </is>
      </c>
      <c r="H15" t="inlineStr">
        <is>
          <t>-</t>
        </is>
      </c>
      <c r="I15" t="inlineStr">
        <is>
          <t>-</t>
        </is>
      </c>
      <c r="J15" s="49" t="n"/>
      <c r="K15" s="33" t="inlineStr">
        <is>
          <t>ZACOMAUDITPRD</t>
        </is>
      </c>
    </row>
    <row r="16" ht="16.5" customHeight="1" s="53">
      <c r="A16" s="54" t="inlineStr">
        <is>
          <t>-</t>
        </is>
      </c>
      <c r="B16" s="54" t="inlineStr">
        <is>
          <t>Sala Catia</t>
        </is>
      </c>
      <c r="C16" s="54" t="inlineStr">
        <is>
          <t>Motores</t>
        </is>
      </c>
      <c r="D16" s="72" t="inlineStr">
        <is>
          <t>-</t>
        </is>
      </c>
      <c r="E16" s="72" t="inlineStr">
        <is>
          <t>-</t>
        </is>
      </c>
      <c r="F16" s="49" t="n"/>
      <c r="G16" t="inlineStr">
        <is>
          <t>ZACOMMOTORES1PRD</t>
        </is>
      </c>
      <c r="H16" t="inlineStr">
        <is>
          <t>ZACOMMOTORES2PRD</t>
        </is>
      </c>
      <c r="I16" t="inlineStr">
        <is>
          <t>ZACOMMOTOR3PRD</t>
        </is>
      </c>
      <c r="J16" s="49" t="n"/>
      <c r="K16" s="33" t="inlineStr">
        <is>
          <t>ZACOMCETPRD</t>
        </is>
      </c>
    </row>
    <row r="17" ht="16.5" customHeight="1" s="53">
      <c r="A17" s="54" t="inlineStr">
        <is>
          <t>-</t>
        </is>
      </c>
      <c r="B17" s="54" t="inlineStr">
        <is>
          <t xml:space="preserve">Bumper </t>
        </is>
      </c>
      <c r="C17" s="54" t="inlineStr">
        <is>
          <t>Canopy Sur</t>
        </is>
      </c>
      <c r="D17" s="54" t="inlineStr">
        <is>
          <t>Repuestos</t>
        </is>
      </c>
      <c r="E17" s="72" t="inlineStr">
        <is>
          <t>-</t>
        </is>
      </c>
      <c r="F17" s="49" t="n"/>
      <c r="G17" t="inlineStr">
        <is>
          <t>ZACOMCNYSURPRD</t>
        </is>
      </c>
      <c r="H17" t="inlineStr">
        <is>
          <t>ZACOMREPPRD</t>
        </is>
      </c>
      <c r="I17" s="32" t="inlineStr">
        <is>
          <t>-</t>
        </is>
      </c>
      <c r="J17" s="49" t="n"/>
      <c r="K17" s="33" t="inlineStr">
        <is>
          <t>ZACOMCNPYMHPRD</t>
        </is>
      </c>
    </row>
    <row r="18" ht="16.5" customHeight="1" s="53">
      <c r="A18" s="54" t="inlineStr">
        <is>
          <t>-</t>
        </is>
      </c>
      <c r="B18" s="54" t="inlineStr">
        <is>
          <t>Frame</t>
        </is>
      </c>
      <c r="C18" s="55" t="inlineStr">
        <is>
          <t xml:space="preserve">Mezzanine </t>
        </is>
      </c>
      <c r="D18" s="72" t="inlineStr">
        <is>
          <t>-</t>
        </is>
      </c>
      <c r="E18" s="72" t="inlineStr">
        <is>
          <t>-</t>
        </is>
      </c>
      <c r="F18" s="49" t="n"/>
      <c r="G18" t="inlineStr">
        <is>
          <t>ZACOMFRAMEPRD</t>
        </is>
      </c>
      <c r="H18" t="inlineStr">
        <is>
          <t>ZACOMEZZANINEPRD</t>
        </is>
      </c>
      <c r="I18" t="inlineStr">
        <is>
          <t>-</t>
        </is>
      </c>
      <c r="J18" s="49" t="n"/>
      <c r="K18" s="33" t="inlineStr">
        <is>
          <t>ZACOMCNPYSURPRD</t>
        </is>
      </c>
      <c r="RV18" s="51" t="n"/>
    </row>
    <row r="19" ht="16.5" customHeight="1" s="53">
      <c r="A19" s="54" t="inlineStr">
        <is>
          <t>-</t>
        </is>
      </c>
      <c r="B19" s="61" t="inlineStr">
        <is>
          <t>Comedor 1</t>
        </is>
      </c>
      <c r="C19" s="61" t="inlineStr">
        <is>
          <t>Auditoria</t>
        </is>
      </c>
      <c r="D19" s="60" t="inlineStr">
        <is>
          <t>-</t>
        </is>
      </c>
      <c r="E19" s="72" t="inlineStr">
        <is>
          <t>-</t>
        </is>
      </c>
      <c r="F19" s="49" t="n"/>
      <c r="G19" t="inlineStr">
        <is>
          <t>ZACOMEDOR1PRD</t>
        </is>
      </c>
      <c r="H19" t="inlineStr">
        <is>
          <t>ZACOMAUDITPRD</t>
        </is>
      </c>
      <c r="I19" t="inlineStr">
        <is>
          <t>-</t>
        </is>
      </c>
      <c r="J19" s="49" t="n"/>
      <c r="K19" s="33" t="inlineStr">
        <is>
          <t>ZACOMEDOR1PRD</t>
        </is>
      </c>
    </row>
    <row r="20" ht="16.5" customHeight="1" s="53">
      <c r="A20" s="54" t="inlineStr">
        <is>
          <t>-</t>
        </is>
      </c>
      <c r="B20" s="79" t="inlineStr">
        <is>
          <t>CET</t>
        </is>
      </c>
      <c r="C20" s="79" t="inlineStr">
        <is>
          <t>CQD</t>
        </is>
      </c>
      <c r="D20" s="79" t="inlineStr">
        <is>
          <t>Comedor 2</t>
        </is>
      </c>
      <c r="E20" s="72" t="inlineStr">
        <is>
          <t>-</t>
        </is>
      </c>
      <c r="F20" s="49" t="n"/>
      <c r="G20" t="inlineStr">
        <is>
          <t>ZACOMCETPRD</t>
        </is>
      </c>
      <c r="H20" t="inlineStr">
        <is>
          <t>ZACOMCQDPRD</t>
        </is>
      </c>
      <c r="I20" t="inlineStr">
        <is>
          <t>ZACOMEDOR2PRD</t>
        </is>
      </c>
      <c r="J20" s="49" t="n"/>
      <c r="K20" s="33" t="inlineStr">
        <is>
          <t>ZACOMEDOR2PRD</t>
        </is>
      </c>
    </row>
    <row r="21" ht="16.5" customHeight="1" s="53">
      <c r="A21" s="54" t="inlineStr">
        <is>
          <t>-</t>
        </is>
      </c>
      <c r="B21" s="77" t="inlineStr">
        <is>
          <t>Comedor 3</t>
        </is>
      </c>
      <c r="C21" s="77" t="inlineStr">
        <is>
          <t>Training Center</t>
        </is>
      </c>
      <c r="D21" s="77" t="inlineStr">
        <is>
          <t>GPS- Warehouse</t>
        </is>
      </c>
      <c r="E21" s="78" t="inlineStr">
        <is>
          <t>-</t>
        </is>
      </c>
      <c r="F21" s="49" t="n"/>
      <c r="G21" t="inlineStr">
        <is>
          <t>ZACOMTCPRD</t>
        </is>
      </c>
      <c r="H21" t="inlineStr">
        <is>
          <t>ZACOMGPSPRD</t>
        </is>
      </c>
      <c r="I21" t="inlineStr">
        <is>
          <t>-</t>
        </is>
      </c>
      <c r="J21" s="49" t="n"/>
      <c r="K21" s="33" t="inlineStr">
        <is>
          <t>ZACOMFRAMEPRD</t>
        </is>
      </c>
    </row>
    <row r="22" ht="16.5" customHeight="1" s="53">
      <c r="A22" s="50" t="n"/>
      <c r="B22" s="50" t="n"/>
      <c r="C22" s="50" t="n"/>
      <c r="D22" s="50" t="n"/>
      <c r="E22" s="49" t="n"/>
      <c r="F22" s="49" t="n"/>
      <c r="G22" s="49" t="n"/>
      <c r="H22" s="49" t="n"/>
      <c r="I22" s="50" t="n"/>
      <c r="J22" s="49" t="n"/>
      <c r="K22" s="33" t="inlineStr">
        <is>
          <t>ZACOMLEXUSPRD</t>
        </is>
      </c>
    </row>
    <row r="23" ht="16.5" customHeight="1" s="53">
      <c r="A23" t="n">
        <v>1</v>
      </c>
      <c r="B23" s="52" t="inlineStr">
        <is>
          <t>0</t>
        </is>
      </c>
      <c r="C23" s="52" t="inlineStr">
        <is>
          <t>0</t>
        </is>
      </c>
      <c r="D23" s="52" t="inlineStr">
        <is>
          <t>0</t>
        </is>
      </c>
      <c r="E23" s="52" t="inlineStr">
        <is>
          <t>0</t>
        </is>
      </c>
      <c r="F23" s="52" t="n"/>
      <c r="G23" s="52" t="inlineStr">
        <is>
          <t>0</t>
        </is>
      </c>
      <c r="H23" s="52" t="inlineStr">
        <is>
          <t>0</t>
        </is>
      </c>
      <c r="I23" s="52" t="inlineStr">
        <is>
          <t>0</t>
        </is>
      </c>
      <c r="J23" s="49" t="n"/>
      <c r="K23" s="33" t="inlineStr">
        <is>
          <t>ZACOMLOGPRD</t>
        </is>
      </c>
    </row>
    <row r="24" ht="16.5" customHeight="1" s="53">
      <c r="A24" t="n">
        <v>2</v>
      </c>
      <c r="B24" s="52" t="inlineStr">
        <is>
          <t>0</t>
        </is>
      </c>
      <c r="C24" s="52" t="inlineStr">
        <is>
          <t>0</t>
        </is>
      </c>
      <c r="D24" s="52" t="inlineStr">
        <is>
          <t>0</t>
        </is>
      </c>
      <c r="E24" s="52" t="inlineStr">
        <is>
          <t>0</t>
        </is>
      </c>
      <c r="F24" s="52" t="n"/>
      <c r="G24" s="52" t="inlineStr">
        <is>
          <t>0</t>
        </is>
      </c>
      <c r="H24" s="52" t="inlineStr">
        <is>
          <t>0</t>
        </is>
      </c>
      <c r="I24" s="52" t="inlineStr">
        <is>
          <t>0</t>
        </is>
      </c>
      <c r="J24" s="49" t="n"/>
      <c r="K24" s="35" t="inlineStr">
        <is>
          <t>ZACOMMEZ2PRD</t>
        </is>
      </c>
    </row>
    <row r="25" ht="16.5" customHeight="1" s="53">
      <c r="A25" t="n">
        <v>3</v>
      </c>
      <c r="B25" s="52" t="inlineStr">
        <is>
          <t>0</t>
        </is>
      </c>
      <c r="C25" s="52" t="inlineStr">
        <is>
          <t>1</t>
        </is>
      </c>
      <c r="D25" s="52" t="inlineStr">
        <is>
          <t>0</t>
        </is>
      </c>
      <c r="E25" s="52" t="inlineStr">
        <is>
          <t>0</t>
        </is>
      </c>
      <c r="F25" s="52" t="n"/>
      <c r="G25" s="52" t="inlineStr">
        <is>
          <t>0</t>
        </is>
      </c>
      <c r="H25" s="52" t="inlineStr">
        <is>
          <t>0</t>
        </is>
      </c>
      <c r="I25" s="52" t="inlineStr">
        <is>
          <t>0</t>
        </is>
      </c>
      <c r="J25" s="49" t="n"/>
      <c r="K25" s="33" t="inlineStr">
        <is>
          <t>ZACOMMOTOR1PRD</t>
        </is>
      </c>
    </row>
    <row r="26" ht="16.5" customHeight="1" s="53">
      <c r="A26" t="n">
        <v>4</v>
      </c>
      <c r="B26" s="52" t="inlineStr">
        <is>
          <t>0</t>
        </is>
      </c>
      <c r="C26" s="52" t="inlineStr">
        <is>
          <t>0</t>
        </is>
      </c>
      <c r="D26" s="52" t="inlineStr">
        <is>
          <t>0</t>
        </is>
      </c>
      <c r="E26" s="52" t="inlineStr">
        <is>
          <t>0</t>
        </is>
      </c>
      <c r="F26" s="52" t="n"/>
      <c r="G26" s="52" t="inlineStr">
        <is>
          <t>0</t>
        </is>
      </c>
      <c r="H26" s="52" t="inlineStr">
        <is>
          <t>0</t>
        </is>
      </c>
      <c r="I26" s="52" t="inlineStr">
        <is>
          <t>0</t>
        </is>
      </c>
      <c r="J26" s="49" t="n"/>
      <c r="K26" s="33" t="inlineStr">
        <is>
          <t>ZACOMMOTOR2PRD</t>
        </is>
      </c>
    </row>
    <row r="27" ht="16.5" customHeight="1" s="53">
      <c r="A27" t="n">
        <v>5</v>
      </c>
      <c r="B27" s="52" t="inlineStr">
        <is>
          <t>0</t>
        </is>
      </c>
      <c r="C27" s="52" t="inlineStr">
        <is>
          <t>0</t>
        </is>
      </c>
      <c r="D27" s="52" t="inlineStr">
        <is>
          <t>0</t>
        </is>
      </c>
      <c r="E27" s="52" t="inlineStr">
        <is>
          <t>0</t>
        </is>
      </c>
      <c r="F27" s="52" t="n"/>
      <c r="G27" s="52" t="inlineStr">
        <is>
          <t>0</t>
        </is>
      </c>
      <c r="H27" s="52" t="inlineStr">
        <is>
          <t>0</t>
        </is>
      </c>
      <c r="I27" s="52" t="inlineStr">
        <is>
          <t>0</t>
        </is>
      </c>
      <c r="J27" s="49" t="n"/>
      <c r="K27" s="33" t="inlineStr">
        <is>
          <t>ZACOMMOTOR3PRD</t>
        </is>
      </c>
    </row>
    <row r="28" ht="16.5" customHeight="1" s="53">
      <c r="A28" t="n">
        <v>6</v>
      </c>
      <c r="B28" s="52" t="inlineStr">
        <is>
          <t>0</t>
        </is>
      </c>
      <c r="C28" s="52" t="inlineStr">
        <is>
          <t>0</t>
        </is>
      </c>
      <c r="D28" s="52" t="inlineStr">
        <is>
          <t>0</t>
        </is>
      </c>
      <c r="E28" s="52" t="inlineStr">
        <is>
          <t>0</t>
        </is>
      </c>
      <c r="F28" s="52" t="n"/>
      <c r="G28" s="52" t="inlineStr">
        <is>
          <t>0</t>
        </is>
      </c>
      <c r="H28" s="52" t="inlineStr">
        <is>
          <t>0</t>
        </is>
      </c>
      <c r="I28" s="52" t="inlineStr">
        <is>
          <t>0</t>
        </is>
      </c>
      <c r="J28" s="49" t="n"/>
      <c r="K28" s="33" t="inlineStr">
        <is>
          <t>ZACOMPINTURA2PRD</t>
        </is>
      </c>
    </row>
    <row r="29" ht="16.5" customHeight="1" s="53">
      <c r="A29" t="n">
        <v>7</v>
      </c>
      <c r="B29" s="52" t="inlineStr">
        <is>
          <t>0</t>
        </is>
      </c>
      <c r="C29" s="52" t="inlineStr">
        <is>
          <t>0</t>
        </is>
      </c>
      <c r="D29" s="52" t="inlineStr">
        <is>
          <t>0</t>
        </is>
      </c>
      <c r="E29" s="52" t="inlineStr">
        <is>
          <t>0</t>
        </is>
      </c>
      <c r="F29" s="52" t="n"/>
      <c r="G29" s="52" t="inlineStr">
        <is>
          <t>0</t>
        </is>
      </c>
      <c r="H29" s="52" t="inlineStr">
        <is>
          <t>0</t>
        </is>
      </c>
      <c r="I29" s="52" t="inlineStr">
        <is>
          <t>0</t>
        </is>
      </c>
      <c r="J29" s="49" t="n"/>
      <c r="K29" s="33" t="inlineStr">
        <is>
          <t>ZACOMPINTURAPRD</t>
        </is>
      </c>
    </row>
    <row r="30" ht="16.5" customHeight="1" s="53">
      <c r="A30" t="n">
        <v>8</v>
      </c>
      <c r="B30" s="52" t="inlineStr">
        <is>
          <t>0</t>
        </is>
      </c>
      <c r="C30" s="52" t="inlineStr">
        <is>
          <t>0</t>
        </is>
      </c>
      <c r="D30" s="52" t="inlineStr">
        <is>
          <t>0</t>
        </is>
      </c>
      <c r="E30" s="52" t="inlineStr">
        <is>
          <t>0</t>
        </is>
      </c>
      <c r="F30" s="52" t="n"/>
      <c r="G30" s="52" t="inlineStr">
        <is>
          <t>0</t>
        </is>
      </c>
      <c r="H30" s="52" t="inlineStr">
        <is>
          <t>0</t>
        </is>
      </c>
      <c r="I30" s="52" t="inlineStr">
        <is>
          <t>0</t>
        </is>
      </c>
      <c r="J30" s="49" t="n"/>
      <c r="K30" s="33" t="inlineStr">
        <is>
          <t>ZACOMPORT1PRD</t>
        </is>
      </c>
    </row>
    <row r="31" ht="16.5" customHeight="1" s="53">
      <c r="A31" t="n">
        <v>9</v>
      </c>
      <c r="B31" s="52" t="inlineStr">
        <is>
          <t>0</t>
        </is>
      </c>
      <c r="C31" s="52" t="inlineStr">
        <is>
          <t>0</t>
        </is>
      </c>
      <c r="D31" s="52" t="inlineStr">
        <is>
          <t>0</t>
        </is>
      </c>
      <c r="E31" s="52" t="inlineStr">
        <is>
          <t>0</t>
        </is>
      </c>
      <c r="F31" s="52" t="n"/>
      <c r="G31" s="52" t="inlineStr">
        <is>
          <t>0</t>
        </is>
      </c>
      <c r="H31" s="52" t="inlineStr">
        <is>
          <t>0</t>
        </is>
      </c>
      <c r="I31" s="52" t="inlineStr">
        <is>
          <t>0</t>
        </is>
      </c>
      <c r="J31" s="49" t="n"/>
      <c r="K31" s="33" t="inlineStr">
        <is>
          <t>ZACOMPORT2PRD</t>
        </is>
      </c>
    </row>
    <row r="32" ht="16.5" customHeight="1" s="53">
      <c r="A32" t="n">
        <v>10</v>
      </c>
      <c r="B32" s="52" t="inlineStr">
        <is>
          <t>0</t>
        </is>
      </c>
      <c r="C32" s="52" t="inlineStr">
        <is>
          <t>0</t>
        </is>
      </c>
      <c r="D32" s="52" t="inlineStr">
        <is>
          <t>0</t>
        </is>
      </c>
      <c r="E32" s="52" t="inlineStr">
        <is>
          <t>0</t>
        </is>
      </c>
      <c r="F32" s="52" t="n"/>
      <c r="G32" s="52" t="inlineStr">
        <is>
          <t>0</t>
        </is>
      </c>
      <c r="H32" s="52" t="inlineStr">
        <is>
          <t>0</t>
        </is>
      </c>
      <c r="I32" s="52" t="inlineStr">
        <is>
          <t>0</t>
        </is>
      </c>
      <c r="J32" s="49" t="n"/>
      <c r="K32" s="33" t="inlineStr">
        <is>
          <t>ZACOMPORT3PRD</t>
        </is>
      </c>
    </row>
    <row r="33" ht="16.5" customHeight="1" s="53">
      <c r="A33" t="n">
        <v>11</v>
      </c>
      <c r="B33" s="52" t="inlineStr">
        <is>
          <t>0</t>
        </is>
      </c>
      <c r="C33" s="52" t="inlineStr">
        <is>
          <t>0</t>
        </is>
      </c>
      <c r="D33" s="52" t="inlineStr">
        <is>
          <t>0</t>
        </is>
      </c>
      <c r="E33" s="52" t="inlineStr">
        <is>
          <t>0</t>
        </is>
      </c>
      <c r="F33" s="52" t="n"/>
      <c r="G33" s="52" t="inlineStr">
        <is>
          <t>0</t>
        </is>
      </c>
      <c r="H33" s="52" t="inlineStr">
        <is>
          <t>0</t>
        </is>
      </c>
      <c r="I33" s="52" t="inlineStr">
        <is>
          <t>0</t>
        </is>
      </c>
      <c r="J33" s="49" t="n"/>
      <c r="K33" s="33" t="inlineStr">
        <is>
          <t>ZACOMPORT4PRD</t>
        </is>
      </c>
    </row>
    <row r="34" ht="16.5" customHeight="1" s="53">
      <c r="A34" t="n">
        <v>12</v>
      </c>
      <c r="B34" s="52" t="inlineStr">
        <is>
          <t>0</t>
        </is>
      </c>
      <c r="C34" s="52" t="inlineStr">
        <is>
          <t>0</t>
        </is>
      </c>
      <c r="D34" s="52" t="inlineStr">
        <is>
          <t>0</t>
        </is>
      </c>
      <c r="E34" s="52" t="inlineStr">
        <is>
          <t>0</t>
        </is>
      </c>
      <c r="F34" s="52" t="n"/>
      <c r="G34" s="52" t="inlineStr">
        <is>
          <t>0</t>
        </is>
      </c>
      <c r="H34" s="52" t="inlineStr">
        <is>
          <t>0</t>
        </is>
      </c>
      <c r="I34" s="52" t="inlineStr">
        <is>
          <t>0</t>
        </is>
      </c>
      <c r="J34" s="49" t="n"/>
      <c r="K34" s="33" t="inlineStr">
        <is>
          <t>ZACOMPORT5PRD</t>
        </is>
      </c>
    </row>
    <row r="35" ht="16.5" customHeight="1" s="53">
      <c r="A35" t="n">
        <v>13</v>
      </c>
      <c r="B35" s="52" t="inlineStr">
        <is>
          <t>0</t>
        </is>
      </c>
      <c r="C35" s="52" t="inlineStr">
        <is>
          <t>0</t>
        </is>
      </c>
      <c r="D35" s="52" t="inlineStr">
        <is>
          <t>0</t>
        </is>
      </c>
      <c r="E35" s="52" t="inlineStr">
        <is>
          <t>0</t>
        </is>
      </c>
      <c r="F35" s="52" t="n"/>
      <c r="G35" s="52" t="inlineStr">
        <is>
          <t>0</t>
        </is>
      </c>
      <c r="H35" s="52" t="inlineStr">
        <is>
          <t>0</t>
        </is>
      </c>
      <c r="I35" s="52" t="inlineStr">
        <is>
          <t>0</t>
        </is>
      </c>
      <c r="J35" s="49" t="n"/>
      <c r="K35" s="33" t="inlineStr">
        <is>
          <t>ZACOMPORT6PRD</t>
        </is>
      </c>
    </row>
    <row r="36" ht="16.5" customHeight="1" s="53">
      <c r="A36" t="n">
        <v>14</v>
      </c>
      <c r="B36" s="52" t="inlineStr">
        <is>
          <t>0</t>
        </is>
      </c>
      <c r="C36" s="52" t="inlineStr">
        <is>
          <t>0</t>
        </is>
      </c>
      <c r="D36" s="52" t="inlineStr">
        <is>
          <t>0</t>
        </is>
      </c>
      <c r="E36" s="52" t="inlineStr">
        <is>
          <t>0</t>
        </is>
      </c>
      <c r="F36" s="52" t="n"/>
      <c r="G36" s="52" t="inlineStr">
        <is>
          <t>0</t>
        </is>
      </c>
      <c r="H36" s="52" t="inlineStr">
        <is>
          <t>0</t>
        </is>
      </c>
      <c r="I36" s="52" t="inlineStr">
        <is>
          <t>0</t>
        </is>
      </c>
      <c r="J36" s="49" t="n"/>
      <c r="K36" s="33" t="inlineStr">
        <is>
          <t>ZACOMPPOPRD</t>
        </is>
      </c>
    </row>
    <row r="37" ht="16.5" customHeight="1" s="53">
      <c r="A37" t="n">
        <v>15</v>
      </c>
      <c r="B37" s="52" t="inlineStr">
        <is>
          <t>0</t>
        </is>
      </c>
      <c r="C37" s="52" t="inlineStr">
        <is>
          <t>0</t>
        </is>
      </c>
      <c r="D37" s="52" t="inlineStr">
        <is>
          <t>0</t>
        </is>
      </c>
      <c r="E37" s="52" t="inlineStr">
        <is>
          <t>0</t>
        </is>
      </c>
      <c r="F37" s="52" t="n"/>
      <c r="G37" s="52" t="inlineStr">
        <is>
          <t>0</t>
        </is>
      </c>
      <c r="H37" s="52" t="inlineStr">
        <is>
          <t>0</t>
        </is>
      </c>
      <c r="I37" s="52" t="inlineStr">
        <is>
          <t>0</t>
        </is>
      </c>
      <c r="J37" s="49" t="n"/>
      <c r="K37" s="33" t="inlineStr">
        <is>
          <t>ZACOMPRENSAPRD</t>
        </is>
      </c>
    </row>
    <row r="38" ht="16.5" customHeight="1" s="53">
      <c r="A38" t="n">
        <v>16</v>
      </c>
      <c r="B38" s="52" t="inlineStr">
        <is>
          <t>0</t>
        </is>
      </c>
      <c r="C38" s="52" t="inlineStr">
        <is>
          <t>0</t>
        </is>
      </c>
      <c r="D38" s="52" t="inlineStr">
        <is>
          <t>0</t>
        </is>
      </c>
      <c r="E38" s="52" t="inlineStr">
        <is>
          <t>0</t>
        </is>
      </c>
      <c r="F38" s="52" t="n"/>
      <c r="G38" s="52" t="inlineStr">
        <is>
          <t>0</t>
        </is>
      </c>
      <c r="H38" s="52" t="inlineStr">
        <is>
          <t>0</t>
        </is>
      </c>
      <c r="I38" s="52" t="inlineStr">
        <is>
          <t>0</t>
        </is>
      </c>
      <c r="J38" s="49" t="n"/>
      <c r="K38" s="33" t="inlineStr">
        <is>
          <t>ZACOMREPPRD</t>
        </is>
      </c>
    </row>
    <row r="39" ht="16.5" customHeight="1" s="53">
      <c r="A39" t="n">
        <v>17</v>
      </c>
      <c r="B39" s="52" t="inlineStr">
        <is>
          <t>0</t>
        </is>
      </c>
      <c r="C39" s="52" t="inlineStr">
        <is>
          <t>0</t>
        </is>
      </c>
      <c r="D39" s="52" t="inlineStr">
        <is>
          <t>0</t>
        </is>
      </c>
      <c r="E39" s="52" t="inlineStr">
        <is>
          <t>0</t>
        </is>
      </c>
      <c r="F39" s="52" t="n"/>
      <c r="G39" s="52" t="inlineStr">
        <is>
          <t>0</t>
        </is>
      </c>
      <c r="H39" s="52" t="inlineStr">
        <is>
          <t>0</t>
        </is>
      </c>
      <c r="I39" s="52" t="inlineStr">
        <is>
          <t>0</t>
        </is>
      </c>
      <c r="J39" s="49" t="n"/>
      <c r="K39" s="33" t="inlineStr">
        <is>
          <t>ZACOMSCRAPPRD</t>
        </is>
      </c>
    </row>
    <row r="40" ht="16.5" customHeight="1" s="53">
      <c r="A40" t="n">
        <v>18</v>
      </c>
      <c r="B40" s="52" t="inlineStr">
        <is>
          <t>0</t>
        </is>
      </c>
      <c r="C40" s="52" t="inlineStr">
        <is>
          <t>0</t>
        </is>
      </c>
      <c r="D40" s="52" t="inlineStr">
        <is>
          <t>0</t>
        </is>
      </c>
      <c r="E40" s="52" t="inlineStr">
        <is>
          <t>0</t>
        </is>
      </c>
      <c r="F40" s="52" t="n"/>
      <c r="G40" s="52" t="inlineStr">
        <is>
          <t>0</t>
        </is>
      </c>
      <c r="H40" s="52" t="inlineStr">
        <is>
          <t>0</t>
        </is>
      </c>
      <c r="I40" s="52" t="inlineStr">
        <is>
          <t>0</t>
        </is>
      </c>
      <c r="J40" s="49" t="n"/>
      <c r="K40" s="33" t="inlineStr">
        <is>
          <t>ZACOMTCPRD</t>
        </is>
      </c>
    </row>
    <row r="41" ht="16.5" customHeight="1" s="53">
      <c r="A41" t="n">
        <v>19</v>
      </c>
      <c r="B41" s="52" t="inlineStr">
        <is>
          <t>0</t>
        </is>
      </c>
      <c r="C41" s="52" t="inlineStr">
        <is>
          <t>1</t>
        </is>
      </c>
      <c r="D41" s="52" t="inlineStr">
        <is>
          <t>0</t>
        </is>
      </c>
      <c r="E41" s="52" t="inlineStr">
        <is>
          <t>0</t>
        </is>
      </c>
      <c r="F41" s="52" t="n"/>
      <c r="G41" s="52" t="inlineStr">
        <is>
          <t>0</t>
        </is>
      </c>
      <c r="H41" s="52" t="inlineStr">
        <is>
          <t>0</t>
        </is>
      </c>
      <c r="I41" s="52" t="inlineStr">
        <is>
          <t>1</t>
        </is>
      </c>
      <c r="J41" s="37" t="n"/>
      <c r="K41" s="33" t="inlineStr">
        <is>
          <t>ZACOMUTILPRD</t>
        </is>
      </c>
    </row>
    <row r="42" ht="16.5" customHeight="1" s="53">
      <c r="A42" s="35" t="n">
        <v>20</v>
      </c>
      <c r="B42" s="42" t="inlineStr">
        <is>
          <t>1</t>
        </is>
      </c>
      <c r="C42" s="42" t="inlineStr">
        <is>
          <t>1</t>
        </is>
      </c>
      <c r="D42" s="42" t="inlineStr">
        <is>
          <t>1</t>
        </is>
      </c>
      <c r="E42" s="42" t="inlineStr">
        <is>
          <t>1</t>
        </is>
      </c>
      <c r="F42" s="42" t="n"/>
      <c r="G42" s="42" t="inlineStr">
        <is>
          <t>1</t>
        </is>
      </c>
      <c r="H42" s="42" t="inlineStr">
        <is>
          <t>1</t>
        </is>
      </c>
      <c r="I42" s="42" t="inlineStr">
        <is>
          <t>1</t>
        </is>
      </c>
      <c r="J42" s="49" t="n"/>
      <c r="K42" s="33" t="inlineStr">
        <is>
          <t>ZACOMWHPRD</t>
        </is>
      </c>
    </row>
    <row r="43" ht="16.5" customHeight="1" s="53">
      <c r="A43" t="n">
        <v>21</v>
      </c>
      <c r="B43" s="52" t="inlineStr">
        <is>
          <t>0</t>
        </is>
      </c>
      <c r="C43" s="52" t="inlineStr">
        <is>
          <t>0</t>
        </is>
      </c>
      <c r="D43" s="52" t="inlineStr">
        <is>
          <t>0</t>
        </is>
      </c>
      <c r="E43" s="52" t="inlineStr">
        <is>
          <t>0</t>
        </is>
      </c>
      <c r="F43" s="52" t="n"/>
      <c r="G43" s="52" t="inlineStr">
        <is>
          <t>0</t>
        </is>
      </c>
      <c r="H43" s="52" t="inlineStr">
        <is>
          <t>0</t>
        </is>
      </c>
      <c r="I43" s="52" t="inlineStr">
        <is>
          <t>0</t>
        </is>
      </c>
      <c r="J43" s="49" t="n"/>
      <c r="K43" s="33" t="inlineStr">
        <is>
          <t>ZALENEL01 (BASE LENEL TEST 7.6)</t>
        </is>
      </c>
    </row>
    <row r="44" ht="16.5" customHeight="1" s="53">
      <c r="A44" t="n">
        <v>22</v>
      </c>
      <c r="B44" s="52" t="inlineStr">
        <is>
          <t>0</t>
        </is>
      </c>
      <c r="C44" s="52" t="inlineStr">
        <is>
          <t>0</t>
        </is>
      </c>
      <c r="D44" s="52" t="inlineStr">
        <is>
          <t>0</t>
        </is>
      </c>
      <c r="E44" s="52" t="inlineStr">
        <is>
          <t>0</t>
        </is>
      </c>
      <c r="F44" s="52" t="n"/>
      <c r="G44" s="52" t="inlineStr">
        <is>
          <t>0</t>
        </is>
      </c>
      <c r="H44" s="52" t="inlineStr">
        <is>
          <t>0</t>
        </is>
      </c>
      <c r="I44" s="52" t="inlineStr">
        <is>
          <t>0</t>
        </is>
      </c>
      <c r="J44" s="49" t="n"/>
      <c r="K44" s="33" t="inlineStr">
        <is>
          <t>ZAMILESTONE1PRD</t>
        </is>
      </c>
    </row>
    <row r="45" ht="16.5" customHeight="1" s="53">
      <c r="A45" t="n">
        <v>23</v>
      </c>
      <c r="B45" s="52" t="inlineStr">
        <is>
          <t>0</t>
        </is>
      </c>
      <c r="C45" s="52" t="inlineStr">
        <is>
          <t>0</t>
        </is>
      </c>
      <c r="D45" s="52" t="inlineStr">
        <is>
          <t>0</t>
        </is>
      </c>
      <c r="E45" s="52" t="inlineStr">
        <is>
          <t>0</t>
        </is>
      </c>
      <c r="F45" s="52" t="n"/>
      <c r="G45" s="52" t="inlineStr">
        <is>
          <t>0</t>
        </is>
      </c>
      <c r="H45" s="52" t="inlineStr">
        <is>
          <t>0</t>
        </is>
      </c>
      <c r="I45" s="52" t="inlineStr">
        <is>
          <t>0</t>
        </is>
      </c>
      <c r="J45" s="49" t="n"/>
      <c r="K45" s="33" t="inlineStr">
        <is>
          <t>ZAMILESTONE2PRD</t>
        </is>
      </c>
    </row>
    <row r="46" ht="16.5" customHeight="1" s="53">
      <c r="A46" t="n">
        <v>24</v>
      </c>
      <c r="B46" s="52" t="inlineStr">
        <is>
          <t>0</t>
        </is>
      </c>
      <c r="C46" s="52" t="inlineStr">
        <is>
          <t>0</t>
        </is>
      </c>
      <c r="D46" s="52" t="inlineStr">
        <is>
          <t>0</t>
        </is>
      </c>
      <c r="E46" s="52" t="inlineStr">
        <is>
          <t>0</t>
        </is>
      </c>
      <c r="F46" s="52" t="n"/>
      <c r="G46" s="52" t="inlineStr">
        <is>
          <t>0</t>
        </is>
      </c>
      <c r="H46" s="52" t="inlineStr">
        <is>
          <t>0</t>
        </is>
      </c>
      <c r="I46" s="52" t="inlineStr">
        <is>
          <t>0</t>
        </is>
      </c>
      <c r="J46" s="49" t="n"/>
      <c r="K46" s="35" t="inlineStr">
        <is>
          <t>ZASCAS01PRD (BBDD ORACLE 11.2.0.4)</t>
        </is>
      </c>
    </row>
    <row r="47" ht="16.5" customHeight="1" s="53">
      <c r="A47" t="n">
        <v>25</v>
      </c>
      <c r="B47" s="52" t="inlineStr">
        <is>
          <t>0</t>
        </is>
      </c>
      <c r="C47" s="52" t="inlineStr">
        <is>
          <t>0</t>
        </is>
      </c>
      <c r="D47" s="52" t="inlineStr">
        <is>
          <t>0</t>
        </is>
      </c>
      <c r="E47" s="52" t="inlineStr">
        <is>
          <t>0</t>
        </is>
      </c>
      <c r="F47" s="52" t="n"/>
      <c r="G47" s="52" t="inlineStr">
        <is>
          <t>0</t>
        </is>
      </c>
      <c r="H47" s="52" t="inlineStr">
        <is>
          <t>0</t>
        </is>
      </c>
      <c r="I47" s="52" t="inlineStr">
        <is>
          <t>0</t>
        </is>
      </c>
      <c r="J47" s="49" t="n"/>
      <c r="K47" s="35" t="inlineStr">
        <is>
          <t>ZASCAS1PRD (BASE LENEL)</t>
        </is>
      </c>
    </row>
    <row r="48" ht="16.5" customHeight="1" s="53">
      <c r="A48" t="n">
        <v>26</v>
      </c>
      <c r="B48" s="52" t="inlineStr">
        <is>
          <t>0</t>
        </is>
      </c>
      <c r="C48" s="52" t="inlineStr">
        <is>
          <t>0</t>
        </is>
      </c>
      <c r="D48" s="52" t="inlineStr">
        <is>
          <t>0</t>
        </is>
      </c>
      <c r="E48" s="52" t="inlineStr">
        <is>
          <t>0</t>
        </is>
      </c>
      <c r="F48" s="52" t="n"/>
      <c r="G48" s="52" t="inlineStr">
        <is>
          <t>0</t>
        </is>
      </c>
      <c r="H48" s="52" t="inlineStr">
        <is>
          <t>0</t>
        </is>
      </c>
      <c r="I48" s="52" t="inlineStr">
        <is>
          <t>0</t>
        </is>
      </c>
      <c r="J48" s="49" t="n"/>
    </row>
    <row r="49" ht="16.5" customHeight="1" s="53">
      <c r="A49" t="n">
        <v>27</v>
      </c>
      <c r="B49" s="52" t="inlineStr">
        <is>
          <t>0</t>
        </is>
      </c>
      <c r="C49" s="52" t="inlineStr">
        <is>
          <t>0</t>
        </is>
      </c>
      <c r="D49" s="52" t="inlineStr">
        <is>
          <t>0</t>
        </is>
      </c>
      <c r="E49" s="52" t="inlineStr">
        <is>
          <t>0</t>
        </is>
      </c>
      <c r="F49" s="52" t="n"/>
      <c r="G49" s="52" t="inlineStr">
        <is>
          <t>0</t>
        </is>
      </c>
      <c r="H49" s="52" t="inlineStr">
        <is>
          <t>0</t>
        </is>
      </c>
      <c r="I49" s="52" t="inlineStr">
        <is>
          <t>0</t>
        </is>
      </c>
      <c r="J49" s="49" t="n"/>
    </row>
    <row r="50" ht="16.5" customHeight="1" s="53">
      <c r="A50" t="n">
        <v>28</v>
      </c>
      <c r="B50" s="52" t="inlineStr">
        <is>
          <t>0</t>
        </is>
      </c>
      <c r="C50" s="52" t="inlineStr">
        <is>
          <t>0</t>
        </is>
      </c>
      <c r="D50" s="52" t="inlineStr">
        <is>
          <t>0</t>
        </is>
      </c>
      <c r="E50" s="52" t="inlineStr">
        <is>
          <t>0</t>
        </is>
      </c>
      <c r="F50" s="52" t="n"/>
      <c r="G50" s="52" t="inlineStr">
        <is>
          <t>0</t>
        </is>
      </c>
      <c r="H50" s="52" t="inlineStr">
        <is>
          <t>0</t>
        </is>
      </c>
      <c r="I50" s="52" t="inlineStr">
        <is>
          <t>0</t>
        </is>
      </c>
      <c r="J50" s="49" t="n"/>
    </row>
    <row r="51" ht="16.5" customHeight="1" s="53">
      <c r="A51" t="n">
        <v>29</v>
      </c>
      <c r="B51" s="52" t="inlineStr">
        <is>
          <t>0</t>
        </is>
      </c>
      <c r="C51" s="52" t="inlineStr">
        <is>
          <t>0</t>
        </is>
      </c>
      <c r="D51" s="52" t="inlineStr">
        <is>
          <t>0</t>
        </is>
      </c>
      <c r="E51" s="52" t="inlineStr">
        <is>
          <t>0</t>
        </is>
      </c>
      <c r="F51" s="52" t="n"/>
      <c r="G51" s="52" t="inlineStr">
        <is>
          <t>0</t>
        </is>
      </c>
      <c r="H51" s="52" t="inlineStr">
        <is>
          <t>0</t>
        </is>
      </c>
      <c r="I51" s="52" t="inlineStr">
        <is>
          <t>0</t>
        </is>
      </c>
      <c r="J51" s="49" t="n"/>
    </row>
    <row r="52" ht="16.5" customHeight="1" s="53">
      <c r="A52" t="n">
        <v>30</v>
      </c>
      <c r="B52" s="52" t="inlineStr">
        <is>
          <t>0</t>
        </is>
      </c>
      <c r="C52" s="52" t="inlineStr">
        <is>
          <t>0</t>
        </is>
      </c>
      <c r="D52" s="52" t="inlineStr">
        <is>
          <t>0</t>
        </is>
      </c>
      <c r="E52" s="52" t="inlineStr">
        <is>
          <t>0</t>
        </is>
      </c>
      <c r="F52" s="52" t="n"/>
      <c r="G52" s="52" t="inlineStr">
        <is>
          <t>0</t>
        </is>
      </c>
      <c r="H52" s="52" t="inlineStr">
        <is>
          <t>0</t>
        </is>
      </c>
      <c r="I52" s="52" t="inlineStr">
        <is>
          <t>0</t>
        </is>
      </c>
      <c r="J52" s="49" t="n"/>
    </row>
    <row r="53" ht="16.5" customHeight="1" s="53">
      <c r="A53" t="n">
        <v>31</v>
      </c>
      <c r="B53" s="52" t="inlineStr">
        <is>
          <t>0</t>
        </is>
      </c>
      <c r="C53" s="52" t="inlineStr">
        <is>
          <t>0</t>
        </is>
      </c>
      <c r="D53" s="52" t="inlineStr">
        <is>
          <t>0</t>
        </is>
      </c>
      <c r="E53" s="52" t="inlineStr">
        <is>
          <t>0</t>
        </is>
      </c>
      <c r="F53" s="52" t="n"/>
      <c r="G53" s="52" t="inlineStr">
        <is>
          <t>0</t>
        </is>
      </c>
      <c r="H53" s="52" t="inlineStr">
        <is>
          <t>0</t>
        </is>
      </c>
      <c r="I53" s="52" t="inlineStr">
        <is>
          <t>0</t>
        </is>
      </c>
      <c r="J53" s="49" t="n"/>
    </row>
    <row r="54" ht="16.5" customHeight="1" s="53">
      <c r="A54" t="n">
        <v>32</v>
      </c>
      <c r="B54" s="52" t="inlineStr">
        <is>
          <t>0</t>
        </is>
      </c>
      <c r="C54" s="52" t="inlineStr">
        <is>
          <t>0</t>
        </is>
      </c>
      <c r="D54" s="52" t="inlineStr">
        <is>
          <t>0</t>
        </is>
      </c>
      <c r="E54" s="52" t="inlineStr">
        <is>
          <t>0</t>
        </is>
      </c>
      <c r="F54" s="52" t="n"/>
      <c r="G54" s="52" t="inlineStr">
        <is>
          <t>0</t>
        </is>
      </c>
      <c r="H54" s="52" t="inlineStr">
        <is>
          <t>0</t>
        </is>
      </c>
      <c r="I54" s="52" t="inlineStr">
        <is>
          <t>0</t>
        </is>
      </c>
      <c r="J54" s="49" t="n"/>
    </row>
    <row r="55" ht="16.5" customHeight="1" s="53">
      <c r="A55" t="n">
        <v>33</v>
      </c>
      <c r="B55" s="52" t="inlineStr">
        <is>
          <t>0</t>
        </is>
      </c>
      <c r="C55" s="52" t="inlineStr">
        <is>
          <t>0</t>
        </is>
      </c>
      <c r="D55" s="52" t="inlineStr">
        <is>
          <t>0</t>
        </is>
      </c>
      <c r="E55" s="52" t="inlineStr">
        <is>
          <t>0</t>
        </is>
      </c>
      <c r="F55" s="52" t="n"/>
      <c r="G55" s="52" t="inlineStr">
        <is>
          <t>0</t>
        </is>
      </c>
      <c r="H55" s="52" t="inlineStr">
        <is>
          <t>0</t>
        </is>
      </c>
      <c r="I55" s="52" t="inlineStr">
        <is>
          <t>0</t>
        </is>
      </c>
      <c r="J55" s="49" t="n"/>
    </row>
    <row r="56" ht="16.5" customHeight="1" s="53">
      <c r="A56" t="n">
        <v>34</v>
      </c>
      <c r="B56" s="52" t="inlineStr">
        <is>
          <t>0</t>
        </is>
      </c>
      <c r="C56" s="52" t="inlineStr">
        <is>
          <t>0</t>
        </is>
      </c>
      <c r="D56" s="52" t="inlineStr">
        <is>
          <t>0</t>
        </is>
      </c>
      <c r="E56" s="52" t="inlineStr">
        <is>
          <t>0</t>
        </is>
      </c>
      <c r="F56" s="52" t="n"/>
      <c r="G56" s="52" t="inlineStr">
        <is>
          <t>0</t>
        </is>
      </c>
      <c r="H56" s="52" t="inlineStr">
        <is>
          <t>0</t>
        </is>
      </c>
      <c r="I56" s="52" t="inlineStr">
        <is>
          <t>0</t>
        </is>
      </c>
      <c r="J56" s="49" t="n"/>
    </row>
    <row r="57" ht="16.5" customHeight="1" s="53">
      <c r="A57" t="n">
        <v>35</v>
      </c>
      <c r="B57" s="52" t="inlineStr">
        <is>
          <t>0</t>
        </is>
      </c>
      <c r="C57" s="52" t="inlineStr">
        <is>
          <t>0</t>
        </is>
      </c>
      <c r="D57" s="52" t="inlineStr">
        <is>
          <t>0</t>
        </is>
      </c>
      <c r="E57" s="52" t="inlineStr">
        <is>
          <t>0</t>
        </is>
      </c>
      <c r="F57" s="52" t="n"/>
      <c r="G57" s="52" t="inlineStr">
        <is>
          <t>0</t>
        </is>
      </c>
      <c r="H57" s="52" t="inlineStr">
        <is>
          <t>0</t>
        </is>
      </c>
      <c r="I57" s="52" t="inlineStr">
        <is>
          <t>0</t>
        </is>
      </c>
      <c r="J57" s="49" t="n"/>
    </row>
    <row r="58" ht="16.5" customHeight="1" s="53">
      <c r="A58" t="n">
        <v>36</v>
      </c>
      <c r="B58" s="52" t="inlineStr">
        <is>
          <t>0</t>
        </is>
      </c>
      <c r="C58" s="52" t="inlineStr">
        <is>
          <t>0</t>
        </is>
      </c>
      <c r="D58" s="52" t="inlineStr">
        <is>
          <t>0</t>
        </is>
      </c>
      <c r="E58" s="52" t="inlineStr">
        <is>
          <t>0</t>
        </is>
      </c>
      <c r="F58" s="52" t="n"/>
      <c r="G58" s="52" t="inlineStr">
        <is>
          <t>0</t>
        </is>
      </c>
      <c r="H58" s="52" t="inlineStr">
        <is>
          <t>0</t>
        </is>
      </c>
      <c r="I58" s="52" t="inlineStr">
        <is>
          <t>0</t>
        </is>
      </c>
      <c r="J58" s="49" t="n"/>
    </row>
    <row r="59" ht="16.5" customHeight="1" s="53">
      <c r="A59" t="n">
        <v>37</v>
      </c>
      <c r="B59" s="52" t="inlineStr">
        <is>
          <t>0</t>
        </is>
      </c>
      <c r="C59" s="52" t="inlineStr">
        <is>
          <t>0</t>
        </is>
      </c>
      <c r="D59" s="52" t="inlineStr">
        <is>
          <t>0</t>
        </is>
      </c>
      <c r="E59" s="52" t="inlineStr">
        <is>
          <t>0</t>
        </is>
      </c>
      <c r="F59" s="52" t="n"/>
      <c r="G59" s="52" t="inlineStr">
        <is>
          <t>0</t>
        </is>
      </c>
      <c r="H59" s="52" t="inlineStr">
        <is>
          <t>0</t>
        </is>
      </c>
      <c r="I59" s="52" t="inlineStr">
        <is>
          <t>0</t>
        </is>
      </c>
      <c r="J59" s="49" t="n"/>
    </row>
    <row r="60" ht="16.5" customHeight="1" s="53">
      <c r="A60" t="n">
        <v>38</v>
      </c>
      <c r="B60" s="52" t="inlineStr">
        <is>
          <t>0</t>
        </is>
      </c>
      <c r="C60" s="52" t="inlineStr">
        <is>
          <t>0</t>
        </is>
      </c>
      <c r="D60" s="52" t="inlineStr">
        <is>
          <t>0</t>
        </is>
      </c>
      <c r="E60" s="52" t="inlineStr">
        <is>
          <t>0</t>
        </is>
      </c>
      <c r="F60" s="52" t="n"/>
      <c r="G60" s="52" t="inlineStr">
        <is>
          <t>0</t>
        </is>
      </c>
      <c r="H60" s="52" t="inlineStr">
        <is>
          <t>0</t>
        </is>
      </c>
      <c r="I60" s="52" t="inlineStr">
        <is>
          <t>0</t>
        </is>
      </c>
      <c r="J60" s="49" t="n"/>
    </row>
    <row r="61" ht="16.5" customHeight="1" s="53">
      <c r="A61" t="n">
        <v>39</v>
      </c>
      <c r="B61" s="52" t="inlineStr">
        <is>
          <t>0</t>
        </is>
      </c>
      <c r="C61" s="52" t="inlineStr">
        <is>
          <t>0</t>
        </is>
      </c>
      <c r="D61" s="52" t="inlineStr">
        <is>
          <t>0</t>
        </is>
      </c>
      <c r="E61" s="52" t="inlineStr">
        <is>
          <t>0</t>
        </is>
      </c>
      <c r="F61" s="52" t="n"/>
      <c r="G61" s="52" t="inlineStr">
        <is>
          <t>0</t>
        </is>
      </c>
      <c r="H61" s="52" t="inlineStr">
        <is>
          <t>0</t>
        </is>
      </c>
      <c r="I61" s="52" t="inlineStr">
        <is>
          <t>0</t>
        </is>
      </c>
      <c r="J61" s="49" t="n"/>
    </row>
    <row r="62" ht="16.5" customHeight="1" s="53">
      <c r="A62" t="n">
        <v>40</v>
      </c>
      <c r="B62" s="52" t="inlineStr">
        <is>
          <t>0</t>
        </is>
      </c>
      <c r="C62" s="52" t="inlineStr">
        <is>
          <t>0</t>
        </is>
      </c>
      <c r="D62" s="52" t="inlineStr">
        <is>
          <t>0</t>
        </is>
      </c>
      <c r="E62" s="52" t="inlineStr">
        <is>
          <t>0</t>
        </is>
      </c>
      <c r="F62" s="52" t="n"/>
      <c r="G62" s="52" t="inlineStr">
        <is>
          <t>0</t>
        </is>
      </c>
      <c r="H62" s="52" t="inlineStr">
        <is>
          <t>0</t>
        </is>
      </c>
      <c r="I62" s="52" t="inlineStr">
        <is>
          <t>0</t>
        </is>
      </c>
      <c r="J62" s="49" t="n"/>
    </row>
    <row r="63" ht="16.5" customHeight="1" s="53">
      <c r="A63" t="n">
        <v>41</v>
      </c>
      <c r="B63" s="52" t="inlineStr">
        <is>
          <t>0</t>
        </is>
      </c>
      <c r="C63" s="52" t="inlineStr">
        <is>
          <t>0</t>
        </is>
      </c>
      <c r="D63" s="52" t="inlineStr">
        <is>
          <t>0</t>
        </is>
      </c>
      <c r="E63" s="52" t="inlineStr">
        <is>
          <t>0</t>
        </is>
      </c>
      <c r="F63" s="52" t="n"/>
      <c r="G63" s="52" t="inlineStr">
        <is>
          <t>0</t>
        </is>
      </c>
      <c r="H63" s="52" t="inlineStr">
        <is>
          <t>0</t>
        </is>
      </c>
      <c r="I63" s="52" t="inlineStr">
        <is>
          <t>0</t>
        </is>
      </c>
      <c r="J63" s="49" t="n"/>
    </row>
    <row r="64" ht="16.5" customHeight="1" s="53">
      <c r="A64" t="n">
        <v>42</v>
      </c>
      <c r="B64" s="52" t="inlineStr">
        <is>
          <t>0</t>
        </is>
      </c>
      <c r="C64" s="52" t="inlineStr">
        <is>
          <t>0</t>
        </is>
      </c>
      <c r="D64" s="52" t="inlineStr">
        <is>
          <t>0</t>
        </is>
      </c>
      <c r="E64" s="52" t="inlineStr">
        <is>
          <t>0</t>
        </is>
      </c>
      <c r="F64" s="52" t="n"/>
      <c r="G64" s="52" t="inlineStr">
        <is>
          <t>0</t>
        </is>
      </c>
      <c r="H64" s="52" t="inlineStr">
        <is>
          <t>0</t>
        </is>
      </c>
      <c r="I64" s="52" t="inlineStr">
        <is>
          <t>0</t>
        </is>
      </c>
      <c r="J64" s="49" t="n"/>
    </row>
    <row r="65" ht="16.5" customHeight="1" s="53">
      <c r="A65" t="n">
        <v>43</v>
      </c>
      <c r="B65" s="52" t="inlineStr">
        <is>
          <t>0</t>
        </is>
      </c>
      <c r="C65" s="52" t="inlineStr">
        <is>
          <t>0</t>
        </is>
      </c>
      <c r="D65" s="52" t="inlineStr">
        <is>
          <t>0</t>
        </is>
      </c>
      <c r="E65" s="52" t="inlineStr">
        <is>
          <t>0</t>
        </is>
      </c>
      <c r="F65" s="52" t="n"/>
      <c r="G65" s="52" t="inlineStr">
        <is>
          <t>0</t>
        </is>
      </c>
      <c r="H65" s="52" t="inlineStr">
        <is>
          <t>0</t>
        </is>
      </c>
      <c r="I65" s="52" t="inlineStr">
        <is>
          <t>0</t>
        </is>
      </c>
      <c r="J65" s="49" t="n"/>
    </row>
    <row r="66" ht="16.5" customHeight="1" s="53">
      <c r="A66" t="n">
        <v>44</v>
      </c>
      <c r="B66" s="52" t="inlineStr">
        <is>
          <t>0</t>
        </is>
      </c>
      <c r="C66" s="52" t="inlineStr">
        <is>
          <t>0</t>
        </is>
      </c>
      <c r="D66" s="52" t="inlineStr">
        <is>
          <t>0</t>
        </is>
      </c>
      <c r="E66" s="52" t="inlineStr">
        <is>
          <t>0</t>
        </is>
      </c>
      <c r="F66" s="52" t="n"/>
      <c r="G66" s="52" t="inlineStr">
        <is>
          <t>0</t>
        </is>
      </c>
      <c r="H66" s="52" t="inlineStr">
        <is>
          <t>0</t>
        </is>
      </c>
      <c r="I66" s="52" t="inlineStr">
        <is>
          <t>0</t>
        </is>
      </c>
      <c r="J66" s="49" t="n"/>
    </row>
    <row r="67" ht="16.5" customHeight="1" s="53">
      <c r="A67" t="n">
        <v>45</v>
      </c>
      <c r="B67" s="52" t="inlineStr">
        <is>
          <t>0</t>
        </is>
      </c>
      <c r="C67" s="52" t="inlineStr">
        <is>
          <t>0</t>
        </is>
      </c>
      <c r="D67" s="52" t="inlineStr">
        <is>
          <t>0</t>
        </is>
      </c>
      <c r="E67" s="52" t="inlineStr">
        <is>
          <t>0</t>
        </is>
      </c>
      <c r="F67" s="52" t="n"/>
      <c r="G67" s="52" t="inlineStr">
        <is>
          <t>0</t>
        </is>
      </c>
      <c r="H67" s="52" t="inlineStr">
        <is>
          <t>0</t>
        </is>
      </c>
      <c r="I67" s="52" t="inlineStr">
        <is>
          <t>0</t>
        </is>
      </c>
      <c r="J67" s="49" t="n"/>
    </row>
    <row r="68" ht="16.5" customHeight="1" s="53">
      <c r="A68" t="n">
        <v>46</v>
      </c>
      <c r="B68" s="52" t="inlineStr">
        <is>
          <t>0</t>
        </is>
      </c>
      <c r="C68" s="52" t="inlineStr">
        <is>
          <t>0</t>
        </is>
      </c>
      <c r="D68" s="52" t="inlineStr">
        <is>
          <t>0</t>
        </is>
      </c>
      <c r="E68" s="52" t="inlineStr">
        <is>
          <t>0</t>
        </is>
      </c>
      <c r="F68" s="52" t="n"/>
      <c r="G68" s="52" t="inlineStr">
        <is>
          <t>0</t>
        </is>
      </c>
      <c r="H68" s="52" t="inlineStr">
        <is>
          <t>0</t>
        </is>
      </c>
      <c r="I68" s="52" t="inlineStr">
        <is>
          <t>0</t>
        </is>
      </c>
      <c r="J68" s="49" t="n"/>
    </row>
    <row r="69" ht="16.5" customHeight="1" s="53">
      <c r="A69" t="n">
        <v>47</v>
      </c>
      <c r="B69" s="52" t="inlineStr">
        <is>
          <t>0</t>
        </is>
      </c>
      <c r="C69" s="52" t="inlineStr">
        <is>
          <t>0</t>
        </is>
      </c>
      <c r="D69" s="52" t="inlineStr">
        <is>
          <t>0</t>
        </is>
      </c>
      <c r="E69" s="52" t="inlineStr">
        <is>
          <t>0</t>
        </is>
      </c>
      <c r="F69" s="52" t="n"/>
      <c r="G69" s="52" t="inlineStr">
        <is>
          <t>0</t>
        </is>
      </c>
      <c r="H69" s="52" t="inlineStr">
        <is>
          <t>0</t>
        </is>
      </c>
      <c r="I69" s="52" t="inlineStr">
        <is>
          <t>0</t>
        </is>
      </c>
      <c r="J69" s="49" t="n"/>
    </row>
    <row r="70" ht="16.5" customHeight="1" s="53">
      <c r="A70" t="n">
        <v>48</v>
      </c>
      <c r="B70" s="52" t="inlineStr">
        <is>
          <t>0</t>
        </is>
      </c>
      <c r="C70" s="52" t="inlineStr">
        <is>
          <t>0</t>
        </is>
      </c>
      <c r="D70" s="52" t="inlineStr">
        <is>
          <t>0</t>
        </is>
      </c>
      <c r="E70" s="52" t="inlineStr">
        <is>
          <t>0</t>
        </is>
      </c>
      <c r="F70" s="52" t="n"/>
      <c r="G70" s="52" t="inlineStr">
        <is>
          <t>0</t>
        </is>
      </c>
      <c r="H70" s="52" t="inlineStr">
        <is>
          <t>0</t>
        </is>
      </c>
      <c r="I70" s="52" t="inlineStr">
        <is>
          <t>0</t>
        </is>
      </c>
      <c r="J70" s="49" t="n"/>
    </row>
    <row r="71" ht="16.5" customHeight="1" s="53">
      <c r="A71" t="n">
        <v>49</v>
      </c>
      <c r="B71" s="52" t="inlineStr">
        <is>
          <t>0</t>
        </is>
      </c>
      <c r="C71" s="52" t="inlineStr">
        <is>
          <t>0</t>
        </is>
      </c>
      <c r="D71" s="52" t="inlineStr">
        <is>
          <t>0</t>
        </is>
      </c>
      <c r="E71" s="52" t="inlineStr">
        <is>
          <t>0</t>
        </is>
      </c>
      <c r="F71" s="52" t="n"/>
      <c r="G71" s="52" t="inlineStr">
        <is>
          <t>0</t>
        </is>
      </c>
      <c r="H71" s="52" t="inlineStr">
        <is>
          <t>0</t>
        </is>
      </c>
      <c r="I71" s="52" t="inlineStr">
        <is>
          <t>0</t>
        </is>
      </c>
      <c r="J71" s="49" t="n"/>
    </row>
    <row r="72" ht="16.5" customHeight="1" s="53">
      <c r="A72" t="n">
        <v>50</v>
      </c>
      <c r="B72" s="52" t="inlineStr">
        <is>
          <t>0</t>
        </is>
      </c>
      <c r="C72" s="52" t="inlineStr">
        <is>
          <t>0</t>
        </is>
      </c>
      <c r="D72" s="52" t="inlineStr">
        <is>
          <t>0</t>
        </is>
      </c>
      <c r="E72" s="52" t="inlineStr">
        <is>
          <t>0</t>
        </is>
      </c>
      <c r="F72" s="52" t="n"/>
      <c r="G72" s="52" t="inlineStr">
        <is>
          <t>0</t>
        </is>
      </c>
      <c r="H72" s="52" t="inlineStr">
        <is>
          <t>0</t>
        </is>
      </c>
      <c r="I72" s="52" t="inlineStr">
        <is>
          <t>0</t>
        </is>
      </c>
      <c r="J72" s="49" t="n"/>
    </row>
    <row r="73" ht="16.5" customHeight="1" s="53">
      <c r="A73" t="n">
        <v>51</v>
      </c>
      <c r="B73" s="52" t="inlineStr">
        <is>
          <t>0</t>
        </is>
      </c>
      <c r="C73" s="52" t="inlineStr">
        <is>
          <t>0</t>
        </is>
      </c>
      <c r="D73" s="52" t="inlineStr">
        <is>
          <t>0</t>
        </is>
      </c>
      <c r="E73" s="52" t="inlineStr">
        <is>
          <t>0</t>
        </is>
      </c>
      <c r="F73" s="52" t="n"/>
      <c r="G73" s="52" t="inlineStr">
        <is>
          <t>0</t>
        </is>
      </c>
      <c r="H73" s="52" t="inlineStr">
        <is>
          <t>0</t>
        </is>
      </c>
      <c r="I73" s="52" t="inlineStr">
        <is>
          <t>0</t>
        </is>
      </c>
      <c r="J73" s="49" t="n"/>
    </row>
    <row r="74" ht="16.5" customHeight="1" s="53">
      <c r="A74" t="n">
        <v>52</v>
      </c>
      <c r="B74" s="52" t="inlineStr">
        <is>
          <t>0</t>
        </is>
      </c>
      <c r="C74" s="52" t="inlineStr">
        <is>
          <t>0</t>
        </is>
      </c>
      <c r="D74" s="52" t="inlineStr">
        <is>
          <t>0</t>
        </is>
      </c>
      <c r="E74" s="52" t="inlineStr">
        <is>
          <t>0</t>
        </is>
      </c>
      <c r="F74" s="52" t="n"/>
      <c r="G74" s="52" t="inlineStr">
        <is>
          <t>0</t>
        </is>
      </c>
      <c r="H74" s="52" t="inlineStr">
        <is>
          <t>0</t>
        </is>
      </c>
      <c r="I74" s="52" t="inlineStr">
        <is>
          <t>0</t>
        </is>
      </c>
      <c r="J74" s="49" t="n"/>
    </row>
    <row r="75" ht="16.5" customHeight="1" s="53">
      <c r="A75" t="n">
        <v>53</v>
      </c>
      <c r="B75" s="52" t="inlineStr">
        <is>
          <t>0</t>
        </is>
      </c>
      <c r="C75" s="52" t="inlineStr">
        <is>
          <t>0</t>
        </is>
      </c>
      <c r="D75" s="52" t="inlineStr">
        <is>
          <t>0</t>
        </is>
      </c>
      <c r="E75" s="52" t="inlineStr">
        <is>
          <t>0</t>
        </is>
      </c>
      <c r="F75" s="52" t="n"/>
      <c r="G75" s="52" t="inlineStr">
        <is>
          <t>0</t>
        </is>
      </c>
      <c r="H75" s="52" t="inlineStr">
        <is>
          <t>0</t>
        </is>
      </c>
      <c r="I75" s="52" t="inlineStr">
        <is>
          <t>0</t>
        </is>
      </c>
      <c r="J75" s="49" t="n"/>
    </row>
    <row r="76" ht="16.5" customHeight="1" s="53">
      <c r="A76" t="n">
        <v>54</v>
      </c>
      <c r="B76" s="52" t="inlineStr">
        <is>
          <t>0</t>
        </is>
      </c>
      <c r="C76" s="52" t="inlineStr">
        <is>
          <t>0</t>
        </is>
      </c>
      <c r="D76" s="52" t="inlineStr">
        <is>
          <t>0</t>
        </is>
      </c>
      <c r="E76" s="52" t="inlineStr">
        <is>
          <t>0</t>
        </is>
      </c>
      <c r="F76" s="52" t="n"/>
      <c r="G76" s="52" t="inlineStr">
        <is>
          <t>0</t>
        </is>
      </c>
      <c r="H76" s="52" t="inlineStr">
        <is>
          <t>0</t>
        </is>
      </c>
      <c r="I76" s="52" t="inlineStr">
        <is>
          <t>0</t>
        </is>
      </c>
      <c r="J76" s="49" t="n"/>
    </row>
    <row r="77" ht="16.5" customHeight="1" s="53">
      <c r="A77" t="n">
        <v>55</v>
      </c>
      <c r="B77" s="52" t="inlineStr">
        <is>
          <t>0</t>
        </is>
      </c>
      <c r="C77" s="52" t="inlineStr">
        <is>
          <t>0</t>
        </is>
      </c>
      <c r="D77" s="52" t="inlineStr">
        <is>
          <t>0</t>
        </is>
      </c>
      <c r="E77" s="52" t="inlineStr">
        <is>
          <t>0</t>
        </is>
      </c>
      <c r="F77" s="52" t="n"/>
      <c r="G77" s="52" t="inlineStr">
        <is>
          <t>0</t>
        </is>
      </c>
      <c r="H77" s="52" t="inlineStr">
        <is>
          <t>0</t>
        </is>
      </c>
      <c r="I77" s="52" t="inlineStr">
        <is>
          <t>0</t>
        </is>
      </c>
      <c r="J77" s="49" t="n"/>
    </row>
    <row r="78" ht="16.5" customHeight="1" s="53">
      <c r="A78" t="n">
        <v>56</v>
      </c>
      <c r="B78" s="52" t="inlineStr">
        <is>
          <t>0</t>
        </is>
      </c>
      <c r="C78" s="52" t="inlineStr">
        <is>
          <t>0</t>
        </is>
      </c>
      <c r="D78" s="52" t="inlineStr">
        <is>
          <t>0</t>
        </is>
      </c>
      <c r="E78" s="52" t="inlineStr">
        <is>
          <t>0</t>
        </is>
      </c>
      <c r="F78" s="52" t="n"/>
      <c r="G78" s="52" t="inlineStr">
        <is>
          <t>0</t>
        </is>
      </c>
      <c r="H78" s="52" t="inlineStr">
        <is>
          <t>0</t>
        </is>
      </c>
      <c r="I78" s="52" t="inlineStr">
        <is>
          <t>0</t>
        </is>
      </c>
      <c r="J78" s="49" t="n"/>
    </row>
    <row r="79" ht="16.5" customHeight="1" s="53">
      <c r="A79" t="n">
        <v>57</v>
      </c>
      <c r="B79" s="52" t="inlineStr">
        <is>
          <t>0</t>
        </is>
      </c>
      <c r="C79" s="52" t="inlineStr">
        <is>
          <t>0</t>
        </is>
      </c>
      <c r="D79" s="52" t="inlineStr">
        <is>
          <t>0</t>
        </is>
      </c>
      <c r="E79" s="52" t="inlineStr">
        <is>
          <t>0</t>
        </is>
      </c>
      <c r="F79" s="52" t="n"/>
      <c r="G79" s="52" t="inlineStr">
        <is>
          <t>0</t>
        </is>
      </c>
      <c r="H79" s="52" t="inlineStr">
        <is>
          <t>0</t>
        </is>
      </c>
      <c r="I79" s="52" t="inlineStr">
        <is>
          <t>0</t>
        </is>
      </c>
      <c r="J79" s="49" t="n"/>
    </row>
    <row r="80" ht="16.5" customHeight="1" s="53">
      <c r="A80" t="n">
        <v>58</v>
      </c>
      <c r="B80" s="52" t="inlineStr">
        <is>
          <t>0</t>
        </is>
      </c>
      <c r="C80" s="52" t="inlineStr">
        <is>
          <t>0</t>
        </is>
      </c>
      <c r="D80" s="52" t="inlineStr">
        <is>
          <t>0</t>
        </is>
      </c>
      <c r="E80" s="52" t="inlineStr">
        <is>
          <t>0</t>
        </is>
      </c>
      <c r="F80" s="52" t="n"/>
      <c r="G80" s="52" t="inlineStr">
        <is>
          <t>0</t>
        </is>
      </c>
      <c r="H80" s="52" t="inlineStr">
        <is>
          <t>0</t>
        </is>
      </c>
      <c r="I80" s="52" t="inlineStr">
        <is>
          <t>0</t>
        </is>
      </c>
      <c r="J80" s="49" t="n"/>
    </row>
    <row r="81" ht="16.5" customHeight="1" s="53">
      <c r="A81" t="n">
        <v>59</v>
      </c>
      <c r="B81" s="52" t="inlineStr">
        <is>
          <t>0</t>
        </is>
      </c>
      <c r="C81" s="52" t="inlineStr">
        <is>
          <t>0</t>
        </is>
      </c>
      <c r="D81" s="52" t="inlineStr">
        <is>
          <t>0</t>
        </is>
      </c>
      <c r="E81" s="52" t="inlineStr">
        <is>
          <t>0</t>
        </is>
      </c>
      <c r="F81" s="52" t="n"/>
      <c r="G81" s="52" t="inlineStr">
        <is>
          <t>0</t>
        </is>
      </c>
      <c r="H81" s="52" t="inlineStr">
        <is>
          <t>0</t>
        </is>
      </c>
      <c r="I81" s="52" t="inlineStr">
        <is>
          <t>0</t>
        </is>
      </c>
      <c r="J81" s="49" t="n"/>
    </row>
    <row r="82" ht="16.5" customHeight="1" s="53">
      <c r="A82" t="n">
        <v>60</v>
      </c>
      <c r="B82" s="52" t="inlineStr">
        <is>
          <t>0</t>
        </is>
      </c>
      <c r="C82" s="52" t="inlineStr">
        <is>
          <t>0</t>
        </is>
      </c>
      <c r="D82" s="52" t="inlineStr">
        <is>
          <t>0</t>
        </is>
      </c>
      <c r="E82" s="52" t="inlineStr">
        <is>
          <t>0</t>
        </is>
      </c>
      <c r="F82" s="52" t="n"/>
      <c r="G82" s="52" t="inlineStr">
        <is>
          <t>0</t>
        </is>
      </c>
      <c r="H82" s="52" t="inlineStr">
        <is>
          <t>0</t>
        </is>
      </c>
      <c r="I82" s="52" t="inlineStr">
        <is>
          <t>0</t>
        </is>
      </c>
      <c r="J82" s="49" t="n"/>
    </row>
    <row r="83" ht="16.5" customHeight="1" s="53">
      <c r="A83" t="n">
        <v>61</v>
      </c>
      <c r="B83" s="52" t="inlineStr">
        <is>
          <t>0</t>
        </is>
      </c>
      <c r="C83" s="52" t="inlineStr">
        <is>
          <t>0</t>
        </is>
      </c>
      <c r="D83" s="52" t="inlineStr">
        <is>
          <t>0</t>
        </is>
      </c>
      <c r="E83" s="52" t="inlineStr">
        <is>
          <t>0</t>
        </is>
      </c>
      <c r="F83" s="52" t="n"/>
      <c r="G83" s="52" t="inlineStr">
        <is>
          <t>0</t>
        </is>
      </c>
      <c r="H83" s="52" t="inlineStr">
        <is>
          <t>0</t>
        </is>
      </c>
      <c r="I83" s="52" t="inlineStr">
        <is>
          <t>0</t>
        </is>
      </c>
      <c r="J83" s="49" t="n"/>
    </row>
    <row r="84" ht="16.5" customHeight="1" s="53">
      <c r="A84" s="49" t="n"/>
      <c r="B84" s="49" t="n"/>
      <c r="C84" s="49" t="n"/>
      <c r="D84" s="49" t="n"/>
      <c r="E84" s="49" t="n"/>
      <c r="F84" s="49" t="n"/>
      <c r="G84" s="49" t="n"/>
      <c r="H84" s="49" t="n"/>
      <c r="I84" s="49" t="n"/>
      <c r="J84" s="49" t="n"/>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Pablo Santiago Salazar</dc:creator>
  <dcterms:created xsi:type="dcterms:W3CDTF">2022-05-10T13:22:37Z</dcterms:created>
  <dcterms:modified xsi:type="dcterms:W3CDTF">2022-10-19T18:42:30Z</dcterms:modified>
  <cp:lastModifiedBy>pablo</cp:lastModifiedBy>
</cp:coreProperties>
</file>