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utine\exp\resources\"/>
    </mc:Choice>
  </mc:AlternateContent>
  <bookViews>
    <workbookView xWindow="0" yWindow="0" windowWidth="26865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3" i="1"/>
  <c r="C7" i="1" l="1"/>
</calcChain>
</file>

<file path=xl/sharedStrings.xml><?xml version="1.0" encoding="utf-8"?>
<sst xmlns="http://schemas.openxmlformats.org/spreadsheetml/2006/main" count="100" uniqueCount="92">
  <si>
    <t>nDCG@5</t>
    <phoneticPr fontId="1" type="noConversion"/>
  </si>
  <si>
    <t>nDCG@3</t>
    <phoneticPr fontId="1" type="noConversion"/>
  </si>
  <si>
    <t>precision@3</t>
    <phoneticPr fontId="1" type="noConversion"/>
  </si>
  <si>
    <t>precision@5</t>
    <phoneticPr fontId="1" type="noConversion"/>
  </si>
  <si>
    <t>ERF</t>
    <phoneticPr fontId="1" type="noConversion"/>
  </si>
  <si>
    <t>Dbpedia direct</t>
    <phoneticPr fontId="1" type="noConversion"/>
  </si>
  <si>
    <t>mesure</t>
    <phoneticPr fontId="1" type="noConversion"/>
  </si>
  <si>
    <t>value</t>
    <phoneticPr fontId="1" type="noConversion"/>
  </si>
  <si>
    <t>--</t>
    <phoneticPr fontId="1" type="noConversion"/>
  </si>
  <si>
    <t>%Improv.</t>
    <phoneticPr fontId="1" type="noConversion"/>
  </si>
  <si>
    <t>P@1</t>
    <phoneticPr fontId="1" type="noConversion"/>
  </si>
  <si>
    <t>MAP@3</t>
    <phoneticPr fontId="1" type="noConversion"/>
  </si>
  <si>
    <t>MAP@5</t>
    <phoneticPr fontId="1" type="noConversion"/>
  </si>
  <si>
    <t>MRR</t>
    <phoneticPr fontId="1" type="noConversion"/>
  </si>
  <si>
    <t>necessity of conceptualization</t>
    <phoneticPr fontId="1" type="noConversion"/>
  </si>
  <si>
    <t>concept number</t>
    <phoneticPr fontId="1" type="noConversion"/>
  </si>
  <si>
    <t>parents per entity</t>
    <phoneticPr fontId="1" type="noConversion"/>
  </si>
  <si>
    <t>children per concept</t>
    <phoneticPr fontId="1" type="noConversion"/>
  </si>
  <si>
    <t>average occurrence</t>
    <phoneticPr fontId="1" type="noConversion"/>
  </si>
  <si>
    <t>Changed%</t>
    <phoneticPr fontId="1" type="noConversion"/>
  </si>
  <si>
    <t>After</t>
    <phoneticPr fontId="1" type="noConversion"/>
  </si>
  <si>
    <t>Before</t>
    <phoneticPr fontId="1" type="noConversion"/>
  </si>
  <si>
    <t>Entity1</t>
    <phoneticPr fontId="1" type="noConversion"/>
  </si>
  <si>
    <t>Entity2</t>
    <phoneticPr fontId="1" type="noConversion"/>
  </si>
  <si>
    <t>Relation</t>
    <phoneticPr fontId="1" type="noConversion"/>
  </si>
  <si>
    <t>Score</t>
    <phoneticPr fontId="1" type="noConversion"/>
  </si>
  <si>
    <t>sherlock holmes</t>
    <phoneticPr fontId="1" type="noConversion"/>
  </si>
  <si>
    <t>united kingdom</t>
  </si>
  <si>
    <t>anthem</t>
  </si>
  <si>
    <t>firstAppearance</t>
  </si>
  <si>
    <t>allegiance</t>
  </si>
  <si>
    <t>apple inc</t>
  </si>
  <si>
    <t>steve jobs</t>
  </si>
  <si>
    <t>foundedBy</t>
  </si>
  <si>
    <t>keyPerson</t>
  </si>
  <si>
    <t>successor</t>
  </si>
  <si>
    <t>adolf hitler</t>
  </si>
  <si>
    <t>world war ii</t>
  </si>
  <si>
    <t>commander</t>
    <phoneticPr fontId="1" type="noConversion"/>
  </si>
  <si>
    <t>battle</t>
  </si>
  <si>
    <t>ceo</t>
  </si>
  <si>
    <t>microsoft</t>
  </si>
  <si>
    <t>redmond</t>
  </si>
  <si>
    <t>locationCity</t>
  </si>
  <si>
    <t>foundationPlace</t>
  </si>
  <si>
    <t>location</t>
  </si>
  <si>
    <t>titanic</t>
  </si>
  <si>
    <t>james cameron</t>
  </si>
  <si>
    <t>director</t>
  </si>
  <si>
    <t>cinematography</t>
  </si>
  <si>
    <t>editing</t>
  </si>
  <si>
    <t>leonardo dicaprio</t>
  </si>
  <si>
    <t>starring</t>
  </si>
  <si>
    <t>narrator</t>
  </si>
  <si>
    <t>producer</t>
  </si>
  <si>
    <t>harry potter</t>
  </si>
  <si>
    <t>j k rowling</t>
  </si>
  <si>
    <t>notableWork</t>
  </si>
  <si>
    <t>author</t>
  </si>
  <si>
    <t>coverArtist</t>
  </si>
  <si>
    <t>final</t>
    <phoneticPr fontId="1" type="noConversion"/>
  </si>
  <si>
    <t>without alpha</t>
    <phoneticPr fontId="1" type="noConversion"/>
  </si>
  <si>
    <t>notation</t>
  </si>
  <si>
    <t>$a$</t>
  </si>
  <si>
    <t>$e_i$</t>
  </si>
  <si>
    <t>$c_i$</t>
  </si>
  <si>
    <t>$n(\cdot)$</t>
  </si>
  <si>
    <t>$h(\cdot)$</t>
  </si>
  <si>
    <t>$c_h$</t>
  </si>
  <si>
    <t>$\bar{C}$</t>
  </si>
  <si>
    <t>$c_l$</t>
  </si>
  <si>
    <t>$\alpha(\cdot,\cdot)$</t>
  </si>
  <si>
    <t>$T_k$</t>
  </si>
  <si>
    <t xml:space="preserve"> meaning </t>
  </si>
  <si>
    <t xml:space="preserve"> attribute </t>
  </si>
  <si>
    <t xml:space="preserve"> entity </t>
  </si>
  <si>
    <t xml:space="preserve"> concept </t>
  </si>
  <si>
    <t xml:space="preserve"> CountOf </t>
  </si>
  <si>
    <t xml:space="preserve"> HeadOf </t>
  </si>
  <si>
    <t xml:space="preserve"> head concept </t>
  </si>
  <si>
    <t xml:space="preserve">  head concept set</t>
  </si>
  <si>
    <t xml:space="preserve"> long concept </t>
  </si>
  <si>
    <t xml:space="preserve"> entity pair</t>
  </si>
  <si>
    <t xml:space="preserve"> concept pair</t>
  </si>
  <si>
    <t xml:space="preserve"> joint factor</t>
  </si>
  <si>
    <t xml:space="preserve"> E$A$E tuple with $a_k$ as $A$</t>
  </si>
  <si>
    <t xml:space="preserve"> the typicality of the concept pair for an entity pair</t>
  </si>
  <si>
    <t xml:space="preserve">  the typicality of an attribute for a concept pair.</t>
    <phoneticPr fontId="1" type="noConversion"/>
  </si>
  <si>
    <t>$P(a|\langle c_{1},c_{2}\rangle)$</t>
    <phoneticPr fontId="1" type="noConversion"/>
  </si>
  <si>
    <t>$\langle c_1,c_2\rangle$</t>
    <phoneticPr fontId="1" type="noConversion"/>
  </si>
  <si>
    <t>$P(\langle  c_{i},c_{j}\rangle|\langle e_{1},e_{2}\rangle)$</t>
    <phoneticPr fontId="1" type="noConversion"/>
  </si>
  <si>
    <t>$\langle e_1,e_2\rangle$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</si>
</sst>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3" TargetMode="External"/><Relationship Id="rId3" Type="http://schemas.openxmlformats.org/officeDocument/2006/relationships/hyperlink" Target="mailto:precision@3" TargetMode="External"/><Relationship Id="rId7" Type="http://schemas.openxmlformats.org/officeDocument/2006/relationships/hyperlink" Target="mailto:nDCG@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3" TargetMode="External"/><Relationship Id="rId6" Type="http://schemas.openxmlformats.org/officeDocument/2006/relationships/hyperlink" Target="mailto:nDCG@3" TargetMode="External"/><Relationship Id="rId11" Type="http://schemas.openxmlformats.org/officeDocument/2006/relationships/hyperlink" Target="mailto:MAP@5" TargetMode="External"/><Relationship Id="rId5" Type="http://schemas.openxmlformats.org/officeDocument/2006/relationships/hyperlink" Target="mailto:P@1" TargetMode="External"/><Relationship Id="rId10" Type="http://schemas.openxmlformats.org/officeDocument/2006/relationships/hyperlink" Target="mailto:MAP@3" TargetMode="External"/><Relationship Id="rId4" Type="http://schemas.openxmlformats.org/officeDocument/2006/relationships/hyperlink" Target="mailto:precision@5" TargetMode="External"/><Relationship Id="rId9" Type="http://schemas.openxmlformats.org/officeDocument/2006/relationships/hyperlink" Target="mailto:precision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15" workbookViewId="0">
      <selection activeCell="M17" sqref="M17:P24"/>
    </sheetView>
  </sheetViews>
  <sheetFormatPr defaultRowHeight="13.5" x14ac:dyDescent="0.15"/>
  <cols>
    <col min="1" max="1" width="27" customWidth="1"/>
    <col min="13" max="13" width="26.5" customWidth="1"/>
    <col min="14" max="14" width="15.375" customWidth="1"/>
    <col min="15" max="15" width="22.125" customWidth="1"/>
    <col min="16" max="16" width="14" customWidth="1"/>
  </cols>
  <sheetData>
    <row r="1" spans="1:11" x14ac:dyDescent="0.15">
      <c r="I1" t="s">
        <v>6</v>
      </c>
      <c r="J1" t="s">
        <v>7</v>
      </c>
    </row>
    <row r="2" spans="1:11" x14ac:dyDescent="0.15">
      <c r="I2" s="1" t="s">
        <v>1</v>
      </c>
      <c r="J2">
        <v>0.94499999999999995</v>
      </c>
    </row>
    <row r="3" spans="1:11" x14ac:dyDescent="0.15">
      <c r="I3" s="1" t="s">
        <v>0</v>
      </c>
      <c r="J3">
        <v>0.94099999999999995</v>
      </c>
    </row>
    <row r="4" spans="1:11" x14ac:dyDescent="0.15">
      <c r="I4" s="1" t="s">
        <v>2</v>
      </c>
      <c r="J4">
        <v>0.88</v>
      </c>
    </row>
    <row r="5" spans="1:11" x14ac:dyDescent="0.15">
      <c r="B5" s="1" t="s">
        <v>10</v>
      </c>
      <c r="C5" t="s">
        <v>9</v>
      </c>
      <c r="I5" s="1" t="s">
        <v>3</v>
      </c>
      <c r="J5">
        <v>0.76</v>
      </c>
    </row>
    <row r="6" spans="1:11" x14ac:dyDescent="0.15">
      <c r="A6" t="s">
        <v>5</v>
      </c>
      <c r="B6">
        <v>0.64</v>
      </c>
      <c r="C6" s="2" t="s">
        <v>8</v>
      </c>
      <c r="I6" s="1" t="s">
        <v>11</v>
      </c>
      <c r="J6">
        <v>0.90200000000000002</v>
      </c>
    </row>
    <row r="7" spans="1:11" x14ac:dyDescent="0.15">
      <c r="A7" t="s">
        <v>4</v>
      </c>
      <c r="B7">
        <v>0.83</v>
      </c>
      <c r="C7">
        <f>(B7-B6)*B7*100</f>
        <v>15.769999999999996</v>
      </c>
      <c r="I7" s="1" t="s">
        <v>12</v>
      </c>
      <c r="J7">
        <v>0.90700000000000003</v>
      </c>
    </row>
    <row r="8" spans="1:11" x14ac:dyDescent="0.15">
      <c r="I8" t="s">
        <v>13</v>
      </c>
      <c r="J8">
        <v>0.91600000000000004</v>
      </c>
    </row>
    <row r="11" spans="1:11" x14ac:dyDescent="0.15">
      <c r="A11" t="s">
        <v>14</v>
      </c>
    </row>
    <row r="12" spans="1:11" x14ac:dyDescent="0.15">
      <c r="B12" t="s">
        <v>21</v>
      </c>
      <c r="C12" t="s">
        <v>20</v>
      </c>
      <c r="D12" t="s">
        <v>19</v>
      </c>
    </row>
    <row r="13" spans="1:11" x14ac:dyDescent="0.15">
      <c r="A13" t="s">
        <v>15</v>
      </c>
      <c r="B13">
        <v>2127953</v>
      </c>
      <c r="C13">
        <v>33197</v>
      </c>
      <c r="D13">
        <f>(C13-B13)/B13*100</f>
        <v>-98.439956145647955</v>
      </c>
    </row>
    <row r="14" spans="1:11" x14ac:dyDescent="0.15">
      <c r="A14" t="s">
        <v>18</v>
      </c>
      <c r="B14">
        <v>1.75</v>
      </c>
      <c r="C14">
        <v>2.71</v>
      </c>
      <c r="D14">
        <f t="shared" ref="D14:D16" si="0">(C14-B14)/B14*100</f>
        <v>54.857142857142861</v>
      </c>
      <c r="G14" s="1" t="s">
        <v>1</v>
      </c>
      <c r="H14" s="1" t="s">
        <v>0</v>
      </c>
      <c r="I14" s="1" t="s">
        <v>2</v>
      </c>
      <c r="J14" s="1" t="s">
        <v>3</v>
      </c>
      <c r="K14" t="s">
        <v>13</v>
      </c>
    </row>
    <row r="15" spans="1:11" x14ac:dyDescent="0.15">
      <c r="A15" t="s">
        <v>17</v>
      </c>
      <c r="B15">
        <v>7.53</v>
      </c>
      <c r="C15">
        <v>184.3</v>
      </c>
      <c r="D15">
        <f t="shared" si="0"/>
        <v>2347.5431606905713</v>
      </c>
    </row>
    <row r="16" spans="1:11" x14ac:dyDescent="0.15">
      <c r="A16" t="s">
        <v>16</v>
      </c>
      <c r="B16">
        <v>2.33</v>
      </c>
      <c r="C16">
        <v>1.55</v>
      </c>
      <c r="D16">
        <f t="shared" si="0"/>
        <v>-33.476394849785407</v>
      </c>
    </row>
    <row r="17" spans="1:16" x14ac:dyDescent="0.15">
      <c r="F17" t="s">
        <v>61</v>
      </c>
      <c r="M17" s="6" t="s">
        <v>62</v>
      </c>
      <c r="N17" s="6" t="s">
        <v>73</v>
      </c>
      <c r="O17" s="6" t="s">
        <v>62</v>
      </c>
      <c r="P17" s="6" t="s">
        <v>73</v>
      </c>
    </row>
    <row r="18" spans="1:16" x14ac:dyDescent="0.15">
      <c r="F18" t="s">
        <v>60</v>
      </c>
      <c r="G18">
        <v>0.94499999999999995</v>
      </c>
      <c r="H18">
        <v>0.94099999999999995</v>
      </c>
      <c r="I18">
        <v>0.88</v>
      </c>
      <c r="J18">
        <v>0.76</v>
      </c>
      <c r="K18">
        <v>0.91600000000000004</v>
      </c>
      <c r="M18" s="6" t="s">
        <v>66</v>
      </c>
      <c r="N18" s="6" t="s">
        <v>77</v>
      </c>
      <c r="O18" s="6" t="s">
        <v>64</v>
      </c>
      <c r="P18" s="6" t="s">
        <v>75</v>
      </c>
    </row>
    <row r="19" spans="1:16" x14ac:dyDescent="0.15">
      <c r="A19" s="3" t="s">
        <v>22</v>
      </c>
      <c r="B19" s="3" t="s">
        <v>23</v>
      </c>
      <c r="C19" s="3" t="s">
        <v>24</v>
      </c>
      <c r="D19" s="3" t="s">
        <v>25</v>
      </c>
      <c r="M19" s="6" t="s">
        <v>67</v>
      </c>
      <c r="N19" s="6" t="s">
        <v>78</v>
      </c>
      <c r="O19" s="6" t="s">
        <v>65</v>
      </c>
      <c r="P19" s="6" t="s">
        <v>76</v>
      </c>
    </row>
    <row r="20" spans="1:16" ht="27" x14ac:dyDescent="0.15">
      <c r="A20" s="5" t="s">
        <v>26</v>
      </c>
      <c r="B20" s="5" t="s">
        <v>27</v>
      </c>
      <c r="C20" s="3" t="s">
        <v>28</v>
      </c>
      <c r="D20" s="3">
        <v>7.0793549999999998E-3</v>
      </c>
      <c r="M20" s="6" t="s">
        <v>63</v>
      </c>
      <c r="N20" s="6" t="s">
        <v>74</v>
      </c>
      <c r="O20" s="6" t="s">
        <v>70</v>
      </c>
      <c r="P20" s="6" t="s">
        <v>81</v>
      </c>
    </row>
    <row r="21" spans="1:16" ht="27" x14ac:dyDescent="0.15">
      <c r="A21" s="5"/>
      <c r="B21" s="5"/>
      <c r="C21" s="3" t="s">
        <v>29</v>
      </c>
      <c r="D21" s="3">
        <v>4.4867869999999999E-3</v>
      </c>
      <c r="M21" s="6" t="s">
        <v>69</v>
      </c>
      <c r="N21" s="6" t="s">
        <v>80</v>
      </c>
      <c r="O21" s="6" t="s">
        <v>68</v>
      </c>
      <c r="P21" s="6" t="s">
        <v>79</v>
      </c>
    </row>
    <row r="22" spans="1:16" ht="27" x14ac:dyDescent="0.15">
      <c r="A22" s="5"/>
      <c r="B22" s="5"/>
      <c r="C22" s="3" t="s">
        <v>30</v>
      </c>
      <c r="D22" s="3">
        <v>4.3567459999999999E-3</v>
      </c>
      <c r="M22" s="6" t="s">
        <v>91</v>
      </c>
      <c r="N22" s="6" t="s">
        <v>82</v>
      </c>
      <c r="O22" s="6" t="s">
        <v>89</v>
      </c>
      <c r="P22" s="6" t="s">
        <v>83</v>
      </c>
    </row>
    <row r="23" spans="1:16" ht="40.5" x14ac:dyDescent="0.15">
      <c r="A23" s="5" t="s">
        <v>31</v>
      </c>
      <c r="B23" s="5" t="s">
        <v>32</v>
      </c>
      <c r="C23" s="3" t="s">
        <v>33</v>
      </c>
      <c r="D23" s="3">
        <v>1.5438646E-2</v>
      </c>
      <c r="M23" s="6" t="s">
        <v>71</v>
      </c>
      <c r="N23" s="6" t="s">
        <v>84</v>
      </c>
      <c r="O23" s="6" t="s">
        <v>72</v>
      </c>
      <c r="P23" s="6" t="s">
        <v>85</v>
      </c>
    </row>
    <row r="24" spans="1:16" ht="67.5" x14ac:dyDescent="0.15">
      <c r="A24" s="5"/>
      <c r="B24" s="5"/>
      <c r="C24" s="3" t="s">
        <v>34</v>
      </c>
      <c r="D24" s="3">
        <v>9.9318410000000003E-3</v>
      </c>
      <c r="M24" s="6" t="s">
        <v>88</v>
      </c>
      <c r="N24" s="6" t="s">
        <v>87</v>
      </c>
      <c r="O24" s="6" t="s">
        <v>90</v>
      </c>
      <c r="P24" s="6" t="s">
        <v>86</v>
      </c>
    </row>
    <row r="25" spans="1:16" ht="27" x14ac:dyDescent="0.15">
      <c r="A25" s="5"/>
      <c r="B25" s="5"/>
      <c r="C25" s="3" t="s">
        <v>35</v>
      </c>
      <c r="D25" s="3">
        <v>8.0690020000000005E-3</v>
      </c>
    </row>
    <row r="26" spans="1:16" ht="27" x14ac:dyDescent="0.15">
      <c r="A26" s="5" t="s">
        <v>36</v>
      </c>
      <c r="B26" s="5" t="s">
        <v>37</v>
      </c>
      <c r="C26" s="3" t="s">
        <v>38</v>
      </c>
      <c r="D26" s="3">
        <v>3.7711715999999999E-2</v>
      </c>
    </row>
    <row r="27" spans="1:16" x14ac:dyDescent="0.15">
      <c r="A27" s="5"/>
      <c r="B27" s="5"/>
      <c r="C27" s="3" t="s">
        <v>39</v>
      </c>
      <c r="D27" s="3">
        <v>2.2160928999999999E-2</v>
      </c>
    </row>
    <row r="28" spans="1:16" x14ac:dyDescent="0.15">
      <c r="A28" s="5"/>
      <c r="B28" s="5"/>
      <c r="C28" s="3" t="s">
        <v>40</v>
      </c>
      <c r="D28" s="4">
        <v>2.44E-5</v>
      </c>
    </row>
    <row r="29" spans="1:16" ht="27" x14ac:dyDescent="0.15">
      <c r="A29" s="5" t="s">
        <v>41</v>
      </c>
      <c r="B29" s="5" t="s">
        <v>42</v>
      </c>
      <c r="C29" s="3" t="s">
        <v>43</v>
      </c>
      <c r="D29" s="3">
        <v>8.2507291999999996E-2</v>
      </c>
    </row>
    <row r="30" spans="1:16" ht="27" x14ac:dyDescent="0.15">
      <c r="A30" s="5"/>
      <c r="B30" s="5"/>
      <c r="C30" s="3" t="s">
        <v>44</v>
      </c>
      <c r="D30" s="3">
        <v>4.7192255000000002E-2</v>
      </c>
    </row>
    <row r="31" spans="1:16" x14ac:dyDescent="0.15">
      <c r="A31" s="5"/>
      <c r="B31" s="5"/>
      <c r="C31" s="3" t="s">
        <v>45</v>
      </c>
      <c r="D31" s="3">
        <v>3.6915687000000003E-2</v>
      </c>
    </row>
    <row r="32" spans="1:16" x14ac:dyDescent="0.15">
      <c r="A32" s="5" t="s">
        <v>46</v>
      </c>
      <c r="B32" s="5" t="s">
        <v>47</v>
      </c>
      <c r="C32" s="3" t="s">
        <v>48</v>
      </c>
      <c r="D32" s="3">
        <v>0.12440701799999999</v>
      </c>
    </row>
    <row r="33" spans="1:4" ht="27" x14ac:dyDescent="0.15">
      <c r="A33" s="5"/>
      <c r="B33" s="5"/>
      <c r="C33" s="3" t="s">
        <v>49</v>
      </c>
      <c r="D33" s="3">
        <v>9.6447235000000006E-2</v>
      </c>
    </row>
    <row r="34" spans="1:4" x14ac:dyDescent="0.15">
      <c r="A34" s="5"/>
      <c r="B34" s="5"/>
      <c r="C34" s="3" t="s">
        <v>50</v>
      </c>
      <c r="D34" s="3">
        <v>8.0133909000000003E-2</v>
      </c>
    </row>
    <row r="35" spans="1:4" x14ac:dyDescent="0.15">
      <c r="A35" s="5" t="s">
        <v>46</v>
      </c>
      <c r="B35" s="5" t="s">
        <v>51</v>
      </c>
      <c r="C35" s="3" t="s">
        <v>52</v>
      </c>
      <c r="D35" s="3">
        <v>4.9688828999999997E-2</v>
      </c>
    </row>
    <row r="36" spans="1:4" x14ac:dyDescent="0.15">
      <c r="A36" s="5"/>
      <c r="B36" s="5"/>
      <c r="C36" s="3" t="s">
        <v>53</v>
      </c>
      <c r="D36" s="3">
        <v>3.7266747000000003E-2</v>
      </c>
    </row>
    <row r="37" spans="1:4" x14ac:dyDescent="0.15">
      <c r="A37" s="5"/>
      <c r="B37" s="5"/>
      <c r="C37" s="3" t="s">
        <v>54</v>
      </c>
      <c r="D37" s="3">
        <v>1.3059708E-2</v>
      </c>
    </row>
    <row r="38" spans="1:4" ht="27" x14ac:dyDescent="0.15">
      <c r="A38" s="5" t="s">
        <v>55</v>
      </c>
      <c r="B38" s="5" t="s">
        <v>56</v>
      </c>
      <c r="C38" s="3" t="s">
        <v>57</v>
      </c>
      <c r="D38" s="3">
        <v>1.6964505000000001E-2</v>
      </c>
    </row>
    <row r="39" spans="1:4" x14ac:dyDescent="0.15">
      <c r="A39" s="5"/>
      <c r="B39" s="5"/>
      <c r="C39" s="3" t="s">
        <v>58</v>
      </c>
      <c r="D39" s="3">
        <v>1.5514061000000001E-2</v>
      </c>
    </row>
    <row r="40" spans="1:4" ht="27" x14ac:dyDescent="0.15">
      <c r="A40" s="5"/>
      <c r="B40" s="5"/>
      <c r="C40" s="3" t="s">
        <v>59</v>
      </c>
      <c r="D40" s="3">
        <v>1.4906320000000001E-2</v>
      </c>
    </row>
  </sheetData>
  <mergeCells count="14">
    <mergeCell ref="A38:A40"/>
    <mergeCell ref="B38:B40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</mergeCells>
  <phoneticPr fontId="1" type="noConversion"/>
  <hyperlinks>
    <hyperlink ref="G14" r:id="rId1"/>
    <hyperlink ref="H14" r:id="rId2"/>
    <hyperlink ref="I14" r:id="rId3"/>
    <hyperlink ref="J14" r:id="rId4"/>
    <hyperlink ref="B5" r:id="rId5"/>
    <hyperlink ref="I2" r:id="rId6"/>
    <hyperlink ref="I3" r:id="rId7"/>
    <hyperlink ref="I4" r:id="rId8"/>
    <hyperlink ref="I5" r:id="rId9"/>
    <hyperlink ref="I6" r:id="rId10"/>
    <hyperlink ref="I7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RDT</dc:creator>
  <cp:lastModifiedBy>xie redreamality</cp:lastModifiedBy>
  <dcterms:created xsi:type="dcterms:W3CDTF">2015-09-02T02:40:12Z</dcterms:created>
  <dcterms:modified xsi:type="dcterms:W3CDTF">2015-09-14T10:51:49Z</dcterms:modified>
</cp:coreProperties>
</file>