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ed/Desktop/"/>
    </mc:Choice>
  </mc:AlternateContent>
  <xr:revisionPtr revIDLastSave="0" documentId="13_ncr:1_{774EC66C-90FE-7944-A995-5F4EC58B0C45}" xr6:coauthVersionLast="36" xr6:coauthVersionMax="36" xr10:uidLastSave="{00000000-0000-0000-0000-000000000000}"/>
  <bookViews>
    <workbookView xWindow="660" yWindow="780" windowWidth="10000" windowHeight="12320" activeTab="1" xr2:uid="{685A2CD5-41D0-DB47-A691-5B7F687F9CD8}"/>
  </bookViews>
  <sheets>
    <sheet name="final list" sheetId="12" r:id="rId1"/>
    <sheet name="trial type order" sheetId="15" r:id="rId2"/>
    <sheet name="colors" sheetId="9" r:id="rId3"/>
    <sheet name="items" sheetId="10" r:id="rId4"/>
    <sheet name="sets-newest" sheetId="13" r:id="rId5"/>
    <sheet name="sets-newer" sheetId="11" r:id="rId6"/>
    <sheet name="sets-old" sheetId="8" r:id="rId7"/>
  </sheets>
  <definedNames>
    <definedName name="_xlnm._FilterDatabase" localSheetId="2" hidden="1">colors!$A$1:$N$577</definedName>
    <definedName name="_xlnm._FilterDatabase" localSheetId="0" hidden="1">'final list'!$A$1:$W$289</definedName>
    <definedName name="_xlnm._FilterDatabase" localSheetId="5" hidden="1">'sets-newer'!$A$1:$B$55</definedName>
    <definedName name="_xlnm._FilterDatabase" localSheetId="4" hidden="1">'sets-newest'!$A$1:$B$49</definedName>
    <definedName name="_xlnm._FilterDatabase" localSheetId="6" hidden="1">'sets-old'!$A$1:$F$107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 l="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1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1" i="15"/>
  <c r="R3" i="12" l="1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5" i="12"/>
  <c r="R196" i="12"/>
  <c r="R197" i="12"/>
  <c r="R198" i="12"/>
  <c r="R199" i="12"/>
  <c r="R200" i="12"/>
  <c r="R201" i="12"/>
  <c r="R202" i="12"/>
  <c r="R203" i="12"/>
  <c r="R204" i="12"/>
  <c r="R205" i="12"/>
  <c r="R206" i="12"/>
  <c r="R207" i="12"/>
  <c r="R208" i="12"/>
  <c r="R209" i="12"/>
  <c r="R210" i="12"/>
  <c r="R211" i="12"/>
  <c r="R212" i="12"/>
  <c r="R213" i="12"/>
  <c r="R214" i="12"/>
  <c r="R215" i="12"/>
  <c r="R216" i="12"/>
  <c r="R217" i="12"/>
  <c r="R218" i="12"/>
  <c r="R219" i="12"/>
  <c r="R220" i="12"/>
  <c r="R221" i="12"/>
  <c r="R222" i="12"/>
  <c r="R223" i="12"/>
  <c r="R224" i="12"/>
  <c r="R225" i="12"/>
  <c r="R226" i="12"/>
  <c r="R227" i="12"/>
  <c r="R228" i="12"/>
  <c r="R229" i="12"/>
  <c r="R230" i="12"/>
  <c r="R231" i="12"/>
  <c r="R232" i="12"/>
  <c r="R233" i="12"/>
  <c r="R234" i="12"/>
  <c r="R235" i="12"/>
  <c r="R236" i="12"/>
  <c r="R237" i="12"/>
  <c r="R238" i="12"/>
  <c r="R239" i="12"/>
  <c r="R240" i="12"/>
  <c r="R241" i="12"/>
  <c r="R242" i="12"/>
  <c r="R243" i="12"/>
  <c r="R244" i="12"/>
  <c r="R245" i="12"/>
  <c r="R246" i="12"/>
  <c r="R247" i="12"/>
  <c r="R248" i="12"/>
  <c r="R249" i="12"/>
  <c r="R250" i="12"/>
  <c r="R251" i="12"/>
  <c r="R252" i="12"/>
  <c r="R253" i="12"/>
  <c r="R254" i="12"/>
  <c r="R255" i="12"/>
  <c r="R256" i="12"/>
  <c r="R257" i="12"/>
  <c r="R258" i="12"/>
  <c r="R259" i="12"/>
  <c r="R260" i="12"/>
  <c r="R261" i="12"/>
  <c r="R262" i="12"/>
  <c r="R263" i="12"/>
  <c r="R264" i="12"/>
  <c r="R265" i="12"/>
  <c r="R266" i="12"/>
  <c r="R267" i="12"/>
  <c r="R268" i="12"/>
  <c r="R269" i="12"/>
  <c r="R270" i="12"/>
  <c r="R271" i="12"/>
  <c r="R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" i="12"/>
  <c r="S256" i="12"/>
  <c r="T256" i="12"/>
  <c r="U256" i="12"/>
  <c r="V256" i="12"/>
  <c r="W256" i="12"/>
  <c r="S91" i="12"/>
  <c r="T91" i="12"/>
  <c r="U91" i="12"/>
  <c r="V91" i="12"/>
  <c r="W91" i="12"/>
  <c r="S9" i="12"/>
  <c r="T9" i="12"/>
  <c r="U9" i="12"/>
  <c r="V9" i="12"/>
  <c r="W9" i="12"/>
  <c r="S164" i="12"/>
  <c r="T164" i="12"/>
  <c r="U164" i="12"/>
  <c r="V164" i="12"/>
  <c r="W164" i="12"/>
  <c r="S12" i="12"/>
  <c r="T12" i="12"/>
  <c r="U12" i="12"/>
  <c r="V12" i="12"/>
  <c r="W12" i="12"/>
  <c r="S206" i="12"/>
  <c r="T206" i="12"/>
  <c r="U206" i="12"/>
  <c r="V206" i="12"/>
  <c r="W206" i="12"/>
  <c r="S184" i="12"/>
  <c r="T184" i="12"/>
  <c r="U184" i="12"/>
  <c r="V184" i="12"/>
  <c r="W184" i="12"/>
  <c r="S174" i="12"/>
  <c r="T174" i="12"/>
  <c r="U174" i="12"/>
  <c r="V174" i="12"/>
  <c r="W174" i="12"/>
  <c r="S189" i="12"/>
  <c r="T189" i="12"/>
  <c r="U189" i="12"/>
  <c r="V189" i="12"/>
  <c r="W189" i="12"/>
  <c r="S226" i="12"/>
  <c r="T226" i="12"/>
  <c r="U226" i="12"/>
  <c r="V226" i="12"/>
  <c r="W226" i="12"/>
  <c r="S15" i="12"/>
  <c r="T15" i="12"/>
  <c r="U15" i="12"/>
  <c r="V15" i="12"/>
  <c r="W15" i="12"/>
  <c r="S16" i="12"/>
  <c r="T16" i="12"/>
  <c r="U16" i="12"/>
  <c r="V16" i="12"/>
  <c r="W16" i="12"/>
  <c r="S93" i="12"/>
  <c r="T93" i="12"/>
  <c r="U93" i="12"/>
  <c r="V93" i="12"/>
  <c r="W93" i="12"/>
  <c r="S108" i="12"/>
  <c r="T108" i="12"/>
  <c r="U108" i="12"/>
  <c r="V108" i="12"/>
  <c r="W108" i="12"/>
  <c r="S75" i="12"/>
  <c r="T75" i="12"/>
  <c r="U75" i="12"/>
  <c r="V75" i="12"/>
  <c r="W75" i="12"/>
  <c r="S76" i="12"/>
  <c r="T76" i="12"/>
  <c r="U76" i="12"/>
  <c r="V76" i="12"/>
  <c r="W76" i="12"/>
  <c r="S30" i="12"/>
  <c r="T30" i="12"/>
  <c r="U30" i="12"/>
  <c r="V30" i="12"/>
  <c r="W30" i="12"/>
  <c r="S262" i="12"/>
  <c r="T262" i="12"/>
  <c r="U262" i="12"/>
  <c r="V262" i="12"/>
  <c r="W262" i="12"/>
  <c r="S24" i="12"/>
  <c r="T24" i="12"/>
  <c r="U24" i="12"/>
  <c r="V24" i="12"/>
  <c r="W24" i="12"/>
  <c r="S218" i="12"/>
  <c r="T218" i="12"/>
  <c r="U218" i="12"/>
  <c r="V218" i="12"/>
  <c r="W218" i="12"/>
  <c r="S137" i="12"/>
  <c r="T137" i="12"/>
  <c r="U137" i="12"/>
  <c r="V137" i="12"/>
  <c r="W137" i="12"/>
  <c r="S127" i="12"/>
  <c r="T127" i="12"/>
  <c r="U127" i="12"/>
  <c r="V127" i="12"/>
  <c r="W127" i="12"/>
  <c r="S81" i="12"/>
  <c r="T81" i="12"/>
  <c r="U81" i="12"/>
  <c r="V81" i="12"/>
  <c r="W81" i="12"/>
  <c r="S162" i="12"/>
  <c r="T162" i="12"/>
  <c r="U162" i="12"/>
  <c r="V162" i="12"/>
  <c r="W162" i="12"/>
  <c r="S96" i="12"/>
  <c r="T96" i="12"/>
  <c r="U96" i="12"/>
  <c r="V96" i="12"/>
  <c r="W96" i="12"/>
  <c r="S52" i="12"/>
  <c r="T52" i="12"/>
  <c r="U52" i="12"/>
  <c r="V52" i="12"/>
  <c r="W52" i="12"/>
  <c r="S187" i="12"/>
  <c r="T187" i="12"/>
  <c r="U187" i="12"/>
  <c r="V187" i="12"/>
  <c r="W187" i="12"/>
  <c r="S11" i="12"/>
  <c r="T11" i="12"/>
  <c r="U11" i="12"/>
  <c r="V11" i="12"/>
  <c r="W11" i="12"/>
  <c r="S253" i="12"/>
  <c r="T253" i="12"/>
  <c r="U253" i="12"/>
  <c r="V253" i="12"/>
  <c r="W253" i="12"/>
  <c r="S65" i="12"/>
  <c r="T65" i="12"/>
  <c r="U65" i="12"/>
  <c r="V65" i="12"/>
  <c r="W65" i="12"/>
  <c r="S154" i="12"/>
  <c r="T154" i="12"/>
  <c r="U154" i="12"/>
  <c r="V154" i="12"/>
  <c r="W154" i="12"/>
  <c r="S56" i="12"/>
  <c r="T56" i="12"/>
  <c r="U56" i="12"/>
  <c r="V56" i="12"/>
  <c r="W56" i="12"/>
  <c r="S203" i="12"/>
  <c r="T203" i="12"/>
  <c r="U203" i="12"/>
  <c r="V203" i="12"/>
  <c r="W203" i="12"/>
  <c r="S25" i="12"/>
  <c r="T25" i="12"/>
  <c r="U25" i="12"/>
  <c r="V25" i="12"/>
  <c r="W25" i="12"/>
  <c r="S110" i="12"/>
  <c r="T110" i="12"/>
  <c r="U110" i="12"/>
  <c r="V110" i="12"/>
  <c r="W110" i="12"/>
  <c r="S209" i="12"/>
  <c r="T209" i="12"/>
  <c r="U209" i="12"/>
  <c r="V209" i="12"/>
  <c r="W209" i="12"/>
  <c r="S223" i="12"/>
  <c r="T223" i="12"/>
  <c r="U223" i="12"/>
  <c r="V223" i="12"/>
  <c r="W223" i="12"/>
  <c r="S176" i="12"/>
  <c r="T176" i="12"/>
  <c r="U176" i="12"/>
  <c r="V176" i="12"/>
  <c r="W176" i="12"/>
  <c r="S34" i="12"/>
  <c r="T34" i="12"/>
  <c r="U34" i="12"/>
  <c r="V34" i="12"/>
  <c r="W34" i="12"/>
  <c r="S168" i="12"/>
  <c r="T168" i="12"/>
  <c r="U168" i="12"/>
  <c r="V168" i="12"/>
  <c r="W168" i="12"/>
  <c r="S14" i="12"/>
  <c r="T14" i="12"/>
  <c r="U14" i="12"/>
  <c r="V14" i="12"/>
  <c r="W14" i="12"/>
  <c r="S197" i="12"/>
  <c r="T197" i="12"/>
  <c r="U197" i="12"/>
  <c r="V197" i="12"/>
  <c r="W197" i="12"/>
  <c r="S139" i="12"/>
  <c r="T139" i="12"/>
  <c r="U139" i="12"/>
  <c r="V139" i="12"/>
  <c r="W139" i="12"/>
  <c r="S200" i="12"/>
  <c r="T200" i="12"/>
  <c r="U200" i="12"/>
  <c r="V200" i="12"/>
  <c r="W200" i="12"/>
  <c r="S165" i="12"/>
  <c r="T165" i="12"/>
  <c r="U165" i="12"/>
  <c r="V165" i="12"/>
  <c r="W165" i="12"/>
  <c r="S265" i="12"/>
  <c r="T265" i="12"/>
  <c r="U265" i="12"/>
  <c r="V265" i="12"/>
  <c r="W265" i="12"/>
  <c r="S182" i="12"/>
  <c r="T182" i="12"/>
  <c r="U182" i="12"/>
  <c r="V182" i="12"/>
  <c r="W182" i="12"/>
  <c r="S235" i="12"/>
  <c r="T235" i="12"/>
  <c r="U235" i="12"/>
  <c r="V235" i="12"/>
  <c r="W235" i="12"/>
  <c r="S160" i="12"/>
  <c r="T160" i="12"/>
  <c r="U160" i="12"/>
  <c r="V160" i="12"/>
  <c r="W160" i="12"/>
  <c r="S179" i="12"/>
  <c r="T179" i="12"/>
  <c r="U179" i="12"/>
  <c r="V179" i="12"/>
  <c r="W179" i="12"/>
  <c r="S133" i="12"/>
  <c r="T133" i="12"/>
  <c r="U133" i="12"/>
  <c r="V133" i="12"/>
  <c r="W133" i="12"/>
  <c r="S3" i="12"/>
  <c r="T3" i="12"/>
  <c r="U3" i="12"/>
  <c r="V3" i="12"/>
  <c r="W3" i="12"/>
  <c r="S53" i="12"/>
  <c r="T53" i="12"/>
  <c r="U53" i="12"/>
  <c r="V53" i="12"/>
  <c r="W53" i="12"/>
  <c r="S54" i="12"/>
  <c r="T54" i="12"/>
  <c r="U54" i="12"/>
  <c r="V54" i="12"/>
  <c r="W54" i="12"/>
  <c r="S236" i="12"/>
  <c r="T236" i="12"/>
  <c r="U236" i="12"/>
  <c r="V236" i="12"/>
  <c r="W236" i="12"/>
  <c r="S215" i="12"/>
  <c r="T215" i="12"/>
  <c r="U215" i="12"/>
  <c r="V215" i="12"/>
  <c r="W215" i="12"/>
  <c r="S167" i="12"/>
  <c r="T167" i="12"/>
  <c r="U167" i="12"/>
  <c r="V167" i="12"/>
  <c r="W167" i="12"/>
  <c r="S62" i="12"/>
  <c r="T62" i="12"/>
  <c r="U62" i="12"/>
  <c r="V62" i="12"/>
  <c r="W62" i="12"/>
  <c r="S101" i="12"/>
  <c r="T101" i="12"/>
  <c r="U101" i="12"/>
  <c r="V101" i="12"/>
  <c r="W101" i="12"/>
  <c r="S155" i="12"/>
  <c r="T155" i="12"/>
  <c r="U155" i="12"/>
  <c r="V155" i="12"/>
  <c r="W155" i="12"/>
  <c r="S128" i="12"/>
  <c r="T128" i="12"/>
  <c r="U128" i="12"/>
  <c r="V128" i="12"/>
  <c r="W128" i="12"/>
  <c r="S83" i="12"/>
  <c r="T83" i="12"/>
  <c r="U83" i="12"/>
  <c r="V83" i="12"/>
  <c r="W83" i="12"/>
  <c r="S61" i="12"/>
  <c r="T61" i="12"/>
  <c r="U61" i="12"/>
  <c r="V61" i="12"/>
  <c r="W61" i="12"/>
  <c r="S267" i="12"/>
  <c r="T267" i="12"/>
  <c r="U267" i="12"/>
  <c r="V267" i="12"/>
  <c r="W267" i="12"/>
  <c r="S242" i="12"/>
  <c r="T242" i="12"/>
  <c r="U242" i="12"/>
  <c r="V242" i="12"/>
  <c r="W242" i="12"/>
  <c r="S152" i="12"/>
  <c r="T152" i="12"/>
  <c r="U152" i="12"/>
  <c r="V152" i="12"/>
  <c r="W152" i="12"/>
  <c r="S234" i="12"/>
  <c r="T234" i="12"/>
  <c r="U234" i="12"/>
  <c r="V234" i="12"/>
  <c r="W234" i="12"/>
  <c r="S224" i="12"/>
  <c r="T224" i="12"/>
  <c r="U224" i="12"/>
  <c r="V224" i="12"/>
  <c r="W224" i="12"/>
  <c r="S227" i="12"/>
  <c r="T227" i="12"/>
  <c r="U227" i="12"/>
  <c r="V227" i="12"/>
  <c r="W227" i="12"/>
  <c r="S144" i="12"/>
  <c r="T144" i="12"/>
  <c r="U144" i="12"/>
  <c r="V144" i="12"/>
  <c r="W144" i="12"/>
  <c r="S243" i="12"/>
  <c r="T243" i="12"/>
  <c r="U243" i="12"/>
  <c r="V243" i="12"/>
  <c r="W243" i="12"/>
  <c r="S124" i="12"/>
  <c r="T124" i="12"/>
  <c r="U124" i="12"/>
  <c r="V124" i="12"/>
  <c r="W124" i="12"/>
  <c r="S42" i="12"/>
  <c r="T42" i="12"/>
  <c r="U42" i="12"/>
  <c r="V42" i="12"/>
  <c r="W42" i="12"/>
  <c r="S69" i="12"/>
  <c r="T69" i="12"/>
  <c r="U69" i="12"/>
  <c r="V69" i="12"/>
  <c r="W69" i="12"/>
  <c r="S106" i="12"/>
  <c r="T106" i="12"/>
  <c r="U106" i="12"/>
  <c r="V106" i="12"/>
  <c r="W106" i="12"/>
  <c r="S98" i="12"/>
  <c r="T98" i="12"/>
  <c r="U98" i="12"/>
  <c r="V98" i="12"/>
  <c r="W98" i="12"/>
  <c r="S5" i="12"/>
  <c r="T5" i="12"/>
  <c r="U5" i="12"/>
  <c r="V5" i="12"/>
  <c r="W5" i="12"/>
  <c r="S175" i="12"/>
  <c r="T175" i="12"/>
  <c r="U175" i="12"/>
  <c r="V175" i="12"/>
  <c r="W175" i="12"/>
  <c r="S33" i="12"/>
  <c r="T33" i="12"/>
  <c r="U33" i="12"/>
  <c r="V33" i="12"/>
  <c r="W33" i="12"/>
  <c r="S70" i="12"/>
  <c r="T70" i="12"/>
  <c r="U70" i="12"/>
  <c r="V70" i="12"/>
  <c r="W70" i="12"/>
  <c r="S241" i="12"/>
  <c r="T241" i="12"/>
  <c r="U241" i="12"/>
  <c r="V241" i="12"/>
  <c r="W241" i="12"/>
  <c r="S135" i="12"/>
  <c r="T135" i="12"/>
  <c r="U135" i="12"/>
  <c r="V135" i="12"/>
  <c r="W135" i="12"/>
  <c r="S88" i="12"/>
  <c r="T88" i="12"/>
  <c r="U88" i="12"/>
  <c r="V88" i="12"/>
  <c r="W88" i="12"/>
  <c r="S259" i="12"/>
  <c r="T259" i="12"/>
  <c r="U259" i="12"/>
  <c r="V259" i="12"/>
  <c r="W259" i="12"/>
  <c r="S201" i="12"/>
  <c r="T201" i="12"/>
  <c r="U201" i="12"/>
  <c r="V201" i="12"/>
  <c r="W201" i="12"/>
  <c r="S202" i="12"/>
  <c r="T202" i="12"/>
  <c r="U202" i="12"/>
  <c r="V202" i="12"/>
  <c r="W202" i="12"/>
  <c r="S85" i="12"/>
  <c r="T85" i="12"/>
  <c r="U85" i="12"/>
  <c r="V85" i="12"/>
  <c r="W85" i="12"/>
  <c r="S151" i="12"/>
  <c r="T151" i="12"/>
  <c r="U151" i="12"/>
  <c r="V151" i="12"/>
  <c r="W151" i="12"/>
  <c r="S78" i="12"/>
  <c r="T78" i="12"/>
  <c r="U78" i="12"/>
  <c r="V78" i="12"/>
  <c r="W78" i="12"/>
  <c r="S117" i="12"/>
  <c r="T117" i="12"/>
  <c r="U117" i="12"/>
  <c r="V117" i="12"/>
  <c r="W117" i="12"/>
  <c r="S95" i="12"/>
  <c r="T95" i="12"/>
  <c r="U95" i="12"/>
  <c r="V95" i="12"/>
  <c r="W95" i="12"/>
  <c r="S120" i="12"/>
  <c r="T120" i="12"/>
  <c r="U120" i="12"/>
  <c r="V120" i="12"/>
  <c r="W120" i="12"/>
  <c r="S207" i="12"/>
  <c r="T207" i="12"/>
  <c r="U207" i="12"/>
  <c r="V207" i="12"/>
  <c r="W207" i="12"/>
  <c r="S66" i="12"/>
  <c r="T66" i="12"/>
  <c r="U66" i="12"/>
  <c r="V66" i="12"/>
  <c r="W66" i="12"/>
  <c r="S59" i="12"/>
  <c r="T59" i="12"/>
  <c r="U59" i="12"/>
  <c r="V59" i="12"/>
  <c r="W59" i="12"/>
  <c r="S180" i="12"/>
  <c r="T180" i="12"/>
  <c r="U180" i="12"/>
  <c r="V180" i="12"/>
  <c r="W180" i="12"/>
  <c r="S230" i="12"/>
  <c r="T230" i="12"/>
  <c r="U230" i="12"/>
  <c r="V230" i="12"/>
  <c r="W230" i="12"/>
  <c r="S153" i="12"/>
  <c r="T153" i="12"/>
  <c r="U153" i="12"/>
  <c r="V153" i="12"/>
  <c r="W153" i="12"/>
  <c r="S67" i="12"/>
  <c r="T67" i="12"/>
  <c r="U67" i="12"/>
  <c r="V67" i="12"/>
  <c r="W67" i="12"/>
  <c r="S225" i="12"/>
  <c r="T225" i="12"/>
  <c r="U225" i="12"/>
  <c r="V225" i="12"/>
  <c r="W225" i="12"/>
  <c r="S22" i="12"/>
  <c r="T22" i="12"/>
  <c r="U22" i="12"/>
  <c r="V22" i="12"/>
  <c r="W22" i="12"/>
  <c r="S37" i="12"/>
  <c r="T37" i="12"/>
  <c r="U37" i="12"/>
  <c r="V37" i="12"/>
  <c r="W37" i="12"/>
  <c r="S17" i="12"/>
  <c r="T17" i="12"/>
  <c r="U17" i="12"/>
  <c r="V17" i="12"/>
  <c r="W17" i="12"/>
  <c r="S7" i="12"/>
  <c r="T7" i="12"/>
  <c r="U7" i="12"/>
  <c r="V7" i="12"/>
  <c r="W7" i="12"/>
  <c r="S261" i="12"/>
  <c r="T261" i="12"/>
  <c r="U261" i="12"/>
  <c r="V261" i="12"/>
  <c r="W261" i="12"/>
  <c r="S82" i="12"/>
  <c r="T82" i="12"/>
  <c r="U82" i="12"/>
  <c r="V82" i="12"/>
  <c r="W82" i="12"/>
  <c r="S48" i="12"/>
  <c r="T48" i="12"/>
  <c r="U48" i="12"/>
  <c r="V48" i="12"/>
  <c r="W48" i="12"/>
  <c r="S269" i="12"/>
  <c r="T269" i="12"/>
  <c r="U269" i="12"/>
  <c r="V269" i="12"/>
  <c r="W269" i="12"/>
  <c r="S2" i="12"/>
  <c r="T2" i="12"/>
  <c r="U2" i="12"/>
  <c r="V2" i="12"/>
  <c r="W2" i="12"/>
  <c r="S77" i="12"/>
  <c r="T77" i="12"/>
  <c r="U77" i="12"/>
  <c r="V77" i="12"/>
  <c r="W77" i="12"/>
  <c r="S199" i="12"/>
  <c r="T199" i="12"/>
  <c r="U199" i="12"/>
  <c r="V199" i="12"/>
  <c r="W199" i="12"/>
  <c r="S105" i="12"/>
  <c r="T105" i="12"/>
  <c r="U105" i="12"/>
  <c r="V105" i="12"/>
  <c r="W105" i="12"/>
  <c r="S239" i="12"/>
  <c r="T239" i="12"/>
  <c r="U239" i="12"/>
  <c r="V239" i="12"/>
  <c r="W239" i="12"/>
  <c r="S13" i="12"/>
  <c r="T13" i="12"/>
  <c r="U13" i="12"/>
  <c r="V13" i="12"/>
  <c r="W13" i="12"/>
  <c r="S147" i="12"/>
  <c r="T147" i="12"/>
  <c r="U147" i="12"/>
  <c r="V147" i="12"/>
  <c r="W147" i="12"/>
  <c r="S208" i="12"/>
  <c r="T208" i="12"/>
  <c r="U208" i="12"/>
  <c r="V208" i="12"/>
  <c r="W208" i="12"/>
  <c r="S138" i="12"/>
  <c r="T138" i="12"/>
  <c r="U138" i="12"/>
  <c r="V138" i="12"/>
  <c r="W138" i="12"/>
  <c r="S57" i="12"/>
  <c r="T57" i="12"/>
  <c r="U57" i="12"/>
  <c r="V57" i="12"/>
  <c r="W57" i="12"/>
  <c r="S263" i="12"/>
  <c r="T263" i="12"/>
  <c r="U263" i="12"/>
  <c r="V263" i="12"/>
  <c r="W263" i="12"/>
  <c r="S60" i="12"/>
  <c r="T60" i="12"/>
  <c r="U60" i="12"/>
  <c r="V60" i="12"/>
  <c r="W60" i="12"/>
  <c r="S51" i="12"/>
  <c r="T51" i="12"/>
  <c r="U51" i="12"/>
  <c r="V51" i="12"/>
  <c r="W51" i="12"/>
  <c r="S125" i="12"/>
  <c r="T125" i="12"/>
  <c r="U125" i="12"/>
  <c r="V125" i="12"/>
  <c r="W125" i="12"/>
  <c r="S102" i="12"/>
  <c r="T102" i="12"/>
  <c r="U102" i="12"/>
  <c r="V102" i="12"/>
  <c r="W102" i="12"/>
  <c r="S140" i="12"/>
  <c r="T140" i="12"/>
  <c r="U140" i="12"/>
  <c r="V140" i="12"/>
  <c r="W140" i="12"/>
  <c r="S251" i="12"/>
  <c r="T251" i="12"/>
  <c r="U251" i="12"/>
  <c r="V251" i="12"/>
  <c r="W251" i="12"/>
  <c r="S36" i="12"/>
  <c r="T36" i="12"/>
  <c r="U36" i="12"/>
  <c r="V36" i="12"/>
  <c r="W36" i="12"/>
  <c r="S50" i="12"/>
  <c r="T50" i="12"/>
  <c r="U50" i="12"/>
  <c r="V50" i="12"/>
  <c r="W50" i="12"/>
  <c r="S232" i="12"/>
  <c r="T232" i="12"/>
  <c r="U232" i="12"/>
  <c r="V232" i="12"/>
  <c r="W232" i="12"/>
  <c r="S104" i="12"/>
  <c r="T104" i="12"/>
  <c r="U104" i="12"/>
  <c r="V104" i="12"/>
  <c r="W104" i="12"/>
  <c r="S35" i="12"/>
  <c r="T35" i="12"/>
  <c r="U35" i="12"/>
  <c r="V35" i="12"/>
  <c r="W35" i="12"/>
  <c r="S49" i="12"/>
  <c r="T49" i="12"/>
  <c r="U49" i="12"/>
  <c r="V49" i="12"/>
  <c r="W49" i="12"/>
  <c r="S219" i="12"/>
  <c r="T219" i="12"/>
  <c r="U219" i="12"/>
  <c r="V219" i="12"/>
  <c r="W219" i="12"/>
  <c r="S172" i="12"/>
  <c r="T172" i="12"/>
  <c r="U172" i="12"/>
  <c r="V172" i="12"/>
  <c r="W172" i="12"/>
  <c r="S210" i="12"/>
  <c r="T210" i="12"/>
  <c r="U210" i="12"/>
  <c r="V210" i="12"/>
  <c r="W210" i="12"/>
  <c r="S32" i="12"/>
  <c r="T32" i="12"/>
  <c r="U32" i="12"/>
  <c r="V32" i="12"/>
  <c r="W32" i="12"/>
  <c r="S71" i="12"/>
  <c r="T71" i="12"/>
  <c r="U71" i="12"/>
  <c r="V71" i="12"/>
  <c r="W71" i="12"/>
  <c r="S146" i="12"/>
  <c r="T146" i="12"/>
  <c r="U146" i="12"/>
  <c r="V146" i="12"/>
  <c r="W146" i="12"/>
  <c r="S185" i="12"/>
  <c r="T185" i="12"/>
  <c r="U185" i="12"/>
  <c r="V185" i="12"/>
  <c r="W185" i="12"/>
  <c r="S19" i="12"/>
  <c r="T19" i="12"/>
  <c r="U19" i="12"/>
  <c r="V19" i="12"/>
  <c r="W19" i="12"/>
  <c r="S249" i="12"/>
  <c r="T249" i="12"/>
  <c r="U249" i="12"/>
  <c r="V249" i="12"/>
  <c r="W249" i="12"/>
  <c r="S58" i="12"/>
  <c r="T58" i="12"/>
  <c r="U58" i="12"/>
  <c r="V58" i="12"/>
  <c r="W58" i="12"/>
  <c r="S145" i="12"/>
  <c r="T145" i="12"/>
  <c r="U145" i="12"/>
  <c r="V145" i="12"/>
  <c r="W145" i="12"/>
  <c r="S255" i="12"/>
  <c r="T255" i="12"/>
  <c r="U255" i="12"/>
  <c r="V255" i="12"/>
  <c r="W255" i="12"/>
  <c r="S173" i="12"/>
  <c r="T173" i="12"/>
  <c r="U173" i="12"/>
  <c r="V173" i="12"/>
  <c r="W173" i="12"/>
  <c r="S247" i="12"/>
  <c r="T247" i="12"/>
  <c r="U247" i="12"/>
  <c r="V247" i="12"/>
  <c r="W247" i="12"/>
  <c r="S260" i="12"/>
  <c r="T260" i="12"/>
  <c r="U260" i="12"/>
  <c r="V260" i="12"/>
  <c r="W260" i="12"/>
  <c r="S169" i="12"/>
  <c r="T169" i="12"/>
  <c r="U169" i="12"/>
  <c r="V169" i="12"/>
  <c r="W169" i="12"/>
  <c r="S39" i="12"/>
  <c r="T39" i="12"/>
  <c r="U39" i="12"/>
  <c r="V39" i="12"/>
  <c r="W39" i="12"/>
  <c r="S196" i="12"/>
  <c r="T196" i="12"/>
  <c r="U196" i="12"/>
  <c r="V196" i="12"/>
  <c r="W196" i="12"/>
  <c r="S222" i="12"/>
  <c r="T222" i="12"/>
  <c r="U222" i="12"/>
  <c r="V222" i="12"/>
  <c r="W222" i="12"/>
  <c r="S177" i="12"/>
  <c r="T177" i="12"/>
  <c r="U177" i="12"/>
  <c r="V177" i="12"/>
  <c r="W177" i="12"/>
  <c r="S250" i="12"/>
  <c r="T250" i="12"/>
  <c r="U250" i="12"/>
  <c r="V250" i="12"/>
  <c r="W250" i="12"/>
  <c r="S240" i="12"/>
  <c r="T240" i="12"/>
  <c r="U240" i="12"/>
  <c r="V240" i="12"/>
  <c r="W240" i="12"/>
  <c r="S86" i="12"/>
  <c r="T86" i="12"/>
  <c r="U86" i="12"/>
  <c r="V86" i="12"/>
  <c r="W86" i="12"/>
  <c r="S198" i="12"/>
  <c r="T198" i="12"/>
  <c r="U198" i="12"/>
  <c r="V198" i="12"/>
  <c r="W198" i="12"/>
  <c r="S44" i="12"/>
  <c r="T44" i="12"/>
  <c r="U44" i="12"/>
  <c r="V44" i="12"/>
  <c r="W44" i="12"/>
  <c r="S118" i="12"/>
  <c r="T118" i="12"/>
  <c r="U118" i="12"/>
  <c r="V118" i="12"/>
  <c r="W118" i="12"/>
  <c r="S252" i="12"/>
  <c r="T252" i="12"/>
  <c r="U252" i="12"/>
  <c r="V252" i="12"/>
  <c r="W252" i="12"/>
  <c r="S87" i="12"/>
  <c r="T87" i="12"/>
  <c r="U87" i="12"/>
  <c r="V87" i="12"/>
  <c r="W87" i="12"/>
  <c r="S244" i="12"/>
  <c r="T244" i="12"/>
  <c r="U244" i="12"/>
  <c r="V244" i="12"/>
  <c r="W244" i="12"/>
  <c r="S68" i="12"/>
  <c r="T68" i="12"/>
  <c r="U68" i="12"/>
  <c r="V68" i="12"/>
  <c r="W68" i="12"/>
  <c r="S10" i="12"/>
  <c r="T10" i="12"/>
  <c r="U10" i="12"/>
  <c r="V10" i="12"/>
  <c r="W10" i="12"/>
  <c r="S181" i="12"/>
  <c r="T181" i="12"/>
  <c r="U181" i="12"/>
  <c r="V181" i="12"/>
  <c r="W181" i="12"/>
  <c r="S63" i="12"/>
  <c r="T63" i="12"/>
  <c r="U63" i="12"/>
  <c r="V63" i="12"/>
  <c r="W63" i="12"/>
  <c r="S112" i="12"/>
  <c r="T112" i="12"/>
  <c r="U112" i="12"/>
  <c r="V112" i="12"/>
  <c r="W112" i="12"/>
  <c r="S79" i="12"/>
  <c r="T79" i="12"/>
  <c r="U79" i="12"/>
  <c r="V79" i="12"/>
  <c r="W79" i="12"/>
  <c r="S248" i="12"/>
  <c r="T248" i="12"/>
  <c r="U248" i="12"/>
  <c r="V248" i="12"/>
  <c r="W248" i="12"/>
  <c r="S238" i="12"/>
  <c r="T238" i="12"/>
  <c r="U238" i="12"/>
  <c r="V238" i="12"/>
  <c r="W238" i="12"/>
  <c r="S192" i="12"/>
  <c r="T192" i="12"/>
  <c r="U192" i="12"/>
  <c r="V192" i="12"/>
  <c r="W192" i="12"/>
  <c r="S134" i="12"/>
  <c r="T134" i="12"/>
  <c r="U134" i="12"/>
  <c r="V134" i="12"/>
  <c r="W134" i="12"/>
  <c r="S220" i="12"/>
  <c r="T220" i="12"/>
  <c r="U220" i="12"/>
  <c r="V220" i="12"/>
  <c r="W220" i="12"/>
  <c r="S43" i="12"/>
  <c r="T43" i="12"/>
  <c r="U43" i="12"/>
  <c r="V43" i="12"/>
  <c r="W43" i="12"/>
  <c r="S212" i="12"/>
  <c r="T212" i="12"/>
  <c r="U212" i="12"/>
  <c r="V212" i="12"/>
  <c r="W212" i="12"/>
  <c r="S130" i="12"/>
  <c r="T130" i="12"/>
  <c r="U130" i="12"/>
  <c r="V130" i="12"/>
  <c r="W130" i="12"/>
  <c r="S97" i="12"/>
  <c r="T97" i="12"/>
  <c r="U97" i="12"/>
  <c r="V97" i="12"/>
  <c r="W97" i="12"/>
  <c r="S111" i="12"/>
  <c r="T111" i="12"/>
  <c r="U111" i="12"/>
  <c r="V111" i="12"/>
  <c r="W111" i="12"/>
  <c r="S100" i="12"/>
  <c r="T100" i="12"/>
  <c r="U100" i="12"/>
  <c r="V100" i="12"/>
  <c r="W100" i="12"/>
  <c r="S18" i="12"/>
  <c r="T18" i="12"/>
  <c r="U18" i="12"/>
  <c r="V18" i="12"/>
  <c r="W18" i="12"/>
  <c r="S158" i="12"/>
  <c r="T158" i="12"/>
  <c r="U158" i="12"/>
  <c r="V158" i="12"/>
  <c r="W158" i="12"/>
  <c r="S94" i="12"/>
  <c r="T94" i="12"/>
  <c r="U94" i="12"/>
  <c r="V94" i="12"/>
  <c r="W94" i="12"/>
  <c r="S84" i="12"/>
  <c r="T84" i="12"/>
  <c r="U84" i="12"/>
  <c r="V84" i="12"/>
  <c r="W84" i="12"/>
  <c r="S271" i="12"/>
  <c r="T271" i="12"/>
  <c r="U271" i="12"/>
  <c r="V271" i="12"/>
  <c r="W271" i="12"/>
  <c r="S123" i="12"/>
  <c r="T123" i="12"/>
  <c r="U123" i="12"/>
  <c r="V123" i="12"/>
  <c r="W123" i="12"/>
  <c r="S29" i="12"/>
  <c r="T29" i="12"/>
  <c r="U29" i="12"/>
  <c r="V29" i="12"/>
  <c r="W29" i="12"/>
  <c r="S211" i="12"/>
  <c r="T211" i="12"/>
  <c r="U211" i="12"/>
  <c r="V211" i="12"/>
  <c r="W211" i="12"/>
  <c r="S116" i="12"/>
  <c r="T116" i="12"/>
  <c r="U116" i="12"/>
  <c r="V116" i="12"/>
  <c r="W116" i="12"/>
  <c r="S214" i="12"/>
  <c r="T214" i="12"/>
  <c r="U214" i="12"/>
  <c r="V214" i="12"/>
  <c r="W214" i="12"/>
  <c r="S166" i="12"/>
  <c r="T166" i="12"/>
  <c r="U166" i="12"/>
  <c r="V166" i="12"/>
  <c r="W166" i="12"/>
  <c r="S170" i="12"/>
  <c r="T170" i="12"/>
  <c r="U170" i="12"/>
  <c r="V170" i="12"/>
  <c r="W170" i="12"/>
  <c r="S245" i="12"/>
  <c r="T245" i="12"/>
  <c r="U245" i="12"/>
  <c r="V245" i="12"/>
  <c r="W245" i="12"/>
  <c r="S258" i="12"/>
  <c r="T258" i="12"/>
  <c r="U258" i="12"/>
  <c r="V258" i="12"/>
  <c r="W258" i="12"/>
  <c r="S141" i="12"/>
  <c r="T141" i="12"/>
  <c r="U141" i="12"/>
  <c r="V141" i="12"/>
  <c r="W141" i="12"/>
  <c r="S47" i="12"/>
  <c r="T47" i="12"/>
  <c r="U47" i="12"/>
  <c r="V47" i="12"/>
  <c r="W47" i="12"/>
  <c r="S216" i="12"/>
  <c r="T216" i="12"/>
  <c r="U216" i="12"/>
  <c r="V216" i="12"/>
  <c r="W216" i="12"/>
  <c r="S27" i="12"/>
  <c r="T27" i="12"/>
  <c r="U27" i="12"/>
  <c r="V27" i="12"/>
  <c r="W27" i="12"/>
  <c r="S221" i="12"/>
  <c r="T221" i="12"/>
  <c r="U221" i="12"/>
  <c r="V221" i="12"/>
  <c r="W221" i="12"/>
  <c r="S21" i="12"/>
  <c r="T21" i="12"/>
  <c r="U21" i="12"/>
  <c r="V21" i="12"/>
  <c r="W21" i="12"/>
  <c r="S107" i="12"/>
  <c r="T107" i="12"/>
  <c r="U107" i="12"/>
  <c r="V107" i="12"/>
  <c r="W107" i="12"/>
  <c r="S73" i="12"/>
  <c r="T73" i="12"/>
  <c r="U73" i="12"/>
  <c r="V73" i="12"/>
  <c r="W73" i="12"/>
  <c r="S194" i="12"/>
  <c r="T194" i="12"/>
  <c r="U194" i="12"/>
  <c r="V194" i="12"/>
  <c r="W194" i="12"/>
  <c r="S28" i="12"/>
  <c r="T28" i="12"/>
  <c r="U28" i="12"/>
  <c r="V28" i="12"/>
  <c r="W28" i="12"/>
  <c r="S156" i="12"/>
  <c r="T156" i="12"/>
  <c r="U156" i="12"/>
  <c r="V156" i="12"/>
  <c r="W156" i="12"/>
  <c r="S20" i="12"/>
  <c r="T20" i="12"/>
  <c r="U20" i="12"/>
  <c r="V20" i="12"/>
  <c r="W20" i="12"/>
  <c r="S191" i="12"/>
  <c r="T191" i="12"/>
  <c r="U191" i="12"/>
  <c r="V191" i="12"/>
  <c r="W191" i="12"/>
  <c r="S264" i="12"/>
  <c r="T264" i="12"/>
  <c r="U264" i="12"/>
  <c r="V264" i="12"/>
  <c r="W264" i="12"/>
  <c r="S171" i="12"/>
  <c r="T171" i="12"/>
  <c r="U171" i="12"/>
  <c r="V171" i="12"/>
  <c r="W171" i="12"/>
  <c r="S126" i="12"/>
  <c r="T126" i="12"/>
  <c r="U126" i="12"/>
  <c r="V126" i="12"/>
  <c r="W126" i="12"/>
  <c r="S8" i="12"/>
  <c r="T8" i="12"/>
  <c r="U8" i="12"/>
  <c r="V8" i="12"/>
  <c r="W8" i="12"/>
  <c r="S143" i="12"/>
  <c r="T143" i="12"/>
  <c r="U143" i="12"/>
  <c r="V143" i="12"/>
  <c r="W143" i="12"/>
  <c r="S121" i="12"/>
  <c r="T121" i="12"/>
  <c r="U121" i="12"/>
  <c r="V121" i="12"/>
  <c r="W121" i="12"/>
  <c r="S231" i="12"/>
  <c r="T231" i="12"/>
  <c r="U231" i="12"/>
  <c r="V231" i="12"/>
  <c r="W231" i="12"/>
  <c r="S150" i="12"/>
  <c r="T150" i="12"/>
  <c r="U150" i="12"/>
  <c r="V150" i="12"/>
  <c r="W150" i="12"/>
  <c r="S103" i="12"/>
  <c r="T103" i="12"/>
  <c r="U103" i="12"/>
  <c r="V103" i="12"/>
  <c r="W103" i="12"/>
  <c r="S159" i="12"/>
  <c r="T159" i="12"/>
  <c r="U159" i="12"/>
  <c r="V159" i="12"/>
  <c r="W159" i="12"/>
  <c r="S46" i="12"/>
  <c r="T46" i="12"/>
  <c r="U46" i="12"/>
  <c r="V46" i="12"/>
  <c r="W46" i="12"/>
  <c r="S205" i="12"/>
  <c r="T205" i="12"/>
  <c r="U205" i="12"/>
  <c r="V205" i="12"/>
  <c r="W205" i="12"/>
  <c r="S270" i="12"/>
  <c r="T270" i="12"/>
  <c r="U270" i="12"/>
  <c r="V270" i="12"/>
  <c r="W270" i="12"/>
  <c r="S149" i="12"/>
  <c r="T149" i="12"/>
  <c r="U149" i="12"/>
  <c r="V149" i="12"/>
  <c r="W149" i="12"/>
  <c r="S89" i="12"/>
  <c r="T89" i="12"/>
  <c r="U89" i="12"/>
  <c r="V89" i="12"/>
  <c r="W89" i="12"/>
  <c r="S115" i="12"/>
  <c r="T115" i="12"/>
  <c r="U115" i="12"/>
  <c r="V115" i="12"/>
  <c r="W115" i="12"/>
  <c r="S92" i="12"/>
  <c r="T92" i="12"/>
  <c r="U92" i="12"/>
  <c r="V92" i="12"/>
  <c r="W92" i="12"/>
  <c r="S178" i="12"/>
  <c r="T178" i="12"/>
  <c r="U178" i="12"/>
  <c r="V178" i="12"/>
  <c r="W178" i="12"/>
  <c r="S72" i="12"/>
  <c r="T72" i="12"/>
  <c r="U72" i="12"/>
  <c r="V72" i="12"/>
  <c r="W72" i="12"/>
  <c r="S148" i="12"/>
  <c r="T148" i="12"/>
  <c r="U148" i="12"/>
  <c r="V148" i="12"/>
  <c r="W148" i="12"/>
  <c r="S136" i="12"/>
  <c r="T136" i="12"/>
  <c r="U136" i="12"/>
  <c r="V136" i="12"/>
  <c r="W136" i="12"/>
  <c r="S114" i="12"/>
  <c r="T114" i="12"/>
  <c r="U114" i="12"/>
  <c r="V114" i="12"/>
  <c r="W114" i="12"/>
  <c r="S129" i="12"/>
  <c r="T129" i="12"/>
  <c r="U129" i="12"/>
  <c r="V129" i="12"/>
  <c r="W129" i="12"/>
  <c r="S163" i="12"/>
  <c r="T163" i="12"/>
  <c r="U163" i="12"/>
  <c r="V163" i="12"/>
  <c r="W163" i="12"/>
  <c r="S132" i="12"/>
  <c r="T132" i="12"/>
  <c r="U132" i="12"/>
  <c r="V132" i="12"/>
  <c r="W132" i="12"/>
  <c r="S268" i="12"/>
  <c r="T268" i="12"/>
  <c r="U268" i="12"/>
  <c r="V268" i="12"/>
  <c r="W268" i="12"/>
  <c r="S122" i="12"/>
  <c r="T122" i="12"/>
  <c r="U122" i="12"/>
  <c r="V122" i="12"/>
  <c r="W122" i="12"/>
  <c r="S4" i="12"/>
  <c r="T4" i="12"/>
  <c r="U4" i="12"/>
  <c r="V4" i="12"/>
  <c r="W4" i="12"/>
  <c r="S55" i="12"/>
  <c r="T55" i="12"/>
  <c r="U55" i="12"/>
  <c r="V55" i="12"/>
  <c r="W55" i="12"/>
  <c r="S45" i="12"/>
  <c r="T45" i="12"/>
  <c r="U45" i="12"/>
  <c r="V45" i="12"/>
  <c r="W45" i="12"/>
  <c r="S131" i="12"/>
  <c r="T131" i="12"/>
  <c r="U131" i="12"/>
  <c r="V131" i="12"/>
  <c r="W131" i="12"/>
  <c r="S193" i="12"/>
  <c r="T193" i="12"/>
  <c r="U193" i="12"/>
  <c r="V193" i="12"/>
  <c r="W193" i="12"/>
  <c r="S26" i="12"/>
  <c r="T26" i="12"/>
  <c r="U26" i="12"/>
  <c r="V26" i="12"/>
  <c r="W26" i="12"/>
  <c r="S233" i="12"/>
  <c r="T233" i="12"/>
  <c r="U233" i="12"/>
  <c r="V233" i="12"/>
  <c r="W233" i="12"/>
  <c r="S157" i="12"/>
  <c r="T157" i="12"/>
  <c r="U157" i="12"/>
  <c r="V157" i="12"/>
  <c r="W157" i="12"/>
  <c r="S188" i="12"/>
  <c r="T188" i="12"/>
  <c r="U188" i="12"/>
  <c r="V188" i="12"/>
  <c r="W188" i="12"/>
  <c r="S119" i="12"/>
  <c r="T119" i="12"/>
  <c r="U119" i="12"/>
  <c r="V119" i="12"/>
  <c r="W119" i="12"/>
  <c r="S183" i="12"/>
  <c r="T183" i="12"/>
  <c r="U183" i="12"/>
  <c r="V183" i="12"/>
  <c r="W183" i="12"/>
  <c r="S257" i="12"/>
  <c r="T257" i="12"/>
  <c r="U257" i="12"/>
  <c r="V257" i="12"/>
  <c r="W257" i="12"/>
  <c r="S6" i="12"/>
  <c r="T6" i="12"/>
  <c r="U6" i="12"/>
  <c r="V6" i="12"/>
  <c r="W6" i="12"/>
  <c r="S161" i="12"/>
  <c r="T161" i="12"/>
  <c r="U161" i="12"/>
  <c r="V161" i="12"/>
  <c r="W161" i="12"/>
  <c r="S190" i="12"/>
  <c r="T190" i="12"/>
  <c r="U190" i="12"/>
  <c r="V190" i="12"/>
  <c r="W190" i="12"/>
  <c r="S229" i="12"/>
  <c r="T229" i="12"/>
  <c r="U229" i="12"/>
  <c r="V229" i="12"/>
  <c r="W229" i="12"/>
  <c r="S195" i="12"/>
  <c r="T195" i="12"/>
  <c r="U195" i="12"/>
  <c r="V195" i="12"/>
  <c r="W195" i="12"/>
  <c r="S41" i="12"/>
  <c r="T41" i="12"/>
  <c r="U41" i="12"/>
  <c r="V41" i="12"/>
  <c r="W41" i="12"/>
  <c r="S31" i="12"/>
  <c r="T31" i="12"/>
  <c r="U31" i="12"/>
  <c r="V31" i="12"/>
  <c r="W31" i="12"/>
  <c r="S237" i="12"/>
  <c r="T237" i="12"/>
  <c r="U237" i="12"/>
  <c r="V237" i="12"/>
  <c r="W237" i="12"/>
  <c r="S204" i="12"/>
  <c r="T204" i="12"/>
  <c r="U204" i="12"/>
  <c r="V204" i="12"/>
  <c r="W204" i="12"/>
  <c r="S74" i="12"/>
  <c r="T74" i="12"/>
  <c r="U74" i="12"/>
  <c r="V74" i="12"/>
  <c r="W74" i="12"/>
  <c r="S40" i="12"/>
  <c r="T40" i="12"/>
  <c r="U40" i="12"/>
  <c r="V40" i="12"/>
  <c r="W40" i="12"/>
  <c r="S90" i="12"/>
  <c r="T90" i="12"/>
  <c r="U90" i="12"/>
  <c r="V90" i="12"/>
  <c r="W90" i="12"/>
  <c r="S142" i="12"/>
  <c r="T142" i="12"/>
  <c r="U142" i="12"/>
  <c r="V142" i="12"/>
  <c r="W142" i="12"/>
  <c r="S217" i="12"/>
  <c r="T217" i="12"/>
  <c r="U217" i="12"/>
  <c r="V217" i="12"/>
  <c r="W217" i="12"/>
  <c r="S254" i="12"/>
  <c r="T254" i="12"/>
  <c r="U254" i="12"/>
  <c r="V254" i="12"/>
  <c r="W254" i="12"/>
  <c r="S64" i="12"/>
  <c r="T64" i="12"/>
  <c r="U64" i="12"/>
  <c r="V64" i="12"/>
  <c r="W64" i="12"/>
  <c r="S186" i="12"/>
  <c r="T186" i="12"/>
  <c r="U186" i="12"/>
  <c r="V186" i="12"/>
  <c r="W186" i="12"/>
  <c r="S80" i="12"/>
  <c r="T80" i="12"/>
  <c r="U80" i="12"/>
  <c r="V80" i="12"/>
  <c r="W80" i="12"/>
  <c r="S109" i="12"/>
  <c r="T109" i="12"/>
  <c r="U109" i="12"/>
  <c r="V109" i="12"/>
  <c r="W109" i="12"/>
  <c r="S266" i="12"/>
  <c r="T266" i="12"/>
  <c r="U266" i="12"/>
  <c r="V266" i="12"/>
  <c r="W266" i="12"/>
  <c r="S38" i="12"/>
  <c r="T38" i="12"/>
  <c r="U38" i="12"/>
  <c r="V38" i="12"/>
  <c r="W38" i="12"/>
  <c r="S113" i="12"/>
  <c r="T113" i="12"/>
  <c r="U113" i="12"/>
  <c r="V113" i="12"/>
  <c r="W113" i="12"/>
  <c r="S246" i="12"/>
  <c r="T246" i="12"/>
  <c r="U246" i="12"/>
  <c r="V246" i="12"/>
  <c r="W246" i="12"/>
  <c r="S213" i="12"/>
  <c r="T213" i="12"/>
  <c r="U213" i="12"/>
  <c r="V213" i="12"/>
  <c r="W213" i="12"/>
  <c r="S23" i="12"/>
  <c r="T23" i="12"/>
  <c r="U23" i="12"/>
  <c r="V23" i="12"/>
  <c r="W23" i="12"/>
  <c r="S228" i="12"/>
  <c r="T228" i="12"/>
  <c r="U228" i="12"/>
  <c r="V228" i="12"/>
  <c r="W228" i="12"/>
  <c r="W99" i="12"/>
  <c r="V99" i="12"/>
  <c r="U99" i="12"/>
  <c r="T99" i="12"/>
  <c r="S99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A7" i="13" l="1"/>
  <c r="A49" i="13"/>
  <c r="A46" i="13"/>
  <c r="A22" i="13"/>
  <c r="A30" i="13"/>
  <c r="A36" i="13"/>
  <c r="A45" i="13"/>
  <c r="A42" i="13"/>
  <c r="A17" i="13"/>
  <c r="A8" i="13"/>
  <c r="A20" i="13"/>
  <c r="A15" i="13"/>
  <c r="A13" i="13"/>
  <c r="A11" i="13"/>
  <c r="A28" i="13"/>
  <c r="A47" i="13"/>
  <c r="A18" i="13"/>
  <c r="A3" i="13"/>
  <c r="A48" i="13"/>
  <c r="A43" i="13"/>
  <c r="A41" i="13"/>
  <c r="A26" i="13"/>
  <c r="A39" i="13"/>
  <c r="A40" i="13"/>
  <c r="A19" i="13"/>
  <c r="A29" i="13"/>
  <c r="A14" i="13"/>
  <c r="A32" i="13"/>
  <c r="A12" i="13"/>
  <c r="A5" i="13"/>
  <c r="A6" i="13"/>
  <c r="A44" i="13"/>
  <c r="A9" i="13"/>
  <c r="A23" i="13"/>
  <c r="A24" i="13"/>
  <c r="A37" i="13"/>
  <c r="A35" i="13"/>
  <c r="A21" i="13"/>
  <c r="A10" i="13"/>
  <c r="A4" i="13"/>
  <c r="A34" i="13"/>
  <c r="A2" i="13"/>
  <c r="A38" i="13"/>
  <c r="A25" i="13"/>
  <c r="A27" i="13"/>
  <c r="A33" i="13"/>
  <c r="A31" i="13"/>
  <c r="A16" i="13"/>
  <c r="A20" i="11"/>
  <c r="A9" i="11"/>
  <c r="A42" i="11"/>
  <c r="A10" i="11"/>
  <c r="A47" i="11"/>
  <c r="A45" i="11"/>
  <c r="A6" i="11"/>
  <c r="A29" i="11"/>
  <c r="A25" i="11"/>
  <c r="A3" i="11"/>
  <c r="A39" i="11"/>
  <c r="A38" i="11"/>
  <c r="A31" i="11"/>
  <c r="A15" i="11"/>
  <c r="A8" i="11"/>
  <c r="A32" i="11"/>
  <c r="A18" i="11"/>
  <c r="A22" i="11"/>
  <c r="A35" i="11"/>
  <c r="A26" i="11"/>
  <c r="A30" i="11"/>
  <c r="A14" i="11"/>
  <c r="A19" i="11"/>
  <c r="A48" i="11"/>
  <c r="A49" i="11"/>
  <c r="A17" i="11"/>
  <c r="A23" i="11"/>
  <c r="A7" i="11"/>
  <c r="A12" i="11"/>
  <c r="A34" i="11"/>
  <c r="A16" i="11"/>
  <c r="A33" i="11"/>
  <c r="A40" i="11"/>
  <c r="A2" i="11"/>
  <c r="A36" i="11"/>
  <c r="A46" i="11"/>
  <c r="A37" i="11"/>
  <c r="A28" i="11"/>
  <c r="A27" i="11"/>
  <c r="A11" i="11"/>
  <c r="A24" i="11"/>
  <c r="A21" i="11"/>
  <c r="A41" i="11"/>
  <c r="A43" i="11"/>
  <c r="A5" i="11"/>
  <c r="A4" i="11"/>
  <c r="A13" i="11"/>
  <c r="A44" i="11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96" i="12"/>
  <c r="J181" i="12"/>
  <c r="J24" i="12"/>
  <c r="J120" i="12"/>
  <c r="J228" i="12"/>
  <c r="J169" i="12"/>
  <c r="J85" i="12"/>
  <c r="J36" i="12"/>
  <c r="J48" i="12"/>
  <c r="J168" i="12"/>
  <c r="J193" i="12"/>
  <c r="J216" i="12"/>
  <c r="J72" i="12"/>
  <c r="J121" i="12"/>
  <c r="J12" i="12"/>
  <c r="J166" i="12"/>
  <c r="J144" i="12"/>
  <c r="J25" i="12"/>
  <c r="J73" i="12"/>
  <c r="J109" i="12"/>
  <c r="J133" i="12"/>
  <c r="J252" i="12"/>
  <c r="J264" i="12"/>
  <c r="J61" i="12"/>
  <c r="J60" i="12"/>
  <c r="J217" i="12"/>
  <c r="J240" i="12"/>
  <c r="J241" i="12"/>
  <c r="J145" i="12"/>
  <c r="J49" i="12"/>
  <c r="J108" i="12"/>
  <c r="J97" i="12"/>
  <c r="J204" i="12"/>
  <c r="J192" i="12"/>
  <c r="J37" i="12"/>
  <c r="J13" i="12"/>
  <c r="J132" i="12"/>
  <c r="J265" i="12"/>
  <c r="J253" i="12"/>
  <c r="J229" i="12"/>
  <c r="J84" i="12"/>
  <c r="J205" i="12"/>
  <c r="J180" i="12"/>
  <c r="J167" i="12"/>
  <c r="J94" i="12"/>
  <c r="J179" i="12"/>
  <c r="J22" i="12"/>
  <c r="J118" i="12"/>
  <c r="J226" i="12"/>
  <c r="J165" i="12"/>
  <c r="J83" i="12"/>
  <c r="J34" i="12"/>
  <c r="J46" i="12"/>
  <c r="J164" i="12"/>
  <c r="J191" i="12"/>
  <c r="J214" i="12"/>
  <c r="J70" i="12"/>
  <c r="J119" i="12"/>
  <c r="J10" i="12"/>
  <c r="J162" i="12"/>
  <c r="J142" i="12"/>
  <c r="J23" i="12"/>
  <c r="J71" i="12"/>
  <c r="J107" i="12"/>
  <c r="J131" i="12"/>
  <c r="J250" i="12"/>
  <c r="J262" i="12"/>
  <c r="J59" i="12"/>
  <c r="J58" i="12"/>
  <c r="J215" i="12"/>
  <c r="J238" i="12"/>
  <c r="J239" i="12"/>
  <c r="J143" i="12"/>
  <c r="J47" i="12"/>
  <c r="J106" i="12"/>
  <c r="J95" i="12"/>
  <c r="J202" i="12"/>
  <c r="J190" i="12"/>
  <c r="J35" i="12"/>
  <c r="J11" i="12"/>
  <c r="J130" i="12"/>
  <c r="J263" i="12"/>
  <c r="J251" i="12"/>
  <c r="J227" i="12"/>
  <c r="J82" i="12"/>
  <c r="J203" i="12"/>
  <c r="J178" i="12"/>
  <c r="J163" i="12"/>
  <c r="J92" i="12"/>
  <c r="J177" i="12"/>
  <c r="J20" i="12"/>
  <c r="J116" i="12"/>
  <c r="J224" i="12"/>
  <c r="J161" i="12"/>
  <c r="J81" i="12"/>
  <c r="J32" i="12"/>
  <c r="J44" i="12"/>
  <c r="J160" i="12"/>
  <c r="J189" i="12"/>
  <c r="J212" i="12"/>
  <c r="J68" i="12"/>
  <c r="J117" i="12"/>
  <c r="J8" i="12"/>
  <c r="J158" i="12"/>
  <c r="J140" i="12"/>
  <c r="J21" i="12"/>
  <c r="J69" i="12"/>
  <c r="J105" i="12"/>
  <c r="J129" i="12"/>
  <c r="J248" i="12"/>
  <c r="J260" i="12"/>
  <c r="J57" i="12"/>
  <c r="J56" i="12"/>
  <c r="J213" i="12"/>
  <c r="J236" i="12"/>
  <c r="J237" i="12"/>
  <c r="J141" i="12"/>
  <c r="J45" i="12"/>
  <c r="J104" i="12"/>
  <c r="J93" i="12"/>
  <c r="J200" i="12"/>
  <c r="J188" i="12"/>
  <c r="J33" i="12"/>
  <c r="J9" i="12"/>
  <c r="J128" i="12"/>
  <c r="J261" i="12"/>
  <c r="J249" i="12"/>
  <c r="J225" i="12"/>
  <c r="J80" i="12"/>
  <c r="J201" i="12"/>
  <c r="J176" i="12"/>
  <c r="J159" i="12"/>
  <c r="J90" i="12"/>
  <c r="J175" i="12"/>
  <c r="J18" i="12"/>
  <c r="J114" i="12"/>
  <c r="J222" i="12"/>
  <c r="J157" i="12"/>
  <c r="J79" i="12"/>
  <c r="J30" i="12"/>
  <c r="J42" i="12"/>
  <c r="J156" i="12"/>
  <c r="J187" i="12"/>
  <c r="J210" i="12"/>
  <c r="J66" i="12"/>
  <c r="J115" i="12"/>
  <c r="J6" i="12"/>
  <c r="J154" i="12"/>
  <c r="J138" i="12"/>
  <c r="J19" i="12"/>
  <c r="J67" i="12"/>
  <c r="J103" i="12"/>
  <c r="J127" i="12"/>
  <c r="J246" i="12"/>
  <c r="J258" i="12"/>
  <c r="J55" i="12"/>
  <c r="J54" i="12"/>
  <c r="J211" i="12"/>
  <c r="J234" i="12"/>
  <c r="J235" i="12"/>
  <c r="J139" i="12"/>
  <c r="J43" i="12"/>
  <c r="J102" i="12"/>
  <c r="J91" i="12"/>
  <c r="J198" i="12"/>
  <c r="J186" i="12"/>
  <c r="J31" i="12"/>
  <c r="J7" i="12"/>
  <c r="J126" i="12"/>
  <c r="J259" i="12"/>
  <c r="J247" i="12"/>
  <c r="J223" i="12"/>
  <c r="J78" i="12"/>
  <c r="J199" i="12"/>
  <c r="J174" i="12"/>
  <c r="J155" i="12"/>
  <c r="J88" i="12"/>
  <c r="J173" i="12"/>
  <c r="J16" i="12"/>
  <c r="J112" i="12"/>
  <c r="J220" i="12"/>
  <c r="J153" i="12"/>
  <c r="J77" i="12"/>
  <c r="J28" i="12"/>
  <c r="J40" i="12"/>
  <c r="J152" i="12"/>
  <c r="J185" i="12"/>
  <c r="J208" i="12"/>
  <c r="J64" i="12"/>
  <c r="J113" i="12"/>
  <c r="J4" i="12"/>
  <c r="J150" i="12"/>
  <c r="J136" i="12"/>
  <c r="J17" i="12"/>
  <c r="J65" i="12"/>
  <c r="J101" i="12"/>
  <c r="J125" i="12"/>
  <c r="J244" i="12"/>
  <c r="J256" i="12"/>
  <c r="J53" i="12"/>
  <c r="J52" i="12"/>
  <c r="J209" i="12"/>
  <c r="J232" i="12"/>
  <c r="J233" i="12"/>
  <c r="J137" i="12"/>
  <c r="J41" i="12"/>
  <c r="J100" i="12"/>
  <c r="J89" i="12"/>
  <c r="J196" i="12"/>
  <c r="J184" i="12"/>
  <c r="J29" i="12"/>
  <c r="J5" i="12"/>
  <c r="J124" i="12"/>
  <c r="J257" i="12"/>
  <c r="J245" i="12"/>
  <c r="J221" i="12"/>
  <c r="J76" i="12"/>
  <c r="J197" i="12"/>
  <c r="J172" i="12"/>
  <c r="J151" i="12"/>
  <c r="J86" i="12"/>
  <c r="J171" i="12"/>
  <c r="J14" i="12"/>
  <c r="J110" i="12"/>
  <c r="J218" i="12"/>
  <c r="J149" i="12"/>
  <c r="J75" i="12"/>
  <c r="J26" i="12"/>
  <c r="J38" i="12"/>
  <c r="J148" i="12"/>
  <c r="J183" i="12"/>
  <c r="J206" i="12"/>
  <c r="J62" i="12"/>
  <c r="J111" i="12"/>
  <c r="J2" i="12"/>
  <c r="J146" i="12"/>
  <c r="J134" i="12"/>
  <c r="J15" i="12"/>
  <c r="J63" i="12"/>
  <c r="J99" i="12"/>
  <c r="J123" i="12"/>
  <c r="J242" i="12"/>
  <c r="J254" i="12"/>
  <c r="J51" i="12"/>
  <c r="J50" i="12"/>
  <c r="J207" i="12"/>
  <c r="J230" i="12"/>
  <c r="J231" i="12"/>
  <c r="J135" i="12"/>
  <c r="J39" i="12"/>
  <c r="J98" i="12"/>
  <c r="J87" i="12"/>
  <c r="J194" i="12"/>
  <c r="J182" i="12"/>
  <c r="J27" i="12"/>
  <c r="J3" i="12"/>
  <c r="J122" i="12"/>
  <c r="J255" i="12"/>
  <c r="J243" i="12"/>
  <c r="J219" i="12"/>
  <c r="J74" i="12"/>
  <c r="J195" i="12"/>
  <c r="J170" i="12"/>
  <c r="J147" i="12"/>
  <c r="J270" i="12"/>
  <c r="J266" i="12"/>
  <c r="J267" i="12"/>
  <c r="J268" i="12"/>
  <c r="J271" i="12"/>
  <c r="J269" i="12"/>
  <c r="A43" i="10"/>
  <c r="A38" i="10"/>
  <c r="A37" i="10"/>
  <c r="A10" i="10"/>
  <c r="A28" i="10"/>
  <c r="A11" i="10"/>
  <c r="A16" i="10"/>
  <c r="A21" i="10"/>
  <c r="A33" i="10"/>
  <c r="A15" i="10"/>
  <c r="A5" i="10"/>
  <c r="A45" i="10"/>
  <c r="A42" i="10"/>
  <c r="A22" i="10"/>
  <c r="A27" i="10"/>
  <c r="A26" i="10"/>
  <c r="A39" i="10"/>
  <c r="A14" i="10"/>
  <c r="A32" i="10"/>
  <c r="A25" i="10"/>
  <c r="A17" i="10"/>
  <c r="A9" i="10"/>
  <c r="A29" i="10"/>
  <c r="A30" i="10"/>
  <c r="A2" i="10"/>
  <c r="A36" i="10"/>
  <c r="A40" i="10"/>
  <c r="A3" i="10"/>
  <c r="A12" i="10"/>
  <c r="A34" i="10"/>
  <c r="A13" i="10"/>
  <c r="A44" i="10"/>
  <c r="A35" i="10"/>
  <c r="A20" i="10"/>
  <c r="A4" i="10"/>
  <c r="A41" i="10"/>
  <c r="A19" i="10"/>
  <c r="A24" i="10"/>
  <c r="A23" i="10"/>
  <c r="A6" i="10"/>
  <c r="A18" i="10"/>
  <c r="A7" i="10"/>
  <c r="A8" i="10"/>
  <c r="A31" i="10"/>
  <c r="J447" i="9" l="1"/>
  <c r="J288" i="9"/>
  <c r="J334" i="9"/>
  <c r="J204" i="9"/>
  <c r="J557" i="9"/>
  <c r="J530" i="9"/>
  <c r="J228" i="9"/>
  <c r="J264" i="9"/>
  <c r="J377" i="9"/>
  <c r="J410" i="9"/>
  <c r="J192" i="9"/>
  <c r="J180" i="9"/>
  <c r="J455" i="9"/>
  <c r="J216" i="9"/>
  <c r="J380" i="9"/>
  <c r="J252" i="9"/>
  <c r="J351" i="9"/>
  <c r="J240" i="9"/>
  <c r="J474" i="9"/>
  <c r="J338" i="9"/>
  <c r="J156" i="9"/>
  <c r="J413" i="9"/>
  <c r="J276" i="9"/>
  <c r="J298" i="9"/>
  <c r="J162" i="9"/>
  <c r="J440" i="9"/>
  <c r="J282" i="9"/>
  <c r="J198" i="9"/>
  <c r="J542" i="9"/>
  <c r="J374" i="9"/>
  <c r="J222" i="9"/>
  <c r="J258" i="9"/>
  <c r="J332" i="9"/>
  <c r="J186" i="9"/>
  <c r="J573" i="9"/>
  <c r="J443" i="9"/>
  <c r="J174" i="9"/>
  <c r="J210" i="9"/>
  <c r="J400" i="9"/>
  <c r="J246" i="9"/>
  <c r="J350" i="9"/>
  <c r="J234" i="9"/>
  <c r="J345" i="9"/>
  <c r="J344" i="9"/>
  <c r="J150" i="9"/>
  <c r="J270" i="9"/>
  <c r="J407" i="9"/>
  <c r="J161" i="9"/>
  <c r="J301" i="9"/>
  <c r="J538" i="9"/>
  <c r="J281" i="9"/>
  <c r="J197" i="9"/>
  <c r="J296" i="9"/>
  <c r="J221" i="9"/>
  <c r="J320" i="9"/>
  <c r="J257" i="9"/>
  <c r="J394" i="9"/>
  <c r="J185" i="9"/>
  <c r="J353" i="9"/>
  <c r="J389" i="9"/>
  <c r="J173" i="9"/>
  <c r="J209" i="9"/>
  <c r="J378" i="9"/>
  <c r="J245" i="9"/>
  <c r="J355" i="9"/>
  <c r="J233" i="9"/>
  <c r="J420" i="9"/>
  <c r="J149" i="9"/>
  <c r="J433" i="9"/>
  <c r="J269" i="9"/>
  <c r="J454" i="9"/>
  <c r="J165" i="9"/>
  <c r="J560" i="9"/>
  <c r="J285" i="9"/>
  <c r="J358" i="9"/>
  <c r="J498" i="9"/>
  <c r="J201" i="9"/>
  <c r="J225" i="9"/>
  <c r="J483" i="9"/>
  <c r="J261" i="9"/>
  <c r="J552" i="9"/>
  <c r="J340" i="9"/>
  <c r="J189" i="9"/>
  <c r="J177" i="9"/>
  <c r="J519" i="9"/>
  <c r="J504" i="9"/>
  <c r="J213" i="9"/>
  <c r="J365" i="9"/>
  <c r="J249" i="9"/>
  <c r="J237" i="9"/>
  <c r="J452" i="9"/>
  <c r="J576" i="9"/>
  <c r="J153" i="9"/>
  <c r="J425" i="9"/>
  <c r="J273" i="9"/>
  <c r="J158" i="9"/>
  <c r="J306" i="9"/>
  <c r="J278" i="9"/>
  <c r="J352" i="9"/>
  <c r="J194" i="9"/>
  <c r="J547" i="9"/>
  <c r="J488" i="9"/>
  <c r="J218" i="9"/>
  <c r="J445" i="9"/>
  <c r="J254" i="9"/>
  <c r="J360" i="9"/>
  <c r="J182" i="9"/>
  <c r="J297" i="9"/>
  <c r="J170" i="9"/>
  <c r="J206" i="9"/>
  <c r="J341" i="9"/>
  <c r="J405" i="9"/>
  <c r="J242" i="9"/>
  <c r="J230" i="9"/>
  <c r="J372" i="9"/>
  <c r="J424" i="9"/>
  <c r="J146" i="9"/>
  <c r="J266" i="9"/>
  <c r="J335" i="9"/>
  <c r="J169" i="9"/>
  <c r="J522" i="9"/>
  <c r="J293" i="9"/>
  <c r="J289" i="9"/>
  <c r="J205" i="9"/>
  <c r="J408" i="9"/>
  <c r="J229" i="9"/>
  <c r="J392" i="9"/>
  <c r="J265" i="9"/>
  <c r="J348" i="9"/>
  <c r="J193" i="9"/>
  <c r="J463" i="9"/>
  <c r="J489" i="9"/>
  <c r="J181" i="9"/>
  <c r="J546" i="9"/>
  <c r="J217" i="9"/>
  <c r="J253" i="9"/>
  <c r="J294" i="9"/>
  <c r="J406" i="9"/>
  <c r="J241" i="9"/>
  <c r="J157" i="9"/>
  <c r="J516" i="9"/>
  <c r="J277" i="9"/>
  <c r="J422" i="9"/>
  <c r="J58" i="9"/>
  <c r="J564" i="9"/>
  <c r="J56" i="9"/>
  <c r="J409" i="9"/>
  <c r="J57" i="9"/>
  <c r="J462" i="9"/>
  <c r="J51" i="9"/>
  <c r="J507" i="9"/>
  <c r="J52" i="9"/>
  <c r="J567" i="9"/>
  <c r="J50" i="9"/>
  <c r="J397" i="9"/>
  <c r="J61" i="9"/>
  <c r="J450" i="9"/>
  <c r="J60" i="9"/>
  <c r="J466" i="9"/>
  <c r="J59" i="9"/>
  <c r="J309" i="9"/>
  <c r="J302" i="9"/>
  <c r="J53" i="9"/>
  <c r="J521" i="9"/>
  <c r="J54" i="9"/>
  <c r="J475" i="9"/>
  <c r="J55" i="9"/>
  <c r="J543" i="9"/>
  <c r="J46" i="9"/>
  <c r="J44" i="9"/>
  <c r="J393" i="9"/>
  <c r="J299" i="9"/>
  <c r="J45" i="9"/>
  <c r="J311" i="9"/>
  <c r="J40" i="9"/>
  <c r="J38" i="9"/>
  <c r="J316" i="9"/>
  <c r="J417" i="9"/>
  <c r="J39" i="9"/>
  <c r="J531" i="9"/>
  <c r="J48" i="9"/>
  <c r="J327" i="9"/>
  <c r="J47" i="9"/>
  <c r="J366" i="9"/>
  <c r="J49" i="9"/>
  <c r="J412" i="9"/>
  <c r="J41" i="9"/>
  <c r="J42" i="9"/>
  <c r="J354" i="9"/>
  <c r="J347" i="9"/>
  <c r="J43" i="9"/>
  <c r="J376" i="9"/>
  <c r="J10" i="9"/>
  <c r="J525" i="9"/>
  <c r="J8" i="9"/>
  <c r="J381" i="9"/>
  <c r="J9" i="9"/>
  <c r="J387" i="9"/>
  <c r="J4" i="9"/>
  <c r="J3" i="9"/>
  <c r="J533" i="9"/>
  <c r="J2" i="9"/>
  <c r="J434" i="9"/>
  <c r="J451" i="9"/>
  <c r="J13" i="9"/>
  <c r="J12" i="9"/>
  <c r="J418" i="9"/>
  <c r="J11" i="9"/>
  <c r="J464" i="9"/>
  <c r="J5" i="9"/>
  <c r="J292" i="9"/>
  <c r="J6" i="9"/>
  <c r="J436" i="9"/>
  <c r="J385" i="9"/>
  <c r="J7" i="9"/>
  <c r="J375" i="9"/>
  <c r="J68" i="9"/>
  <c r="J465" i="9"/>
  <c r="J69" i="9"/>
  <c r="J70" i="9"/>
  <c r="J367" i="9"/>
  <c r="J500" i="9"/>
  <c r="J64" i="9"/>
  <c r="J63" i="9"/>
  <c r="J456" i="9"/>
  <c r="J62" i="9"/>
  <c r="J482" i="9"/>
  <c r="J72" i="9"/>
  <c r="J481" i="9"/>
  <c r="J398" i="9"/>
  <c r="J71" i="9"/>
  <c r="J437" i="9"/>
  <c r="J73" i="9"/>
  <c r="J435" i="9"/>
  <c r="J67" i="9"/>
  <c r="J448" i="9"/>
  <c r="J65" i="9"/>
  <c r="J513" i="9"/>
  <c r="J66" i="9"/>
  <c r="J33" i="9"/>
  <c r="J536" i="9"/>
  <c r="J517" i="9"/>
  <c r="J34" i="9"/>
  <c r="J535" i="9"/>
  <c r="J32" i="9"/>
  <c r="J310" i="9"/>
  <c r="J28" i="9"/>
  <c r="J438" i="9"/>
  <c r="J26" i="9"/>
  <c r="J342" i="9"/>
  <c r="J27" i="9"/>
  <c r="J444" i="9"/>
  <c r="J35" i="9"/>
  <c r="J37" i="9"/>
  <c r="J495" i="9"/>
  <c r="J323" i="9"/>
  <c r="J36" i="9"/>
  <c r="J31" i="9"/>
  <c r="J575" i="9"/>
  <c r="J29" i="9"/>
  <c r="J313" i="9"/>
  <c r="J515" i="9"/>
  <c r="J30" i="9"/>
  <c r="J21" i="9"/>
  <c r="J493" i="9"/>
  <c r="J20" i="9"/>
  <c r="J383" i="9"/>
  <c r="J555" i="9"/>
  <c r="J22" i="9"/>
  <c r="J300" i="9"/>
  <c r="J14" i="9"/>
  <c r="J562" i="9"/>
  <c r="J16" i="9"/>
  <c r="J520" i="9"/>
  <c r="J15" i="9"/>
  <c r="J509" i="9"/>
  <c r="J24" i="9"/>
  <c r="J492" i="9"/>
  <c r="J23" i="9"/>
  <c r="J25" i="9"/>
  <c r="J390" i="9"/>
  <c r="J421" i="9"/>
  <c r="J17" i="9"/>
  <c r="J19" i="9"/>
  <c r="J561" i="9"/>
  <c r="J339" i="9"/>
  <c r="J18" i="9"/>
  <c r="J356" i="9"/>
  <c r="J163" i="9"/>
  <c r="J283" i="9"/>
  <c r="J446" i="9"/>
  <c r="J315" i="9"/>
  <c r="J199" i="9"/>
  <c r="J553" i="9"/>
  <c r="J223" i="9"/>
  <c r="J532" i="9"/>
  <c r="J259" i="9"/>
  <c r="J187" i="9"/>
  <c r="J569" i="9"/>
  <c r="J175" i="9"/>
  <c r="J540" i="9"/>
  <c r="J539" i="9"/>
  <c r="J211" i="9"/>
  <c r="J247" i="9"/>
  <c r="J396" i="9"/>
  <c r="J235" i="9"/>
  <c r="J349" i="9"/>
  <c r="J151" i="9"/>
  <c r="J419" i="9"/>
  <c r="J271" i="9"/>
  <c r="J384" i="9"/>
  <c r="J166" i="9"/>
  <c r="J333" i="9"/>
  <c r="J382" i="9"/>
  <c r="J286" i="9"/>
  <c r="J499" i="9"/>
  <c r="J202" i="9"/>
  <c r="J460" i="9"/>
  <c r="J226" i="9"/>
  <c r="J262" i="9"/>
  <c r="J549" i="9"/>
  <c r="J190" i="9"/>
  <c r="J473" i="9"/>
  <c r="J178" i="9"/>
  <c r="J324" i="9"/>
  <c r="J214" i="9"/>
  <c r="J512" i="9"/>
  <c r="J250" i="9"/>
  <c r="J431" i="9"/>
  <c r="J480" i="9"/>
  <c r="J238" i="9"/>
  <c r="J508" i="9"/>
  <c r="J154" i="9"/>
  <c r="J373" i="9"/>
  <c r="J274" i="9"/>
  <c r="J527" i="9"/>
  <c r="J167" i="9"/>
  <c r="J287" i="9"/>
  <c r="J432" i="9"/>
  <c r="J556" i="9"/>
  <c r="J203" i="9"/>
  <c r="J227" i="9"/>
  <c r="J361" i="9"/>
  <c r="J511" i="9"/>
  <c r="J263" i="9"/>
  <c r="J416" i="9"/>
  <c r="J191" i="9"/>
  <c r="J459" i="9"/>
  <c r="J179" i="9"/>
  <c r="J395" i="9"/>
  <c r="J215" i="9"/>
  <c r="J251" i="9"/>
  <c r="J449" i="9"/>
  <c r="J336" i="9"/>
  <c r="J239" i="9"/>
  <c r="J411" i="9"/>
  <c r="J155" i="9"/>
  <c r="J319" i="9"/>
  <c r="J275" i="9"/>
  <c r="J159" i="9"/>
  <c r="J491" i="9"/>
  <c r="J295" i="9"/>
  <c r="J279" i="9"/>
  <c r="J328" i="9"/>
  <c r="J195" i="9"/>
  <c r="J401" i="9"/>
  <c r="J219" i="9"/>
  <c r="J391" i="9"/>
  <c r="J255" i="9"/>
  <c r="J551" i="9"/>
  <c r="J183" i="9"/>
  <c r="J544" i="9"/>
  <c r="J171" i="9"/>
  <c r="J371" i="9"/>
  <c r="J207" i="9"/>
  <c r="J364" i="9"/>
  <c r="J243" i="9"/>
  <c r="J231" i="9"/>
  <c r="J469" i="9"/>
  <c r="J570" i="9"/>
  <c r="J147" i="9"/>
  <c r="J430" i="9"/>
  <c r="J267" i="9"/>
  <c r="J477" i="9"/>
  <c r="J160" i="9"/>
  <c r="J280" i="9"/>
  <c r="J554" i="9"/>
  <c r="J196" i="9"/>
  <c r="J484" i="9"/>
  <c r="J496" i="9"/>
  <c r="J220" i="9"/>
  <c r="J256" i="9"/>
  <c r="J318" i="9"/>
  <c r="J184" i="9"/>
  <c r="J467" i="9"/>
  <c r="J312" i="9"/>
  <c r="J172" i="9"/>
  <c r="J208" i="9"/>
  <c r="J468" i="9"/>
  <c r="J346" i="9"/>
  <c r="J244" i="9"/>
  <c r="J232" i="9"/>
  <c r="J453" i="9"/>
  <c r="J148" i="9"/>
  <c r="J359" i="9"/>
  <c r="J268" i="9"/>
  <c r="J545" i="9"/>
  <c r="J164" i="9"/>
  <c r="J439" i="9"/>
  <c r="J284" i="9"/>
  <c r="J305" i="9"/>
  <c r="J200" i="9"/>
  <c r="J457" i="9"/>
  <c r="J224" i="9"/>
  <c r="J494" i="9"/>
  <c r="J260" i="9"/>
  <c r="J490" i="9"/>
  <c r="J188" i="9"/>
  <c r="J337" i="9"/>
  <c r="J176" i="9"/>
  <c r="J503" i="9"/>
  <c r="J314" i="9"/>
  <c r="J212" i="9"/>
  <c r="J529" i="9"/>
  <c r="J248" i="9"/>
  <c r="J470" i="9"/>
  <c r="J236" i="9"/>
  <c r="J152" i="9"/>
  <c r="J537" i="9"/>
  <c r="J272" i="9"/>
  <c r="J404" i="9"/>
  <c r="J100" i="9"/>
  <c r="J478" i="9"/>
  <c r="J568" i="9"/>
  <c r="J120" i="9"/>
  <c r="J329" i="9"/>
  <c r="J106" i="9"/>
  <c r="J110" i="9"/>
  <c r="J303" i="9"/>
  <c r="J116" i="9"/>
  <c r="J325" i="9"/>
  <c r="J104" i="9"/>
  <c r="J441" i="9"/>
  <c r="J102" i="9"/>
  <c r="J290" i="9"/>
  <c r="J108" i="9"/>
  <c r="J363" i="9"/>
  <c r="J114" i="9"/>
  <c r="J321" i="9"/>
  <c r="J112" i="9"/>
  <c r="J518" i="9"/>
  <c r="J98" i="9"/>
  <c r="J506" i="9"/>
  <c r="J558" i="9"/>
  <c r="J118" i="9"/>
  <c r="J101" i="9"/>
  <c r="J330" i="9"/>
  <c r="J505" i="9"/>
  <c r="J121" i="9"/>
  <c r="J402" i="9"/>
  <c r="J107" i="9"/>
  <c r="J111" i="9"/>
  <c r="J574" i="9"/>
  <c r="J117" i="9"/>
  <c r="J343" i="9"/>
  <c r="J501" i="9"/>
  <c r="J105" i="9"/>
  <c r="J103" i="9"/>
  <c r="J369" i="9"/>
  <c r="J109" i="9"/>
  <c r="J379" i="9"/>
  <c r="J362" i="9"/>
  <c r="J115" i="9"/>
  <c r="J113" i="9"/>
  <c r="J368" i="9"/>
  <c r="J99" i="9"/>
  <c r="J317" i="9"/>
  <c r="J565" i="9"/>
  <c r="J119" i="9"/>
  <c r="J87" i="9"/>
  <c r="J291" i="9"/>
  <c r="J97" i="9"/>
  <c r="J541" i="9"/>
  <c r="J90" i="9"/>
  <c r="J331" i="9"/>
  <c r="J92" i="9"/>
  <c r="J307" i="9"/>
  <c r="J304" i="9"/>
  <c r="J95" i="9"/>
  <c r="J89" i="9"/>
  <c r="J486" i="9"/>
  <c r="J88" i="9"/>
  <c r="J472" i="9"/>
  <c r="J497" i="9"/>
  <c r="J91" i="9"/>
  <c r="J94" i="9"/>
  <c r="J428" i="9"/>
  <c r="J93" i="9"/>
  <c r="J510" i="9"/>
  <c r="J86" i="9"/>
  <c r="J386" i="9"/>
  <c r="J96" i="9"/>
  <c r="J550" i="9"/>
  <c r="J75" i="9"/>
  <c r="J326" i="9"/>
  <c r="J85" i="9"/>
  <c r="J388" i="9"/>
  <c r="J78" i="9"/>
  <c r="J426" i="9"/>
  <c r="J487" i="9"/>
  <c r="J80" i="9"/>
  <c r="J83" i="9"/>
  <c r="J423" i="9"/>
  <c r="J403" i="9"/>
  <c r="J77" i="9"/>
  <c r="J528" i="9"/>
  <c r="J76" i="9"/>
  <c r="J524" i="9"/>
  <c r="J79" i="9"/>
  <c r="J485" i="9"/>
  <c r="J82" i="9"/>
  <c r="J429" i="9"/>
  <c r="J81" i="9"/>
  <c r="J399" i="9"/>
  <c r="J74" i="9"/>
  <c r="J442" i="9"/>
  <c r="J84" i="9"/>
  <c r="J514" i="9"/>
  <c r="J129" i="9"/>
  <c r="J137" i="9"/>
  <c r="J563" i="9"/>
  <c r="J122" i="9"/>
  <c r="J308" i="9"/>
  <c r="J572" i="9"/>
  <c r="J140" i="9"/>
  <c r="J126" i="9"/>
  <c r="J479" i="9"/>
  <c r="J127" i="9"/>
  <c r="J134" i="9"/>
  <c r="J427" i="9"/>
  <c r="J138" i="9"/>
  <c r="J458" i="9"/>
  <c r="J577" i="9"/>
  <c r="J142" i="9"/>
  <c r="J130" i="9"/>
  <c r="J502" i="9"/>
  <c r="J534" i="9"/>
  <c r="J141" i="9"/>
  <c r="J571" i="9"/>
  <c r="J322" i="9"/>
  <c r="J145" i="9"/>
  <c r="J526" i="9"/>
  <c r="J548" i="9"/>
  <c r="J523" i="9"/>
  <c r="J131" i="9"/>
  <c r="J144" i="9"/>
  <c r="J135" i="9"/>
  <c r="J125" i="9"/>
  <c r="J133" i="9"/>
  <c r="J566" i="9"/>
  <c r="J132" i="9"/>
  <c r="J461" i="9"/>
  <c r="J139" i="9"/>
  <c r="J128" i="9"/>
  <c r="J123" i="9"/>
  <c r="J476" i="9"/>
  <c r="J136" i="9"/>
  <c r="J357" i="9"/>
  <c r="J370" i="9"/>
  <c r="J559" i="9"/>
  <c r="J124" i="9"/>
  <c r="J414" i="9"/>
  <c r="J415" i="9"/>
  <c r="J471" i="9"/>
  <c r="J143" i="9"/>
  <c r="J168" i="9"/>
</calcChain>
</file>

<file path=xl/sharedStrings.xml><?xml version="1.0" encoding="utf-8"?>
<sst xmlns="http://schemas.openxmlformats.org/spreadsheetml/2006/main" count="12031" uniqueCount="223">
  <si>
    <t>angel</t>
  </si>
  <si>
    <t>archelogist</t>
  </si>
  <si>
    <t>army</t>
  </si>
  <si>
    <t>astronaut</t>
  </si>
  <si>
    <t>artist</t>
  </si>
  <si>
    <t>builder</t>
  </si>
  <si>
    <t>business</t>
  </si>
  <si>
    <t>chef</t>
  </si>
  <si>
    <t>clon</t>
  </si>
  <si>
    <t>cobbler</t>
  </si>
  <si>
    <t>cowboy</t>
  </si>
  <si>
    <t>dancer</t>
  </si>
  <si>
    <t>dentist</t>
  </si>
  <si>
    <t>detective</t>
  </si>
  <si>
    <t>doctor</t>
  </si>
  <si>
    <t>elf</t>
  </si>
  <si>
    <t>emperor</t>
  </si>
  <si>
    <t>farmer</t>
  </si>
  <si>
    <t>fighter</t>
  </si>
  <si>
    <t>fireman</t>
  </si>
  <si>
    <t>gardener</t>
  </si>
  <si>
    <t>ghost</t>
  </si>
  <si>
    <t>hairdresser</t>
  </si>
  <si>
    <t>king</t>
  </si>
  <si>
    <t>knight</t>
  </si>
  <si>
    <t>lawyer</t>
  </si>
  <si>
    <t>lifeguard</t>
  </si>
  <si>
    <t>magician</t>
  </si>
  <si>
    <t>mailman</t>
  </si>
  <si>
    <t>mermaid</t>
  </si>
  <si>
    <t>mime</t>
  </si>
  <si>
    <t>mom</t>
  </si>
  <si>
    <t>mummy</t>
  </si>
  <si>
    <t>musician</t>
  </si>
  <si>
    <t>sailor</t>
  </si>
  <si>
    <t>scientist</t>
  </si>
  <si>
    <t>scuba</t>
  </si>
  <si>
    <t>server</t>
  </si>
  <si>
    <t>singer</t>
  </si>
  <si>
    <t>snowman</t>
  </si>
  <si>
    <t>soccer</t>
  </si>
  <si>
    <t>super</t>
  </si>
  <si>
    <t>teacher</t>
  </si>
  <si>
    <t>tennis</t>
  </si>
  <si>
    <t>vet</t>
  </si>
  <si>
    <t>witch</t>
  </si>
  <si>
    <t>painter</t>
  </si>
  <si>
    <t>photographer</t>
  </si>
  <si>
    <t>pilot</t>
  </si>
  <si>
    <t>pirate</t>
  </si>
  <si>
    <t>police</t>
  </si>
  <si>
    <t>queen</t>
  </si>
  <si>
    <t>reporter</t>
  </si>
  <si>
    <t>random</t>
  </si>
  <si>
    <t>clown</t>
  </si>
  <si>
    <t>#</t>
  </si>
  <si>
    <t>1 pairs</t>
  </si>
  <si>
    <t>2 pairs</t>
  </si>
  <si>
    <t>3 pairs</t>
  </si>
  <si>
    <t>4 pairs</t>
  </si>
  <si>
    <t>5 pairs</t>
  </si>
  <si>
    <t>A1</t>
  </si>
  <si>
    <t>A2</t>
  </si>
  <si>
    <t>A3</t>
  </si>
  <si>
    <t>B1</t>
  </si>
  <si>
    <t>B2</t>
  </si>
  <si>
    <t>red</t>
  </si>
  <si>
    <t>blue</t>
  </si>
  <si>
    <t>yellow</t>
  </si>
  <si>
    <t>green</t>
  </si>
  <si>
    <t>A4</t>
  </si>
  <si>
    <t>B3</t>
  </si>
  <si>
    <t>B4</t>
  </si>
  <si>
    <t>rand</t>
  </si>
  <si>
    <t>use for 3-2 domain</t>
  </si>
  <si>
    <t>yes</t>
  </si>
  <si>
    <t>duplicate</t>
  </si>
  <si>
    <t>practice1</t>
  </si>
  <si>
    <t>practice2</t>
  </si>
  <si>
    <t>practice3</t>
  </si>
  <si>
    <t>practice4</t>
  </si>
  <si>
    <t>practice5</t>
  </si>
  <si>
    <t>practice6</t>
  </si>
  <si>
    <t>used for item category</t>
  </si>
  <si>
    <t>instantiation of item</t>
  </si>
  <si>
    <t>group</t>
  </si>
  <si>
    <t>1 of 1</t>
  </si>
  <si>
    <t>all</t>
  </si>
  <si>
    <t>baseline-D3</t>
  </si>
  <si>
    <t>baseline-D5</t>
  </si>
  <si>
    <t>baseline-E2</t>
  </si>
  <si>
    <t>1 of 2</t>
  </si>
  <si>
    <t>2 of 2</t>
  </si>
  <si>
    <t>control-true-D1</t>
  </si>
  <si>
    <t>control-true-E4</t>
  </si>
  <si>
    <t>control-false-both-A4</t>
  </si>
  <si>
    <t>control-false-both-C1</t>
  </si>
  <si>
    <t>control-false-wrong-one-D2</t>
  </si>
  <si>
    <t>control-false-wrong-one-E5</t>
  </si>
  <si>
    <t>control-false-none-D4</t>
  </si>
  <si>
    <t>control-false-none-E1</t>
  </si>
  <si>
    <t>critical-1-B3</t>
  </si>
  <si>
    <t>1 of 4</t>
  </si>
  <si>
    <t>2 of 4</t>
  </si>
  <si>
    <t>3 of 4</t>
  </si>
  <si>
    <t>4 of 4</t>
  </si>
  <si>
    <t>critical-2-A3</t>
  </si>
  <si>
    <t>critical-2-A5</t>
  </si>
  <si>
    <t>critical-2-C3</t>
  </si>
  <si>
    <t>critical-2-C2</t>
  </si>
  <si>
    <t>critical-3-A1</t>
  </si>
  <si>
    <t>critical-3-A2</t>
  </si>
  <si>
    <t>critical-3-C4</t>
  </si>
  <si>
    <t>critical-3-C5</t>
  </si>
  <si>
    <t>baseline-E3</t>
  </si>
  <si>
    <t>set_A</t>
  </si>
  <si>
    <t>set_B</t>
  </si>
  <si>
    <t>business man</t>
  </si>
  <si>
    <t>policeman</t>
  </si>
  <si>
    <t>scuba diver</t>
  </si>
  <si>
    <t>soccer player</t>
  </si>
  <si>
    <t>super hero</t>
  </si>
  <si>
    <t>group A</t>
  </si>
  <si>
    <t>soldier</t>
  </si>
  <si>
    <t>tennis player</t>
  </si>
  <si>
    <t>group B</t>
  </si>
  <si>
    <t>pair1-setA</t>
  </si>
  <si>
    <t>pair2-setA</t>
  </si>
  <si>
    <t>pair3-setA</t>
  </si>
  <si>
    <t>pair4-setA</t>
  </si>
  <si>
    <t>pair5-setA</t>
  </si>
  <si>
    <t>pair6-setA</t>
  </si>
  <si>
    <t>pair1-setB</t>
  </si>
  <si>
    <t>pair2-setB</t>
  </si>
  <si>
    <t>pair3-setB</t>
  </si>
  <si>
    <t>pair4-setB</t>
  </si>
  <si>
    <t>pair5-setB</t>
  </si>
  <si>
    <t>pair6-setB</t>
  </si>
  <si>
    <t>pool</t>
  </si>
  <si>
    <t>solider</t>
  </si>
  <si>
    <t>musican</t>
  </si>
  <si>
    <t>orange = not used</t>
  </si>
  <si>
    <t>DomainIntro</t>
  </si>
  <si>
    <t>DomainName</t>
  </si>
  <si>
    <t>domainImage1</t>
  </si>
  <si>
    <t>domainImage2</t>
  </si>
  <si>
    <t>domainImage3</t>
  </si>
  <si>
    <t>domainImage4</t>
  </si>
  <si>
    <t>domainImage5</t>
  </si>
  <si>
    <t>Snowman</t>
  </si>
  <si>
    <t>Scuba</t>
  </si>
  <si>
    <t>Artist</t>
  </si>
  <si>
    <t>Witch</t>
  </si>
  <si>
    <t>Pilot</t>
  </si>
  <si>
    <t>Knight</t>
  </si>
  <si>
    <t>Santa</t>
  </si>
  <si>
    <t>Tennis</t>
  </si>
  <si>
    <t>Chef</t>
  </si>
  <si>
    <t>Mime</t>
  </si>
  <si>
    <t>Queen</t>
  </si>
  <si>
    <t>Painter</t>
  </si>
  <si>
    <t>Singer</t>
  </si>
  <si>
    <t>Elf</t>
  </si>
  <si>
    <t>Teacher</t>
  </si>
  <si>
    <t>Ghost</t>
  </si>
  <si>
    <t>Soldier</t>
  </si>
  <si>
    <t>Mailman</t>
  </si>
  <si>
    <t>Sailor</t>
  </si>
  <si>
    <t>Angel</t>
  </si>
  <si>
    <t>Lifeguard</t>
  </si>
  <si>
    <t>Mermaid</t>
  </si>
  <si>
    <t>Farmer</t>
  </si>
  <si>
    <t>Mummy</t>
  </si>
  <si>
    <t>Hairdresser</t>
  </si>
  <si>
    <t>Doctor</t>
  </si>
  <si>
    <t>Builder</t>
  </si>
  <si>
    <t>Astronaut</t>
  </si>
  <si>
    <t>Clown</t>
  </si>
  <si>
    <t>Business</t>
  </si>
  <si>
    <t>Cobbler</t>
  </si>
  <si>
    <t>Cowboy</t>
  </si>
  <si>
    <t>Dancer</t>
  </si>
  <si>
    <t>Dentist</t>
  </si>
  <si>
    <t>Detective</t>
  </si>
  <si>
    <t>Emperor</t>
  </si>
  <si>
    <t>Fighter</t>
  </si>
  <si>
    <t>Fireman</t>
  </si>
  <si>
    <t>Gardener</t>
  </si>
  <si>
    <t>King</t>
  </si>
  <si>
    <t>Lawyer</t>
  </si>
  <si>
    <t>Magician</t>
  </si>
  <si>
    <t>Nanny</t>
  </si>
  <si>
    <t>Musician</t>
  </si>
  <si>
    <t>Photographer</t>
  </si>
  <si>
    <t>Pirate</t>
  </si>
  <si>
    <t>Policeman</t>
  </si>
  <si>
    <t>Reporter</t>
  </si>
  <si>
    <t>Scientist</t>
  </si>
  <si>
    <t>Server</t>
  </si>
  <si>
    <t>Soccer</t>
  </si>
  <si>
    <t>Hero</t>
  </si>
  <si>
    <t>Vet</t>
  </si>
  <si>
    <t>Red</t>
  </si>
  <si>
    <t>Yellow</t>
  </si>
  <si>
    <t>Green</t>
  </si>
  <si>
    <t>Blue</t>
  </si>
  <si>
    <t>Archeologist</t>
  </si>
  <si>
    <t>E5</t>
  </si>
  <si>
    <t>C5</t>
  </si>
  <si>
    <t>D3</t>
  </si>
  <si>
    <t>D1</t>
  </si>
  <si>
    <t>E2</t>
  </si>
  <si>
    <t>A5</t>
  </si>
  <si>
    <t>C3</t>
  </si>
  <si>
    <t>E3</t>
  </si>
  <si>
    <t>E1</t>
  </si>
  <si>
    <t>D5</t>
  </si>
  <si>
    <t>C1</t>
  </si>
  <si>
    <t>C2</t>
  </si>
  <si>
    <t>E4</t>
  </si>
  <si>
    <t>D4</t>
  </si>
  <si>
    <t>D2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</si>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</sst>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5" borderId="0" xfId="0" applyFill="1" applyBorder="1"/>
    <xf numFmtId="0" fontId="1" fillId="0" borderId="0" xfId="0" applyFont="1"/>
    <xf numFmtId="0" fontId="1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39FC-0687-C64F-BDA7-BE05A1EA066A}">
  <sheetPr codeName="Sheet3"/>
  <dimension ref="A1:W289"/>
  <sheetViews>
    <sheetView topLeftCell="A264" zoomScale="93" zoomScaleNormal="93" workbookViewId="0">
      <selection activeCell="S269" sqref="S269"/>
    </sheetView>
  </sheetViews>
  <sheetFormatPr baseColWidth="10" defaultRowHeight="16" x14ac:dyDescent="0.2"/>
  <cols>
    <col min="1" max="4" width="6.83203125" customWidth="1"/>
    <col min="5" max="5" width="6.83203125" style="7" customWidth="1"/>
    <col min="6" max="7" width="6.83203125" style="5" customWidth="1"/>
    <col min="8" max="9" width="6.83203125" style="7" customWidth="1"/>
    <col min="10" max="10" width="6.83203125" style="5" customWidth="1"/>
    <col min="11" max="11" width="6.83203125" customWidth="1"/>
    <col min="12" max="12" width="26.5" customWidth="1"/>
    <col min="13" max="14" width="6.83203125" customWidth="1"/>
    <col min="17" max="17" width="16.1640625" customWidth="1"/>
    <col min="18" max="18" width="17.5" customWidth="1"/>
  </cols>
  <sheetData>
    <row r="1" spans="1:23" x14ac:dyDescent="0.2">
      <c r="A1" t="s">
        <v>55</v>
      </c>
      <c r="B1" t="s">
        <v>61</v>
      </c>
      <c r="C1" t="s">
        <v>62</v>
      </c>
      <c r="D1" t="s">
        <v>63</v>
      </c>
      <c r="E1" s="7" t="s">
        <v>70</v>
      </c>
      <c r="F1" s="5" t="s">
        <v>64</v>
      </c>
      <c r="G1" s="5" t="s">
        <v>65</v>
      </c>
      <c r="H1" s="7" t="s">
        <v>71</v>
      </c>
      <c r="I1" s="7" t="s">
        <v>72</v>
      </c>
      <c r="J1" s="5" t="s">
        <v>73</v>
      </c>
      <c r="K1" s="6" t="s">
        <v>74</v>
      </c>
      <c r="L1" s="6" t="s">
        <v>83</v>
      </c>
      <c r="M1" s="6" t="s">
        <v>84</v>
      </c>
      <c r="N1" s="6" t="s">
        <v>85</v>
      </c>
      <c r="O1" s="6" t="s">
        <v>115</v>
      </c>
      <c r="P1" s="6" t="s">
        <v>116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</row>
    <row r="2" spans="1:23" x14ac:dyDescent="0.2">
      <c r="A2">
        <v>37</v>
      </c>
      <c r="B2" t="s">
        <v>204</v>
      </c>
      <c r="C2" t="s">
        <v>202</v>
      </c>
      <c r="D2" t="s">
        <v>205</v>
      </c>
      <c r="E2" s="7" t="s">
        <v>203</v>
      </c>
      <c r="F2" s="5" t="s">
        <v>205</v>
      </c>
      <c r="G2" s="5" t="s">
        <v>203</v>
      </c>
      <c r="H2" s="7" t="s">
        <v>204</v>
      </c>
      <c r="I2" s="7" t="s">
        <v>202</v>
      </c>
      <c r="J2" s="5">
        <f t="shared" ref="J2:J65" ca="1" si="0">RAND()</f>
        <v>0.30407113297032573</v>
      </c>
      <c r="K2" s="6" t="s">
        <v>75</v>
      </c>
      <c r="L2" s="6" t="s">
        <v>88</v>
      </c>
      <c r="M2" s="6" t="s">
        <v>91</v>
      </c>
      <c r="N2">
        <v>1</v>
      </c>
      <c r="O2" t="s">
        <v>192</v>
      </c>
      <c r="P2" s="10" t="s">
        <v>167</v>
      </c>
      <c r="Q2" t="str">
        <f>CONCATENATE(O2,P2,".ogg")</f>
        <v>MusicianSailor.ogg</v>
      </c>
      <c r="R2" t="str">
        <f>CONCATENATE(O2,P2,)</f>
        <v>MusicianSailor</v>
      </c>
      <c r="S2" t="str">
        <f t="shared" ref="S2:S65" si="1">CONCATENATE(O2,B2,".png")</f>
        <v>MusicianGreen.png</v>
      </c>
      <c r="T2" t="str">
        <f t="shared" ref="T2:T65" si="2">CONCATENATE(O2,C2,".png")</f>
        <v>MusicianRed.png</v>
      </c>
      <c r="U2" t="str">
        <f t="shared" ref="U2:U65" si="3">CONCATENATE(O2,D2,".png")</f>
        <v>MusicianBlue.png</v>
      </c>
      <c r="V2" t="str">
        <f t="shared" ref="V2:V65" si="4">CONCATENATE(P2,F2,".png")</f>
        <v>SailorBlue.png</v>
      </c>
      <c r="W2" t="str">
        <f t="shared" ref="W2:W65" si="5">CONCATENATE(P2,G2,".png")</f>
        <v>SailorYellow.png</v>
      </c>
    </row>
    <row r="3" spans="1:23" x14ac:dyDescent="0.2">
      <c r="A3">
        <v>15</v>
      </c>
      <c r="B3" t="s">
        <v>204</v>
      </c>
      <c r="C3" t="s">
        <v>205</v>
      </c>
      <c r="D3" t="s">
        <v>203</v>
      </c>
      <c r="E3" s="7" t="s">
        <v>202</v>
      </c>
      <c r="F3" s="5" t="s">
        <v>205</v>
      </c>
      <c r="G3" s="5" t="s">
        <v>203</v>
      </c>
      <c r="H3" s="7" t="s">
        <v>202</v>
      </c>
      <c r="I3" s="7" t="s">
        <v>204</v>
      </c>
      <c r="J3" s="5">
        <f t="shared" ca="1" si="0"/>
        <v>9.6809084193915096E-2</v>
      </c>
      <c r="K3" s="6" t="s">
        <v>75</v>
      </c>
      <c r="L3" s="6" t="s">
        <v>88</v>
      </c>
      <c r="M3" s="6" t="s">
        <v>92</v>
      </c>
      <c r="N3">
        <v>1</v>
      </c>
      <c r="O3" t="s">
        <v>150</v>
      </c>
      <c r="P3" t="s">
        <v>196</v>
      </c>
      <c r="Q3" t="str">
        <f t="shared" ref="Q3:Q66" si="6">CONCATENATE(O3,P3,".ogg")</f>
        <v>ScubaReporter.ogg</v>
      </c>
      <c r="R3" t="str">
        <f t="shared" ref="R3:R66" si="7">CONCATENATE(O3,P3,)</f>
        <v>ScubaReporter</v>
      </c>
      <c r="S3" t="str">
        <f t="shared" si="1"/>
        <v>ScubaGreen.png</v>
      </c>
      <c r="T3" t="str">
        <f t="shared" si="2"/>
        <v>ScubaBlue.png</v>
      </c>
      <c r="U3" t="str">
        <f t="shared" si="3"/>
        <v>ScubaYellow.png</v>
      </c>
      <c r="V3" t="str">
        <f t="shared" si="4"/>
        <v>ReporterBlue.png</v>
      </c>
      <c r="W3" t="str">
        <f t="shared" si="5"/>
        <v>ReporterYellow.png</v>
      </c>
    </row>
    <row r="4" spans="1:23" x14ac:dyDescent="0.2">
      <c r="A4">
        <v>92</v>
      </c>
      <c r="B4" t="s">
        <v>204</v>
      </c>
      <c r="C4" t="s">
        <v>202</v>
      </c>
      <c r="D4" t="s">
        <v>203</v>
      </c>
      <c r="E4" s="7" t="s">
        <v>205</v>
      </c>
      <c r="F4" s="5" t="s">
        <v>203</v>
      </c>
      <c r="G4" s="5" t="s">
        <v>205</v>
      </c>
      <c r="H4" s="7" t="s">
        <v>202</v>
      </c>
      <c r="I4" s="7" t="s">
        <v>204</v>
      </c>
      <c r="J4" s="5">
        <f t="shared" ca="1" si="0"/>
        <v>0.32016720561685807</v>
      </c>
      <c r="K4" s="6" t="s">
        <v>75</v>
      </c>
      <c r="L4" s="6" t="s">
        <v>88</v>
      </c>
      <c r="M4" s="6" t="s">
        <v>91</v>
      </c>
      <c r="N4">
        <v>2</v>
      </c>
      <c r="O4" t="s">
        <v>177</v>
      </c>
      <c r="P4" t="s">
        <v>169</v>
      </c>
      <c r="Q4" t="str">
        <f t="shared" si="6"/>
        <v>ClownLifeguard.ogg</v>
      </c>
      <c r="R4" t="str">
        <f t="shared" si="7"/>
        <v>ClownLifeguard</v>
      </c>
      <c r="S4" t="str">
        <f t="shared" si="1"/>
        <v>ClownGreen.png</v>
      </c>
      <c r="T4" t="str">
        <f t="shared" si="2"/>
        <v>ClownRed.png</v>
      </c>
      <c r="U4" t="str">
        <f t="shared" si="3"/>
        <v>ClownYellow.png</v>
      </c>
      <c r="V4" t="str">
        <f t="shared" si="4"/>
        <v>LifeguardYellow.png</v>
      </c>
      <c r="W4" t="str">
        <f t="shared" si="5"/>
        <v>LifeguardBlue.png</v>
      </c>
    </row>
    <row r="5" spans="1:23" x14ac:dyDescent="0.2">
      <c r="A5">
        <v>63</v>
      </c>
      <c r="B5" t="s">
        <v>202</v>
      </c>
      <c r="C5" t="s">
        <v>204</v>
      </c>
      <c r="D5" t="s">
        <v>203</v>
      </c>
      <c r="E5" s="7" t="s">
        <v>205</v>
      </c>
      <c r="F5" s="5" t="s">
        <v>205</v>
      </c>
      <c r="G5" s="5" t="s">
        <v>203</v>
      </c>
      <c r="H5" s="7" t="s">
        <v>204</v>
      </c>
      <c r="I5" s="7" t="s">
        <v>202</v>
      </c>
      <c r="J5" s="5">
        <f t="shared" ca="1" si="0"/>
        <v>0.5874705643590491</v>
      </c>
      <c r="K5" s="6" t="s">
        <v>75</v>
      </c>
      <c r="L5" s="6" t="s">
        <v>88</v>
      </c>
      <c r="M5" s="6" t="s">
        <v>92</v>
      </c>
      <c r="N5">
        <v>2</v>
      </c>
      <c r="O5" t="s">
        <v>159</v>
      </c>
      <c r="P5" t="s">
        <v>181</v>
      </c>
      <c r="Q5" t="str">
        <f t="shared" si="6"/>
        <v>QueenDancer.ogg</v>
      </c>
      <c r="R5" t="str">
        <f t="shared" si="7"/>
        <v>QueenDancer</v>
      </c>
      <c r="S5" t="str">
        <f t="shared" si="1"/>
        <v>QueenRed.png</v>
      </c>
      <c r="T5" t="str">
        <f t="shared" si="2"/>
        <v>QueenGreen.png</v>
      </c>
      <c r="U5" t="str">
        <f t="shared" si="3"/>
        <v>QueenYellow.png</v>
      </c>
      <c r="V5" t="str">
        <f t="shared" si="4"/>
        <v>DancerBlue.png</v>
      </c>
      <c r="W5" t="str">
        <f t="shared" si="5"/>
        <v>DancerYellow.png</v>
      </c>
    </row>
    <row r="6" spans="1:23" x14ac:dyDescent="0.2">
      <c r="A6">
        <v>147</v>
      </c>
      <c r="B6" t="s">
        <v>202</v>
      </c>
      <c r="C6" t="s">
        <v>205</v>
      </c>
      <c r="D6" t="s">
        <v>203</v>
      </c>
      <c r="E6" s="7" t="s">
        <v>204</v>
      </c>
      <c r="F6" s="5" t="s">
        <v>204</v>
      </c>
      <c r="G6" s="5" t="s">
        <v>203</v>
      </c>
      <c r="H6" s="7" t="s">
        <v>205</v>
      </c>
      <c r="I6" s="7" t="s">
        <v>202</v>
      </c>
      <c r="J6" s="5">
        <f t="shared" ca="1" si="0"/>
        <v>0.19510081085624142</v>
      </c>
      <c r="K6" s="6" t="s">
        <v>75</v>
      </c>
      <c r="L6" s="6" t="s">
        <v>88</v>
      </c>
      <c r="M6" s="6" t="s">
        <v>91</v>
      </c>
      <c r="N6">
        <v>3</v>
      </c>
      <c r="O6" t="s">
        <v>178</v>
      </c>
      <c r="P6" t="s">
        <v>172</v>
      </c>
      <c r="Q6" t="str">
        <f t="shared" si="6"/>
        <v>BusinessMummy.ogg</v>
      </c>
      <c r="R6" t="str">
        <f t="shared" si="7"/>
        <v>BusinessMummy</v>
      </c>
      <c r="S6" t="str">
        <f t="shared" si="1"/>
        <v>BusinessRed.png</v>
      </c>
      <c r="T6" t="str">
        <f t="shared" si="2"/>
        <v>BusinessBlue.png</v>
      </c>
      <c r="U6" t="str">
        <f t="shared" si="3"/>
        <v>BusinessYellow.png</v>
      </c>
      <c r="V6" t="str">
        <f t="shared" si="4"/>
        <v>MummyGreen.png</v>
      </c>
      <c r="W6" t="str">
        <f t="shared" si="5"/>
        <v>MummyYellow.png</v>
      </c>
    </row>
    <row r="7" spans="1:23" x14ac:dyDescent="0.2">
      <c r="A7">
        <v>122</v>
      </c>
      <c r="B7" t="s">
        <v>202</v>
      </c>
      <c r="C7" t="s">
        <v>204</v>
      </c>
      <c r="D7" t="s">
        <v>203</v>
      </c>
      <c r="E7" s="7" t="s">
        <v>205</v>
      </c>
      <c r="F7" s="5" t="s">
        <v>205</v>
      </c>
      <c r="G7" s="5" t="s">
        <v>202</v>
      </c>
      <c r="H7" s="7" t="s">
        <v>204</v>
      </c>
      <c r="I7" s="7" t="s">
        <v>203</v>
      </c>
      <c r="J7" s="5">
        <f t="shared" ca="1" si="0"/>
        <v>0.61269677652093657</v>
      </c>
      <c r="K7" s="6" t="s">
        <v>75</v>
      </c>
      <c r="L7" s="6" t="s">
        <v>88</v>
      </c>
      <c r="M7" s="6" t="s">
        <v>92</v>
      </c>
      <c r="N7">
        <v>3</v>
      </c>
      <c r="O7" t="s">
        <v>160</v>
      </c>
      <c r="P7" t="s">
        <v>170</v>
      </c>
      <c r="Q7" t="str">
        <f t="shared" si="6"/>
        <v>PainterMermaid.ogg</v>
      </c>
      <c r="R7" t="str">
        <f t="shared" si="7"/>
        <v>PainterMermaid</v>
      </c>
      <c r="S7" t="str">
        <f t="shared" si="1"/>
        <v>PainterRed.png</v>
      </c>
      <c r="T7" t="str">
        <f t="shared" si="2"/>
        <v>PainterGreen.png</v>
      </c>
      <c r="U7" t="str">
        <f t="shared" si="3"/>
        <v>PainterYellow.png</v>
      </c>
      <c r="V7" t="str">
        <f t="shared" si="4"/>
        <v>MermaidBlue.png</v>
      </c>
      <c r="W7" t="str">
        <f t="shared" si="5"/>
        <v>MermaidRed.png</v>
      </c>
    </row>
    <row r="8" spans="1:23" x14ac:dyDescent="0.2">
      <c r="A8">
        <v>210</v>
      </c>
      <c r="B8" t="s">
        <v>203</v>
      </c>
      <c r="C8" t="s">
        <v>202</v>
      </c>
      <c r="D8" t="s">
        <v>204</v>
      </c>
      <c r="E8" s="7" t="s">
        <v>205</v>
      </c>
      <c r="F8" s="5" t="s">
        <v>202</v>
      </c>
      <c r="G8" s="5" t="s">
        <v>204</v>
      </c>
      <c r="H8" s="7" t="s">
        <v>203</v>
      </c>
      <c r="I8" s="7" t="s">
        <v>205</v>
      </c>
      <c r="J8" s="5">
        <f t="shared" ca="1" si="0"/>
        <v>0.93134687157630713</v>
      </c>
      <c r="K8" s="6" t="s">
        <v>75</v>
      </c>
      <c r="L8" s="8" t="s">
        <v>88</v>
      </c>
      <c r="M8" s="8" t="s">
        <v>91</v>
      </c>
      <c r="N8">
        <v>4</v>
      </c>
      <c r="O8" t="s">
        <v>174</v>
      </c>
      <c r="P8" t="s">
        <v>175</v>
      </c>
      <c r="Q8" t="str">
        <f t="shared" si="6"/>
        <v>DoctorBuilder.ogg</v>
      </c>
      <c r="R8" t="str">
        <f t="shared" si="7"/>
        <v>DoctorBuilder</v>
      </c>
      <c r="S8" t="str">
        <f t="shared" si="1"/>
        <v>DoctorYellow.png</v>
      </c>
      <c r="T8" t="str">
        <f t="shared" si="2"/>
        <v>DoctorRed.png</v>
      </c>
      <c r="U8" t="str">
        <f t="shared" si="3"/>
        <v>DoctorGreen.png</v>
      </c>
      <c r="V8" t="str">
        <f t="shared" si="4"/>
        <v>BuilderRed.png</v>
      </c>
      <c r="W8" t="str">
        <f t="shared" si="5"/>
        <v>BuilderGreen.png</v>
      </c>
    </row>
    <row r="9" spans="1:23" x14ac:dyDescent="0.2">
      <c r="A9">
        <v>178</v>
      </c>
      <c r="B9" t="s">
        <v>205</v>
      </c>
      <c r="C9" t="s">
        <v>203</v>
      </c>
      <c r="D9" t="s">
        <v>202</v>
      </c>
      <c r="E9" s="7" t="s">
        <v>204</v>
      </c>
      <c r="F9" s="5" t="s">
        <v>204</v>
      </c>
      <c r="G9" s="5" t="s">
        <v>205</v>
      </c>
      <c r="H9" s="7" t="s">
        <v>202</v>
      </c>
      <c r="I9" s="7" t="s">
        <v>203</v>
      </c>
      <c r="J9" s="5">
        <f t="shared" ca="1" si="0"/>
        <v>2.403482640143173E-2</v>
      </c>
      <c r="K9" s="6" t="s">
        <v>75</v>
      </c>
      <c r="L9" s="8" t="s">
        <v>88</v>
      </c>
      <c r="M9" s="8" t="s">
        <v>92</v>
      </c>
      <c r="N9">
        <v>4</v>
      </c>
      <c r="O9" t="s">
        <v>152</v>
      </c>
      <c r="P9" t="s">
        <v>193</v>
      </c>
      <c r="Q9" t="str">
        <f t="shared" si="6"/>
        <v>WitchPhotographer.ogg</v>
      </c>
      <c r="R9" t="str">
        <f t="shared" si="7"/>
        <v>WitchPhotographer</v>
      </c>
      <c r="S9" t="str">
        <f t="shared" si="1"/>
        <v>WitchBlue.png</v>
      </c>
      <c r="T9" t="str">
        <f t="shared" si="2"/>
        <v>WitchYellow.png</v>
      </c>
      <c r="U9" t="str">
        <f t="shared" si="3"/>
        <v>WitchRed.png</v>
      </c>
      <c r="V9" t="str">
        <f t="shared" si="4"/>
        <v>PhotographerGreen.png</v>
      </c>
      <c r="W9" t="str">
        <f t="shared" si="5"/>
        <v>PhotographerBlue.png</v>
      </c>
    </row>
    <row r="10" spans="1:23" x14ac:dyDescent="0.2">
      <c r="A10">
        <v>305</v>
      </c>
      <c r="B10" t="s">
        <v>204</v>
      </c>
      <c r="C10" t="s">
        <v>202</v>
      </c>
      <c r="D10" t="s">
        <v>203</v>
      </c>
      <c r="E10" s="7" t="s">
        <v>205</v>
      </c>
      <c r="F10" s="5" t="s">
        <v>205</v>
      </c>
      <c r="G10" s="5" t="s">
        <v>204</v>
      </c>
      <c r="H10" s="7" t="s">
        <v>203</v>
      </c>
      <c r="I10" s="7" t="s">
        <v>202</v>
      </c>
      <c r="J10" s="5">
        <f t="shared" ca="1" si="0"/>
        <v>0.15061768605259152</v>
      </c>
      <c r="K10" s="6" t="s">
        <v>75</v>
      </c>
      <c r="L10" s="8" t="s">
        <v>88</v>
      </c>
      <c r="M10" s="8" t="s">
        <v>91</v>
      </c>
      <c r="N10">
        <v>5</v>
      </c>
      <c r="O10" t="s">
        <v>188</v>
      </c>
      <c r="P10" t="s">
        <v>149</v>
      </c>
      <c r="Q10" t="str">
        <f t="shared" si="6"/>
        <v>KingSnowman.ogg</v>
      </c>
      <c r="R10" t="str">
        <f t="shared" si="7"/>
        <v>KingSnowman</v>
      </c>
      <c r="S10" t="str">
        <f t="shared" si="1"/>
        <v>KingGreen.png</v>
      </c>
      <c r="T10" t="str">
        <f t="shared" si="2"/>
        <v>KingRed.png</v>
      </c>
      <c r="U10" t="str">
        <f t="shared" si="3"/>
        <v>KingYellow.png</v>
      </c>
      <c r="V10" t="str">
        <f t="shared" si="4"/>
        <v>SnowmanBlue.png</v>
      </c>
      <c r="W10" t="str">
        <f t="shared" si="5"/>
        <v>SnowmanGreen.png</v>
      </c>
    </row>
    <row r="11" spans="1:23" x14ac:dyDescent="0.2">
      <c r="A11">
        <v>259</v>
      </c>
      <c r="B11" t="s">
        <v>203</v>
      </c>
      <c r="C11" t="s">
        <v>205</v>
      </c>
      <c r="D11" t="s">
        <v>202</v>
      </c>
      <c r="E11" s="7" t="s">
        <v>204</v>
      </c>
      <c r="F11" s="5" t="s">
        <v>204</v>
      </c>
      <c r="G11" s="5" t="s">
        <v>202</v>
      </c>
      <c r="H11" s="7" t="s">
        <v>205</v>
      </c>
      <c r="I11" s="7" t="s">
        <v>203</v>
      </c>
      <c r="J11" s="5">
        <f t="shared" ca="1" si="0"/>
        <v>0.50683676936045874</v>
      </c>
      <c r="K11" s="6" t="s">
        <v>75</v>
      </c>
      <c r="L11" s="8" t="s">
        <v>88</v>
      </c>
      <c r="M11" s="8" t="s">
        <v>92</v>
      </c>
      <c r="N11">
        <v>5</v>
      </c>
      <c r="O11" t="s">
        <v>165</v>
      </c>
      <c r="P11" t="s">
        <v>201</v>
      </c>
      <c r="Q11" t="str">
        <f t="shared" si="6"/>
        <v>SoldierVet.ogg</v>
      </c>
      <c r="R11" t="str">
        <f t="shared" si="7"/>
        <v>SoldierVet</v>
      </c>
      <c r="S11" t="str">
        <f t="shared" si="1"/>
        <v>SoldierYellow.png</v>
      </c>
      <c r="T11" t="str">
        <f t="shared" si="2"/>
        <v>SoldierBlue.png</v>
      </c>
      <c r="U11" t="str">
        <f t="shared" si="3"/>
        <v>SoldierRed.png</v>
      </c>
      <c r="V11" t="str">
        <f t="shared" si="4"/>
        <v>VetGreen.png</v>
      </c>
      <c r="W11" t="str">
        <f t="shared" si="5"/>
        <v>VetRed.png</v>
      </c>
    </row>
    <row r="12" spans="1:23" x14ac:dyDescent="0.2">
      <c r="A12">
        <v>403</v>
      </c>
      <c r="B12" t="s">
        <v>203</v>
      </c>
      <c r="C12" t="s">
        <v>202</v>
      </c>
      <c r="D12" t="s">
        <v>205</v>
      </c>
      <c r="E12" s="7" t="s">
        <v>204</v>
      </c>
      <c r="F12" s="5" t="s">
        <v>204</v>
      </c>
      <c r="G12" s="5" t="s">
        <v>203</v>
      </c>
      <c r="H12" s="7" t="s">
        <v>202</v>
      </c>
      <c r="I12" s="7" t="s">
        <v>205</v>
      </c>
      <c r="J12" s="5">
        <f t="shared" ca="1" si="0"/>
        <v>1.6391721909381984E-2</v>
      </c>
      <c r="K12" s="6" t="s">
        <v>75</v>
      </c>
      <c r="L12" s="8" t="s">
        <v>88</v>
      </c>
      <c r="M12" s="8" t="s">
        <v>91</v>
      </c>
      <c r="N12">
        <v>6</v>
      </c>
      <c r="O12" t="s">
        <v>152</v>
      </c>
      <c r="P12" t="s">
        <v>200</v>
      </c>
      <c r="Q12" t="str">
        <f t="shared" si="6"/>
        <v>WitchHero.ogg</v>
      </c>
      <c r="R12" t="str">
        <f t="shared" si="7"/>
        <v>WitchHero</v>
      </c>
      <c r="S12" t="str">
        <f t="shared" si="1"/>
        <v>WitchYellow.png</v>
      </c>
      <c r="T12" t="str">
        <f t="shared" si="2"/>
        <v>WitchRed.png</v>
      </c>
      <c r="U12" t="str">
        <f t="shared" si="3"/>
        <v>WitchBlue.png</v>
      </c>
      <c r="V12" t="str">
        <f t="shared" si="4"/>
        <v>HeroGreen.png</v>
      </c>
      <c r="W12" t="str">
        <f t="shared" si="5"/>
        <v>HeroYellow.png</v>
      </c>
    </row>
    <row r="13" spans="1:23" x14ac:dyDescent="0.2">
      <c r="A13">
        <v>350</v>
      </c>
      <c r="B13" t="s">
        <v>204</v>
      </c>
      <c r="C13" t="s">
        <v>205</v>
      </c>
      <c r="D13" t="s">
        <v>202</v>
      </c>
      <c r="E13" s="7" t="s">
        <v>203</v>
      </c>
      <c r="F13" s="5" t="s">
        <v>203</v>
      </c>
      <c r="G13" s="5" t="s">
        <v>204</v>
      </c>
      <c r="H13" s="7" t="s">
        <v>202</v>
      </c>
      <c r="I13" s="7" t="s">
        <v>205</v>
      </c>
      <c r="J13" s="5">
        <f t="shared" ca="1" si="0"/>
        <v>0.19875149779050205</v>
      </c>
      <c r="K13" s="6" t="s">
        <v>75</v>
      </c>
      <c r="L13" s="8" t="s">
        <v>88</v>
      </c>
      <c r="M13" s="8" t="s">
        <v>92</v>
      </c>
      <c r="N13">
        <v>6</v>
      </c>
      <c r="O13" t="s">
        <v>192</v>
      </c>
      <c r="P13" t="s">
        <v>171</v>
      </c>
      <c r="Q13" t="str">
        <f t="shared" si="6"/>
        <v>MusicianFarmer.ogg</v>
      </c>
      <c r="R13" t="str">
        <f t="shared" si="7"/>
        <v>MusicianFarmer</v>
      </c>
      <c r="S13" t="str">
        <f t="shared" si="1"/>
        <v>MusicianGreen.png</v>
      </c>
      <c r="T13" t="str">
        <f t="shared" si="2"/>
        <v>MusicianBlue.png</v>
      </c>
      <c r="U13" t="str">
        <f t="shared" si="3"/>
        <v>MusicianRed.png</v>
      </c>
      <c r="V13" t="str">
        <f t="shared" si="4"/>
        <v>FarmerYellow.png</v>
      </c>
      <c r="W13" t="str">
        <f t="shared" si="5"/>
        <v>FarmerGreen.png</v>
      </c>
    </row>
    <row r="14" spans="1:23" x14ac:dyDescent="0.2">
      <c r="A14">
        <v>50</v>
      </c>
      <c r="B14" t="s">
        <v>203</v>
      </c>
      <c r="C14" t="s">
        <v>202</v>
      </c>
      <c r="D14" t="s">
        <v>204</v>
      </c>
      <c r="E14" s="7" t="s">
        <v>205</v>
      </c>
      <c r="F14" s="5" t="s">
        <v>205</v>
      </c>
      <c r="G14" s="5" t="s">
        <v>204</v>
      </c>
      <c r="H14" s="7" t="s">
        <v>202</v>
      </c>
      <c r="I14" s="7" t="s">
        <v>203</v>
      </c>
      <c r="J14" s="5">
        <f t="shared" ca="1" si="0"/>
        <v>0.94123135704382888</v>
      </c>
      <c r="K14" s="6" t="s">
        <v>75</v>
      </c>
      <c r="L14" s="6" t="s">
        <v>89</v>
      </c>
      <c r="M14" s="6" t="s">
        <v>91</v>
      </c>
      <c r="N14">
        <v>1</v>
      </c>
      <c r="O14" t="s">
        <v>161</v>
      </c>
      <c r="P14" t="s">
        <v>195</v>
      </c>
      <c r="Q14" t="str">
        <f t="shared" si="6"/>
        <v>SingerPoliceman.ogg</v>
      </c>
      <c r="R14" t="str">
        <f t="shared" si="7"/>
        <v>SingerPoliceman</v>
      </c>
      <c r="S14" t="str">
        <f t="shared" si="1"/>
        <v>SingerYellow.png</v>
      </c>
      <c r="T14" t="str">
        <f t="shared" si="2"/>
        <v>SingerRed.png</v>
      </c>
      <c r="U14" t="str">
        <f t="shared" si="3"/>
        <v>SingerGreen.png</v>
      </c>
      <c r="V14" t="str">
        <f t="shared" si="4"/>
        <v>PolicemanBlue.png</v>
      </c>
      <c r="W14" t="str">
        <f t="shared" si="5"/>
        <v>PolicemanGreen.png</v>
      </c>
    </row>
    <row r="15" spans="1:23" x14ac:dyDescent="0.2">
      <c r="A15">
        <v>34</v>
      </c>
      <c r="B15" t="s">
        <v>204</v>
      </c>
      <c r="C15" t="s">
        <v>203</v>
      </c>
      <c r="D15" t="s">
        <v>205</v>
      </c>
      <c r="E15" s="7" t="s">
        <v>202</v>
      </c>
      <c r="F15" s="5" t="s">
        <v>204</v>
      </c>
      <c r="G15" s="5" t="s">
        <v>203</v>
      </c>
      <c r="H15" s="7" t="s">
        <v>205</v>
      </c>
      <c r="I15" s="7" t="s">
        <v>202</v>
      </c>
      <c r="J15" s="5">
        <f t="shared" ca="1" si="0"/>
        <v>0.78711708664940949</v>
      </c>
      <c r="K15" s="6" t="s">
        <v>75</v>
      </c>
      <c r="L15" s="6" t="s">
        <v>89</v>
      </c>
      <c r="M15" s="6" t="s">
        <v>92</v>
      </c>
      <c r="N15">
        <v>1</v>
      </c>
      <c r="O15" t="s">
        <v>156</v>
      </c>
      <c r="P15" t="s">
        <v>163</v>
      </c>
      <c r="Q15" t="str">
        <f t="shared" si="6"/>
        <v>TennisTeacher.ogg</v>
      </c>
      <c r="R15" t="str">
        <f t="shared" si="7"/>
        <v>TennisTeacher</v>
      </c>
      <c r="S15" t="str">
        <f t="shared" si="1"/>
        <v>TennisGreen.png</v>
      </c>
      <c r="T15" t="str">
        <f t="shared" si="2"/>
        <v>TennisYellow.png</v>
      </c>
      <c r="U15" t="str">
        <f t="shared" si="3"/>
        <v>TennisBlue.png</v>
      </c>
      <c r="V15" t="str">
        <f t="shared" si="4"/>
        <v>TeacherGreen.png</v>
      </c>
      <c r="W15" t="str">
        <f t="shared" si="5"/>
        <v>TeacherYellow.png</v>
      </c>
    </row>
    <row r="16" spans="1:23" x14ac:dyDescent="0.2">
      <c r="A16">
        <v>106</v>
      </c>
      <c r="B16" t="s">
        <v>205</v>
      </c>
      <c r="C16" t="s">
        <v>203</v>
      </c>
      <c r="D16" t="s">
        <v>202</v>
      </c>
      <c r="E16" s="7" t="s">
        <v>204</v>
      </c>
      <c r="F16" s="5" t="s">
        <v>202</v>
      </c>
      <c r="G16" s="5" t="s">
        <v>204</v>
      </c>
      <c r="H16" s="7" t="s">
        <v>205</v>
      </c>
      <c r="I16" s="7" t="s">
        <v>203</v>
      </c>
      <c r="J16" s="5">
        <f t="shared" ca="1" si="0"/>
        <v>0.14209431646585191</v>
      </c>
      <c r="K16" s="6" t="s">
        <v>75</v>
      </c>
      <c r="L16" s="6" t="s">
        <v>89</v>
      </c>
      <c r="M16" s="6" t="s">
        <v>91</v>
      </c>
      <c r="N16">
        <v>2</v>
      </c>
      <c r="O16" t="s">
        <v>156</v>
      </c>
      <c r="P16" t="s">
        <v>175</v>
      </c>
      <c r="Q16" t="str">
        <f t="shared" si="6"/>
        <v>TennisBuilder.ogg</v>
      </c>
      <c r="R16" t="str">
        <f t="shared" si="7"/>
        <v>TennisBuilder</v>
      </c>
      <c r="S16" t="str">
        <f t="shared" si="1"/>
        <v>TennisBlue.png</v>
      </c>
      <c r="T16" t="str">
        <f t="shared" si="2"/>
        <v>TennisYellow.png</v>
      </c>
      <c r="U16" t="str">
        <f t="shared" si="3"/>
        <v>TennisRed.png</v>
      </c>
      <c r="V16" t="str">
        <f t="shared" si="4"/>
        <v>BuilderRed.png</v>
      </c>
      <c r="W16" t="str">
        <f t="shared" si="5"/>
        <v>BuilderGreen.png</v>
      </c>
    </row>
    <row r="17" spans="1:23" x14ac:dyDescent="0.2">
      <c r="A17">
        <v>88</v>
      </c>
      <c r="B17" t="s">
        <v>205</v>
      </c>
      <c r="C17" t="s">
        <v>202</v>
      </c>
      <c r="D17" t="s">
        <v>204</v>
      </c>
      <c r="E17" s="7" t="s">
        <v>203</v>
      </c>
      <c r="F17" s="5" t="s">
        <v>203</v>
      </c>
      <c r="G17" s="5" t="s">
        <v>202</v>
      </c>
      <c r="H17" s="7" t="s">
        <v>205</v>
      </c>
      <c r="I17" s="7" t="s">
        <v>204</v>
      </c>
      <c r="J17" s="5">
        <f t="shared" ca="1" si="0"/>
        <v>0.45291284048912672</v>
      </c>
      <c r="K17" s="6" t="s">
        <v>75</v>
      </c>
      <c r="L17" s="6" t="s">
        <v>89</v>
      </c>
      <c r="M17" s="6" t="s">
        <v>92</v>
      </c>
      <c r="N17">
        <v>2</v>
      </c>
      <c r="O17" t="s">
        <v>160</v>
      </c>
      <c r="P17" t="s">
        <v>149</v>
      </c>
      <c r="Q17" t="str">
        <f t="shared" si="6"/>
        <v>PainterSnowman.ogg</v>
      </c>
      <c r="R17" t="str">
        <f t="shared" si="7"/>
        <v>PainterSnowman</v>
      </c>
      <c r="S17" t="str">
        <f t="shared" si="1"/>
        <v>PainterBlue.png</v>
      </c>
      <c r="T17" t="str">
        <f t="shared" si="2"/>
        <v>PainterRed.png</v>
      </c>
      <c r="U17" t="str">
        <f t="shared" si="3"/>
        <v>PainterGreen.png</v>
      </c>
      <c r="V17" t="str">
        <f t="shared" si="4"/>
        <v>SnowmanYellow.png</v>
      </c>
      <c r="W17" t="str">
        <f t="shared" si="5"/>
        <v>SnowmanRed.png</v>
      </c>
    </row>
    <row r="18" spans="1:23" x14ac:dyDescent="0.2">
      <c r="A18">
        <v>165</v>
      </c>
      <c r="B18" t="s">
        <v>202</v>
      </c>
      <c r="C18" t="s">
        <v>203</v>
      </c>
      <c r="D18" t="s">
        <v>204</v>
      </c>
      <c r="E18" s="7" t="s">
        <v>205</v>
      </c>
      <c r="F18" s="5" t="s">
        <v>204</v>
      </c>
      <c r="G18" s="5" t="s">
        <v>203</v>
      </c>
      <c r="H18" s="7" t="s">
        <v>205</v>
      </c>
      <c r="I18" s="7" t="s">
        <v>202</v>
      </c>
      <c r="J18" s="5">
        <f t="shared" ca="1" si="0"/>
        <v>0.87547604351414965</v>
      </c>
      <c r="K18" s="6" t="s">
        <v>75</v>
      </c>
      <c r="L18" s="6" t="s">
        <v>89</v>
      </c>
      <c r="M18" s="6" t="s">
        <v>91</v>
      </c>
      <c r="N18">
        <v>3</v>
      </c>
      <c r="O18" t="s">
        <v>187</v>
      </c>
      <c r="P18" t="s">
        <v>199</v>
      </c>
      <c r="Q18" t="str">
        <f t="shared" si="6"/>
        <v>GardenerSoccer.ogg</v>
      </c>
      <c r="R18" t="str">
        <f t="shared" si="7"/>
        <v>GardenerSoccer</v>
      </c>
      <c r="S18" t="str">
        <f t="shared" si="1"/>
        <v>GardenerRed.png</v>
      </c>
      <c r="T18" t="str">
        <f t="shared" si="2"/>
        <v>GardenerYellow.png</v>
      </c>
      <c r="U18" t="str">
        <f t="shared" si="3"/>
        <v>GardenerGreen.png</v>
      </c>
      <c r="V18" t="str">
        <f t="shared" si="4"/>
        <v>SoccerGreen.png</v>
      </c>
      <c r="W18" t="str">
        <f t="shared" si="5"/>
        <v>SoccerYellow.png</v>
      </c>
    </row>
    <row r="19" spans="1:23" x14ac:dyDescent="0.2">
      <c r="A19">
        <v>143</v>
      </c>
      <c r="B19" t="s">
        <v>202</v>
      </c>
      <c r="C19" t="s">
        <v>205</v>
      </c>
      <c r="D19" t="s">
        <v>203</v>
      </c>
      <c r="E19" s="7" t="s">
        <v>204</v>
      </c>
      <c r="F19" s="5" t="s">
        <v>205</v>
      </c>
      <c r="G19" s="5" t="s">
        <v>204</v>
      </c>
      <c r="H19" s="7" t="s">
        <v>203</v>
      </c>
      <c r="I19" s="7" t="s">
        <v>202</v>
      </c>
      <c r="J19" s="5">
        <f t="shared" ca="1" si="0"/>
        <v>0.5387745101320438</v>
      </c>
      <c r="K19" s="6" t="s">
        <v>75</v>
      </c>
      <c r="L19" s="6" t="s">
        <v>89</v>
      </c>
      <c r="M19" s="6" t="s">
        <v>92</v>
      </c>
      <c r="N19">
        <v>3</v>
      </c>
      <c r="O19" t="s">
        <v>190</v>
      </c>
      <c r="P19" t="s">
        <v>192</v>
      </c>
      <c r="Q19" t="str">
        <f t="shared" si="6"/>
        <v>MagicianMusician.ogg</v>
      </c>
      <c r="R19" t="str">
        <f t="shared" si="7"/>
        <v>MagicianMusician</v>
      </c>
      <c r="S19" t="str">
        <f t="shared" si="1"/>
        <v>MagicianRed.png</v>
      </c>
      <c r="T19" t="str">
        <f t="shared" si="2"/>
        <v>MagicianBlue.png</v>
      </c>
      <c r="U19" t="str">
        <f t="shared" si="3"/>
        <v>MagicianYellow.png</v>
      </c>
      <c r="V19" t="str">
        <f t="shared" si="4"/>
        <v>MusicianBlue.png</v>
      </c>
      <c r="W19" t="str">
        <f t="shared" si="5"/>
        <v>MusicianGreen.png</v>
      </c>
    </row>
    <row r="20" spans="1:23" x14ac:dyDescent="0.2">
      <c r="A20">
        <v>238</v>
      </c>
      <c r="B20" t="s">
        <v>203</v>
      </c>
      <c r="C20" t="s">
        <v>204</v>
      </c>
      <c r="D20" t="s">
        <v>205</v>
      </c>
      <c r="E20" s="7" t="s">
        <v>202</v>
      </c>
      <c r="F20" s="5" t="s">
        <v>204</v>
      </c>
      <c r="G20" s="5" t="s">
        <v>202</v>
      </c>
      <c r="H20" s="7" t="s">
        <v>203</v>
      </c>
      <c r="I20" s="7" t="s">
        <v>205</v>
      </c>
      <c r="J20" s="5">
        <f t="shared" ca="1" si="0"/>
        <v>0.6139014064770113</v>
      </c>
      <c r="K20" s="6" t="s">
        <v>75</v>
      </c>
      <c r="L20" s="8" t="s">
        <v>89</v>
      </c>
      <c r="M20" s="8" t="s">
        <v>91</v>
      </c>
      <c r="N20">
        <v>4</v>
      </c>
      <c r="O20" t="s">
        <v>162</v>
      </c>
      <c r="P20" t="s">
        <v>174</v>
      </c>
      <c r="Q20" t="str">
        <f t="shared" si="6"/>
        <v>ElfDoctor.ogg</v>
      </c>
      <c r="R20" t="str">
        <f t="shared" si="7"/>
        <v>ElfDoctor</v>
      </c>
      <c r="S20" t="str">
        <f t="shared" si="1"/>
        <v>ElfYellow.png</v>
      </c>
      <c r="T20" t="str">
        <f t="shared" si="2"/>
        <v>ElfGreen.png</v>
      </c>
      <c r="U20" t="str">
        <f t="shared" si="3"/>
        <v>ElfBlue.png</v>
      </c>
      <c r="V20" t="str">
        <f t="shared" si="4"/>
        <v>DoctorGreen.png</v>
      </c>
      <c r="W20" t="str">
        <f t="shared" si="5"/>
        <v>DoctorRed.png</v>
      </c>
    </row>
    <row r="21" spans="1:23" x14ac:dyDescent="0.2">
      <c r="A21">
        <v>204</v>
      </c>
      <c r="B21" t="s">
        <v>202</v>
      </c>
      <c r="C21" t="s">
        <v>203</v>
      </c>
      <c r="D21" t="s">
        <v>205</v>
      </c>
      <c r="E21" s="7" t="s">
        <v>204</v>
      </c>
      <c r="F21" s="5" t="s">
        <v>204</v>
      </c>
      <c r="G21" s="5" t="s">
        <v>203</v>
      </c>
      <c r="H21" s="7" t="s">
        <v>202</v>
      </c>
      <c r="I21" s="7" t="s">
        <v>205</v>
      </c>
      <c r="J21" s="5">
        <f t="shared" ca="1" si="0"/>
        <v>0.46186582566993062</v>
      </c>
      <c r="K21" s="6" t="s">
        <v>75</v>
      </c>
      <c r="L21" s="8" t="s">
        <v>89</v>
      </c>
      <c r="M21" s="8" t="s">
        <v>92</v>
      </c>
      <c r="N21">
        <v>4</v>
      </c>
      <c r="O21" t="s">
        <v>184</v>
      </c>
      <c r="P21" t="s">
        <v>194</v>
      </c>
      <c r="Q21" t="str">
        <f t="shared" si="6"/>
        <v>EmperorPirate.ogg</v>
      </c>
      <c r="R21" t="str">
        <f t="shared" si="7"/>
        <v>EmperorPirate</v>
      </c>
      <c r="S21" t="str">
        <f t="shared" si="1"/>
        <v>EmperorRed.png</v>
      </c>
      <c r="T21" t="str">
        <f t="shared" si="2"/>
        <v>EmperorYellow.png</v>
      </c>
      <c r="U21" t="str">
        <f t="shared" si="3"/>
        <v>EmperorBlue.png</v>
      </c>
      <c r="V21" t="str">
        <f t="shared" si="4"/>
        <v>PirateGreen.png</v>
      </c>
      <c r="W21" t="str">
        <f t="shared" si="5"/>
        <v>PirateYellow.png</v>
      </c>
    </row>
    <row r="22" spans="1:23" x14ac:dyDescent="0.2">
      <c r="A22">
        <v>326</v>
      </c>
      <c r="B22" t="s">
        <v>205</v>
      </c>
      <c r="C22" t="s">
        <v>203</v>
      </c>
      <c r="D22" t="s">
        <v>204</v>
      </c>
      <c r="E22" s="7" t="s">
        <v>202</v>
      </c>
      <c r="F22" s="5" t="s">
        <v>204</v>
      </c>
      <c r="G22" s="5" t="s">
        <v>203</v>
      </c>
      <c r="H22" s="7" t="s">
        <v>205</v>
      </c>
      <c r="I22" s="7" t="s">
        <v>202</v>
      </c>
      <c r="J22" s="5">
        <f t="shared" ca="1" si="0"/>
        <v>0.39894710728878779</v>
      </c>
      <c r="K22" s="6" t="s">
        <v>75</v>
      </c>
      <c r="L22" s="8" t="s">
        <v>89</v>
      </c>
      <c r="M22" s="8" t="s">
        <v>91</v>
      </c>
      <c r="N22">
        <v>5</v>
      </c>
      <c r="O22" t="s">
        <v>193</v>
      </c>
      <c r="P22" t="s">
        <v>181</v>
      </c>
      <c r="Q22" t="str">
        <f t="shared" si="6"/>
        <v>PhotographerDancer.ogg</v>
      </c>
      <c r="R22" t="str">
        <f t="shared" si="7"/>
        <v>PhotographerDancer</v>
      </c>
      <c r="S22" t="str">
        <f t="shared" si="1"/>
        <v>PhotographerBlue.png</v>
      </c>
      <c r="T22" t="str">
        <f t="shared" si="2"/>
        <v>PhotographerYellow.png</v>
      </c>
      <c r="U22" t="str">
        <f t="shared" si="3"/>
        <v>PhotographerGreen.png</v>
      </c>
      <c r="V22" t="str">
        <f t="shared" si="4"/>
        <v>DancerGreen.png</v>
      </c>
      <c r="W22" t="str">
        <f t="shared" si="5"/>
        <v>DancerYellow.png</v>
      </c>
    </row>
    <row r="23" spans="1:23" x14ac:dyDescent="0.2">
      <c r="A23">
        <v>296</v>
      </c>
      <c r="B23" t="s">
        <v>202</v>
      </c>
      <c r="C23" t="s">
        <v>203</v>
      </c>
      <c r="D23" t="s">
        <v>204</v>
      </c>
      <c r="E23" s="7" t="s">
        <v>205</v>
      </c>
      <c r="F23" s="5" t="s">
        <v>202</v>
      </c>
      <c r="G23" s="5" t="s">
        <v>204</v>
      </c>
      <c r="H23" s="7" t="s">
        <v>205</v>
      </c>
      <c r="I23" s="7" t="s">
        <v>203</v>
      </c>
      <c r="J23" s="5">
        <f t="shared" ca="1" si="0"/>
        <v>0.85249077748958879</v>
      </c>
      <c r="K23" s="6" t="s">
        <v>75</v>
      </c>
      <c r="L23" s="8" t="s">
        <v>89</v>
      </c>
      <c r="M23" s="8" t="s">
        <v>92</v>
      </c>
      <c r="N23">
        <v>5</v>
      </c>
      <c r="O23" t="s">
        <v>168</v>
      </c>
      <c r="P23" t="s">
        <v>153</v>
      </c>
      <c r="Q23" t="str">
        <f t="shared" si="6"/>
        <v>AngelPilot.ogg</v>
      </c>
      <c r="R23" t="str">
        <f t="shared" si="7"/>
        <v>AngelPilot</v>
      </c>
      <c r="S23" t="str">
        <f t="shared" si="1"/>
        <v>AngelRed.png</v>
      </c>
      <c r="T23" t="str">
        <f t="shared" si="2"/>
        <v>AngelYellow.png</v>
      </c>
      <c r="U23" t="str">
        <f t="shared" si="3"/>
        <v>AngelGreen.png</v>
      </c>
      <c r="V23" t="str">
        <f t="shared" si="4"/>
        <v>PilotRed.png</v>
      </c>
      <c r="W23" t="str">
        <f t="shared" si="5"/>
        <v>PilotGreen.png</v>
      </c>
    </row>
    <row r="24" spans="1:23" x14ac:dyDescent="0.2">
      <c r="A24">
        <v>441</v>
      </c>
      <c r="B24" t="s">
        <v>202</v>
      </c>
      <c r="C24" t="s">
        <v>205</v>
      </c>
      <c r="D24" t="s">
        <v>203</v>
      </c>
      <c r="E24" s="7" t="s">
        <v>204</v>
      </c>
      <c r="F24" s="5" t="s">
        <v>202</v>
      </c>
      <c r="G24" s="5" t="s">
        <v>204</v>
      </c>
      <c r="H24" s="7" t="s">
        <v>203</v>
      </c>
      <c r="I24" s="7" t="s">
        <v>205</v>
      </c>
      <c r="J24" s="5">
        <f t="shared" ca="1" si="0"/>
        <v>0.395106302363187</v>
      </c>
      <c r="K24" s="6" t="s">
        <v>75</v>
      </c>
      <c r="L24" s="8" t="s">
        <v>89</v>
      </c>
      <c r="M24" s="8" t="s">
        <v>91</v>
      </c>
      <c r="N24">
        <v>6</v>
      </c>
      <c r="O24" t="s">
        <v>163</v>
      </c>
      <c r="P24" t="s">
        <v>153</v>
      </c>
      <c r="Q24" t="str">
        <f t="shared" si="6"/>
        <v>TeacherPilot.ogg</v>
      </c>
      <c r="R24" t="str">
        <f t="shared" si="7"/>
        <v>TeacherPilot</v>
      </c>
      <c r="S24" t="str">
        <f t="shared" si="1"/>
        <v>TeacherRed.png</v>
      </c>
      <c r="T24" t="str">
        <f t="shared" si="2"/>
        <v>TeacherBlue.png</v>
      </c>
      <c r="U24" t="str">
        <f t="shared" si="3"/>
        <v>TeacherYellow.png</v>
      </c>
      <c r="V24" t="str">
        <f t="shared" si="4"/>
        <v>PilotRed.png</v>
      </c>
      <c r="W24" t="str">
        <f t="shared" si="5"/>
        <v>PilotGreen.png</v>
      </c>
    </row>
    <row r="25" spans="1:23" x14ac:dyDescent="0.2">
      <c r="A25">
        <v>400</v>
      </c>
      <c r="B25" t="s">
        <v>202</v>
      </c>
      <c r="C25" t="s">
        <v>205</v>
      </c>
      <c r="D25" t="s">
        <v>204</v>
      </c>
      <c r="E25" s="7" t="s">
        <v>203</v>
      </c>
      <c r="F25" s="5" t="s">
        <v>202</v>
      </c>
      <c r="G25" s="5" t="s">
        <v>204</v>
      </c>
      <c r="H25" s="7" t="s">
        <v>203</v>
      </c>
      <c r="I25" s="7" t="s">
        <v>205</v>
      </c>
      <c r="J25" s="5">
        <f t="shared" ca="1" si="0"/>
        <v>0.70200220608094677</v>
      </c>
      <c r="K25" s="6" t="s">
        <v>75</v>
      </c>
      <c r="L25" s="8" t="s">
        <v>89</v>
      </c>
      <c r="M25" s="8" t="s">
        <v>92</v>
      </c>
      <c r="N25">
        <v>6</v>
      </c>
      <c r="O25" t="s">
        <v>199</v>
      </c>
      <c r="P25" t="s">
        <v>150</v>
      </c>
      <c r="Q25" t="str">
        <f t="shared" si="6"/>
        <v>SoccerScuba.ogg</v>
      </c>
      <c r="R25" t="str">
        <f t="shared" si="7"/>
        <v>SoccerScuba</v>
      </c>
      <c r="S25" t="str">
        <f t="shared" si="1"/>
        <v>SoccerRed.png</v>
      </c>
      <c r="T25" t="str">
        <f t="shared" si="2"/>
        <v>SoccerBlue.png</v>
      </c>
      <c r="U25" t="str">
        <f t="shared" si="3"/>
        <v>SoccerGreen.png</v>
      </c>
      <c r="V25" t="str">
        <f t="shared" si="4"/>
        <v>ScubaRed.png</v>
      </c>
      <c r="W25" t="str">
        <f t="shared" si="5"/>
        <v>ScubaGreen.png</v>
      </c>
    </row>
    <row r="26" spans="1:23" x14ac:dyDescent="0.2">
      <c r="A26">
        <v>44</v>
      </c>
      <c r="B26" t="s">
        <v>202</v>
      </c>
      <c r="C26" t="s">
        <v>205</v>
      </c>
      <c r="D26" t="s">
        <v>204</v>
      </c>
      <c r="E26" s="7" t="s">
        <v>203</v>
      </c>
      <c r="F26" s="5" t="s">
        <v>205</v>
      </c>
      <c r="G26" s="5" t="s">
        <v>203</v>
      </c>
      <c r="H26" s="7" t="s">
        <v>204</v>
      </c>
      <c r="I26" s="7" t="s">
        <v>202</v>
      </c>
      <c r="J26" s="5">
        <f t="shared" ca="1" si="0"/>
        <v>0.97450509645851491</v>
      </c>
      <c r="K26" s="6" t="s">
        <v>75</v>
      </c>
      <c r="L26" s="6" t="s">
        <v>90</v>
      </c>
      <c r="M26" s="6" t="s">
        <v>91</v>
      </c>
      <c r="N26">
        <v>1</v>
      </c>
      <c r="O26" t="s">
        <v>157</v>
      </c>
      <c r="P26" t="s">
        <v>172</v>
      </c>
      <c r="Q26" t="str">
        <f t="shared" si="6"/>
        <v>ChefMummy.ogg</v>
      </c>
      <c r="R26" t="str">
        <f t="shared" si="7"/>
        <v>ChefMummy</v>
      </c>
      <c r="S26" t="str">
        <f t="shared" si="1"/>
        <v>ChefRed.png</v>
      </c>
      <c r="T26" t="str">
        <f t="shared" si="2"/>
        <v>ChefBlue.png</v>
      </c>
      <c r="U26" t="str">
        <f t="shared" si="3"/>
        <v>ChefGreen.png</v>
      </c>
      <c r="V26" t="str">
        <f t="shared" si="4"/>
        <v>MummyBlue.png</v>
      </c>
      <c r="W26" t="str">
        <f t="shared" si="5"/>
        <v>MummyYellow.png</v>
      </c>
    </row>
    <row r="27" spans="1:23" x14ac:dyDescent="0.2">
      <c r="A27">
        <v>16</v>
      </c>
      <c r="B27" t="s">
        <v>203</v>
      </c>
      <c r="C27" t="s">
        <v>202</v>
      </c>
      <c r="D27" t="s">
        <v>204</v>
      </c>
      <c r="E27" s="7" t="s">
        <v>205</v>
      </c>
      <c r="F27" s="5" t="s">
        <v>202</v>
      </c>
      <c r="G27" s="5" t="s">
        <v>203</v>
      </c>
      <c r="H27" s="7" t="s">
        <v>204</v>
      </c>
      <c r="I27" s="7" t="s">
        <v>205</v>
      </c>
      <c r="J27" s="5">
        <f t="shared" ca="1" si="0"/>
        <v>0.53703681403767856</v>
      </c>
      <c r="K27" s="6" t="s">
        <v>75</v>
      </c>
      <c r="L27" s="6" t="s">
        <v>90</v>
      </c>
      <c r="M27" s="6" t="s">
        <v>92</v>
      </c>
      <c r="N27">
        <v>1</v>
      </c>
      <c r="O27" s="4" t="s">
        <v>184</v>
      </c>
      <c r="P27" t="s">
        <v>189</v>
      </c>
      <c r="Q27" t="str">
        <f t="shared" si="6"/>
        <v>EmperorLawyer.ogg</v>
      </c>
      <c r="R27" t="str">
        <f t="shared" si="7"/>
        <v>EmperorLawyer</v>
      </c>
      <c r="S27" t="str">
        <f t="shared" si="1"/>
        <v>EmperorYellow.png</v>
      </c>
      <c r="T27" t="str">
        <f t="shared" si="2"/>
        <v>EmperorRed.png</v>
      </c>
      <c r="U27" t="str">
        <f t="shared" si="3"/>
        <v>EmperorGreen.png</v>
      </c>
      <c r="V27" t="str">
        <f t="shared" si="4"/>
        <v>LawyerRed.png</v>
      </c>
      <c r="W27" t="str">
        <f t="shared" si="5"/>
        <v>LawyerYellow.png</v>
      </c>
    </row>
    <row r="28" spans="1:23" x14ac:dyDescent="0.2">
      <c r="A28">
        <v>99</v>
      </c>
      <c r="B28" t="s">
        <v>205</v>
      </c>
      <c r="C28" t="s">
        <v>203</v>
      </c>
      <c r="D28" t="s">
        <v>202</v>
      </c>
      <c r="E28" s="7" t="s">
        <v>204</v>
      </c>
      <c r="F28" s="5" t="s">
        <v>202</v>
      </c>
      <c r="G28" s="5" t="s">
        <v>205</v>
      </c>
      <c r="H28" s="7" t="s">
        <v>203</v>
      </c>
      <c r="I28" s="7" t="s">
        <v>204</v>
      </c>
      <c r="J28" s="5">
        <f t="shared" ca="1" si="0"/>
        <v>0.1333530151616702</v>
      </c>
      <c r="K28" s="6" t="s">
        <v>75</v>
      </c>
      <c r="L28" s="6" t="s">
        <v>90</v>
      </c>
      <c r="M28" s="6" t="s">
        <v>91</v>
      </c>
      <c r="N28">
        <v>2</v>
      </c>
      <c r="O28" t="s">
        <v>162</v>
      </c>
      <c r="P28" t="s">
        <v>154</v>
      </c>
      <c r="Q28" t="str">
        <f t="shared" si="6"/>
        <v>ElfKnight.ogg</v>
      </c>
      <c r="R28" t="str">
        <f t="shared" si="7"/>
        <v>ElfKnight</v>
      </c>
      <c r="S28" t="str">
        <f t="shared" si="1"/>
        <v>ElfBlue.png</v>
      </c>
      <c r="T28" t="str">
        <f t="shared" si="2"/>
        <v>ElfYellow.png</v>
      </c>
      <c r="U28" t="str">
        <f t="shared" si="3"/>
        <v>ElfRed.png</v>
      </c>
      <c r="V28" t="str">
        <f t="shared" si="4"/>
        <v>KnightRed.png</v>
      </c>
      <c r="W28" t="str">
        <f t="shared" si="5"/>
        <v>KnightBlue.png</v>
      </c>
    </row>
    <row r="29" spans="1:23" x14ac:dyDescent="0.2">
      <c r="A29">
        <v>65</v>
      </c>
      <c r="B29" t="s">
        <v>203</v>
      </c>
      <c r="C29" t="s">
        <v>205</v>
      </c>
      <c r="D29" t="s">
        <v>204</v>
      </c>
      <c r="E29" s="7" t="s">
        <v>202</v>
      </c>
      <c r="F29" s="5" t="s">
        <v>204</v>
      </c>
      <c r="G29" s="5" t="s">
        <v>202</v>
      </c>
      <c r="H29" s="7" t="s">
        <v>203</v>
      </c>
      <c r="I29" s="7" t="s">
        <v>205</v>
      </c>
      <c r="J29" s="5">
        <f t="shared" ca="1" si="0"/>
        <v>0.55114261214673188</v>
      </c>
      <c r="K29" s="6" t="s">
        <v>75</v>
      </c>
      <c r="L29" s="6" t="s">
        <v>90</v>
      </c>
      <c r="M29" s="6" t="s">
        <v>92</v>
      </c>
      <c r="N29">
        <v>2</v>
      </c>
      <c r="O29" t="s">
        <v>185</v>
      </c>
      <c r="P29" t="s">
        <v>164</v>
      </c>
      <c r="Q29" t="str">
        <f t="shared" si="6"/>
        <v>FighterGhost.ogg</v>
      </c>
      <c r="R29" t="str">
        <f t="shared" si="7"/>
        <v>FighterGhost</v>
      </c>
      <c r="S29" t="str">
        <f t="shared" si="1"/>
        <v>FighterYellow.png</v>
      </c>
      <c r="T29" t="str">
        <f t="shared" si="2"/>
        <v>FighterBlue.png</v>
      </c>
      <c r="U29" t="str">
        <f t="shared" si="3"/>
        <v>FighterGreen.png</v>
      </c>
      <c r="V29" t="str">
        <f t="shared" si="4"/>
        <v>GhostGreen.png</v>
      </c>
      <c r="W29" t="str">
        <f t="shared" si="5"/>
        <v>GhostRed.png</v>
      </c>
    </row>
    <row r="30" spans="1:23" x14ac:dyDescent="0.2">
      <c r="A30">
        <v>158</v>
      </c>
      <c r="B30" t="s">
        <v>202</v>
      </c>
      <c r="C30" t="s">
        <v>203</v>
      </c>
      <c r="D30" t="s">
        <v>205</v>
      </c>
      <c r="E30" s="7" t="s">
        <v>204</v>
      </c>
      <c r="F30" s="5" t="s">
        <v>204</v>
      </c>
      <c r="G30" s="5" t="s">
        <v>202</v>
      </c>
      <c r="H30" s="7" t="s">
        <v>203</v>
      </c>
      <c r="I30" s="7" t="s">
        <v>205</v>
      </c>
      <c r="J30" s="5">
        <f t="shared" ca="1" si="0"/>
        <v>0.88003302120708227</v>
      </c>
      <c r="K30" s="6" t="s">
        <v>75</v>
      </c>
      <c r="L30" s="6" t="s">
        <v>90</v>
      </c>
      <c r="M30" s="6" t="s">
        <v>91</v>
      </c>
      <c r="N30">
        <v>3</v>
      </c>
      <c r="O30" t="s">
        <v>163</v>
      </c>
      <c r="P30" t="s">
        <v>168</v>
      </c>
      <c r="Q30" t="str">
        <f t="shared" si="6"/>
        <v>TeacherAngel.ogg</v>
      </c>
      <c r="R30" t="str">
        <f t="shared" si="7"/>
        <v>TeacherAngel</v>
      </c>
      <c r="S30" t="str">
        <f t="shared" si="1"/>
        <v>TeacherRed.png</v>
      </c>
      <c r="T30" t="str">
        <f t="shared" si="2"/>
        <v>TeacherYellow.png</v>
      </c>
      <c r="U30" t="str">
        <f t="shared" si="3"/>
        <v>TeacherBlue.png</v>
      </c>
      <c r="V30" t="str">
        <f t="shared" si="4"/>
        <v>AngelGreen.png</v>
      </c>
      <c r="W30" t="str">
        <f t="shared" si="5"/>
        <v>AngelRed.png</v>
      </c>
    </row>
    <row r="31" spans="1:23" x14ac:dyDescent="0.2">
      <c r="A31">
        <v>123</v>
      </c>
      <c r="B31" t="s">
        <v>205</v>
      </c>
      <c r="C31" t="s">
        <v>202</v>
      </c>
      <c r="D31" t="s">
        <v>204</v>
      </c>
      <c r="E31" s="7" t="s">
        <v>203</v>
      </c>
      <c r="F31" s="5" t="s">
        <v>202</v>
      </c>
      <c r="G31" s="5" t="s">
        <v>203</v>
      </c>
      <c r="H31" s="7" t="s">
        <v>204</v>
      </c>
      <c r="I31" s="7" t="s">
        <v>205</v>
      </c>
      <c r="J31" s="5">
        <f t="shared" ca="1" si="0"/>
        <v>0.951378448065889</v>
      </c>
      <c r="K31" s="6" t="s">
        <v>75</v>
      </c>
      <c r="L31" s="6" t="s">
        <v>90</v>
      </c>
      <c r="M31" s="6" t="s">
        <v>92</v>
      </c>
      <c r="N31">
        <v>3</v>
      </c>
      <c r="O31" t="s">
        <v>175</v>
      </c>
      <c r="P31" t="s">
        <v>162</v>
      </c>
      <c r="Q31" t="str">
        <f t="shared" si="6"/>
        <v>BuilderElf.ogg</v>
      </c>
      <c r="R31" t="str">
        <f t="shared" si="7"/>
        <v>BuilderElf</v>
      </c>
      <c r="S31" t="str">
        <f t="shared" si="1"/>
        <v>BuilderBlue.png</v>
      </c>
      <c r="T31" t="str">
        <f t="shared" si="2"/>
        <v>BuilderRed.png</v>
      </c>
      <c r="U31" t="str">
        <f t="shared" si="3"/>
        <v>BuilderGreen.png</v>
      </c>
      <c r="V31" t="str">
        <f t="shared" si="4"/>
        <v>ElfRed.png</v>
      </c>
      <c r="W31" t="str">
        <f t="shared" si="5"/>
        <v>ElfYellow.png</v>
      </c>
    </row>
    <row r="32" spans="1:23" x14ac:dyDescent="0.2">
      <c r="A32">
        <v>226</v>
      </c>
      <c r="B32" t="s">
        <v>205</v>
      </c>
      <c r="C32" t="s">
        <v>203</v>
      </c>
      <c r="D32" t="s">
        <v>202</v>
      </c>
      <c r="E32" s="7" t="s">
        <v>204</v>
      </c>
      <c r="F32" s="5" t="s">
        <v>203</v>
      </c>
      <c r="G32" s="5" t="s">
        <v>202</v>
      </c>
      <c r="H32" s="7" t="s">
        <v>204</v>
      </c>
      <c r="I32" s="7" t="s">
        <v>205</v>
      </c>
      <c r="J32" s="5">
        <f t="shared" ca="1" si="0"/>
        <v>0.11752784400680205</v>
      </c>
      <c r="K32" s="6" t="s">
        <v>75</v>
      </c>
      <c r="L32" s="8" t="s">
        <v>90</v>
      </c>
      <c r="M32" s="8" t="s">
        <v>91</v>
      </c>
      <c r="N32">
        <v>4</v>
      </c>
      <c r="O32" t="s">
        <v>166</v>
      </c>
      <c r="P32" t="s">
        <v>201</v>
      </c>
      <c r="Q32" t="str">
        <f t="shared" si="6"/>
        <v>MailmanVet.ogg</v>
      </c>
      <c r="R32" t="str">
        <f t="shared" si="7"/>
        <v>MailmanVet</v>
      </c>
      <c r="S32" t="str">
        <f t="shared" si="1"/>
        <v>MailmanBlue.png</v>
      </c>
      <c r="T32" t="str">
        <f t="shared" si="2"/>
        <v>MailmanYellow.png</v>
      </c>
      <c r="U32" t="str">
        <f t="shared" si="3"/>
        <v>MailmanRed.png</v>
      </c>
      <c r="V32" t="str">
        <f t="shared" si="4"/>
        <v>VetYellow.png</v>
      </c>
      <c r="W32" t="str">
        <f t="shared" si="5"/>
        <v>VetRed.png</v>
      </c>
    </row>
    <row r="33" spans="1:23" x14ac:dyDescent="0.2">
      <c r="A33">
        <v>180</v>
      </c>
      <c r="B33" t="s">
        <v>205</v>
      </c>
      <c r="C33" t="s">
        <v>203</v>
      </c>
      <c r="D33" t="s">
        <v>204</v>
      </c>
      <c r="E33" s="7" t="s">
        <v>202</v>
      </c>
      <c r="F33" s="5" t="s">
        <v>203</v>
      </c>
      <c r="G33" s="5" t="s">
        <v>202</v>
      </c>
      <c r="H33" s="7" t="s">
        <v>205</v>
      </c>
      <c r="I33" s="7" t="s">
        <v>204</v>
      </c>
      <c r="J33" s="5">
        <f t="shared" ca="1" si="0"/>
        <v>0.42654412850760681</v>
      </c>
      <c r="K33" s="6" t="s">
        <v>75</v>
      </c>
      <c r="L33" s="8" t="s">
        <v>90</v>
      </c>
      <c r="M33" s="8" t="s">
        <v>92</v>
      </c>
      <c r="N33">
        <v>4</v>
      </c>
      <c r="O33" t="s">
        <v>159</v>
      </c>
      <c r="P33" t="s">
        <v>161</v>
      </c>
      <c r="Q33" t="str">
        <f t="shared" si="6"/>
        <v>QueenSinger.ogg</v>
      </c>
      <c r="R33" t="str">
        <f t="shared" si="7"/>
        <v>QueenSinger</v>
      </c>
      <c r="S33" t="str">
        <f t="shared" si="1"/>
        <v>QueenBlue.png</v>
      </c>
      <c r="T33" t="str">
        <f t="shared" si="2"/>
        <v>QueenYellow.png</v>
      </c>
      <c r="U33" t="str">
        <f t="shared" si="3"/>
        <v>QueenGreen.png</v>
      </c>
      <c r="V33" t="str">
        <f t="shared" si="4"/>
        <v>SingerYellow.png</v>
      </c>
      <c r="W33" t="str">
        <f t="shared" si="5"/>
        <v>SingerRed.png</v>
      </c>
    </row>
    <row r="34" spans="1:23" x14ac:dyDescent="0.2">
      <c r="A34">
        <v>317</v>
      </c>
      <c r="B34" t="s">
        <v>203</v>
      </c>
      <c r="C34" t="s">
        <v>205</v>
      </c>
      <c r="D34" t="s">
        <v>202</v>
      </c>
      <c r="E34" s="7" t="s">
        <v>204</v>
      </c>
      <c r="F34" s="5" t="s">
        <v>204</v>
      </c>
      <c r="G34" s="5" t="s">
        <v>205</v>
      </c>
      <c r="H34" s="7" t="s">
        <v>203</v>
      </c>
      <c r="I34" s="7" t="s">
        <v>202</v>
      </c>
      <c r="J34" s="5">
        <f t="shared" ca="1" si="0"/>
        <v>0.79413682759368276</v>
      </c>
      <c r="K34" s="6" t="s">
        <v>75</v>
      </c>
      <c r="L34" s="8" t="s">
        <v>90</v>
      </c>
      <c r="M34" s="8" t="s">
        <v>91</v>
      </c>
      <c r="N34">
        <v>5</v>
      </c>
      <c r="O34" t="s">
        <v>149</v>
      </c>
      <c r="P34" t="s">
        <v>176</v>
      </c>
      <c r="Q34" t="str">
        <f t="shared" si="6"/>
        <v>SnowmanAstronaut.ogg</v>
      </c>
      <c r="R34" t="str">
        <f t="shared" si="7"/>
        <v>SnowmanAstronaut</v>
      </c>
      <c r="S34" t="str">
        <f t="shared" si="1"/>
        <v>SnowmanYellow.png</v>
      </c>
      <c r="T34" t="str">
        <f t="shared" si="2"/>
        <v>SnowmanBlue.png</v>
      </c>
      <c r="U34" t="str">
        <f t="shared" si="3"/>
        <v>SnowmanRed.png</v>
      </c>
      <c r="V34" t="str">
        <f t="shared" si="4"/>
        <v>AstronautGreen.png</v>
      </c>
      <c r="W34" t="str">
        <f t="shared" si="5"/>
        <v>AstronautBlue.png</v>
      </c>
    </row>
    <row r="35" spans="1:23" x14ac:dyDescent="0.2">
      <c r="A35">
        <v>260</v>
      </c>
      <c r="B35" t="s">
        <v>205</v>
      </c>
      <c r="C35" t="s">
        <v>203</v>
      </c>
      <c r="D35" t="s">
        <v>204</v>
      </c>
      <c r="E35" s="7" t="s">
        <v>202</v>
      </c>
      <c r="F35" s="5" t="s">
        <v>203</v>
      </c>
      <c r="G35" s="5" t="s">
        <v>205</v>
      </c>
      <c r="H35" s="7" t="s">
        <v>202</v>
      </c>
      <c r="I35" s="7" t="s">
        <v>204</v>
      </c>
      <c r="J35" s="5">
        <f t="shared" ca="1" si="0"/>
        <v>0.21372020435840444</v>
      </c>
      <c r="K35" s="6" t="s">
        <v>75</v>
      </c>
      <c r="L35" s="8" t="s">
        <v>90</v>
      </c>
      <c r="M35" s="8" t="s">
        <v>92</v>
      </c>
      <c r="N35">
        <v>5</v>
      </c>
      <c r="O35" t="s">
        <v>170</v>
      </c>
      <c r="P35" t="s">
        <v>158</v>
      </c>
      <c r="Q35" t="str">
        <f t="shared" si="6"/>
        <v>MermaidMime.ogg</v>
      </c>
      <c r="R35" t="str">
        <f t="shared" si="7"/>
        <v>MermaidMime</v>
      </c>
      <c r="S35" t="str">
        <f t="shared" si="1"/>
        <v>MermaidBlue.png</v>
      </c>
      <c r="T35" t="str">
        <f t="shared" si="2"/>
        <v>MermaidYellow.png</v>
      </c>
      <c r="U35" t="str">
        <f t="shared" si="3"/>
        <v>MermaidGreen.png</v>
      </c>
      <c r="V35" t="str">
        <f t="shared" si="4"/>
        <v>MimeYellow.png</v>
      </c>
      <c r="W35" t="str">
        <f t="shared" si="5"/>
        <v>MimeBlue.png</v>
      </c>
    </row>
    <row r="36" spans="1:23" x14ac:dyDescent="0.2">
      <c r="A36">
        <v>428</v>
      </c>
      <c r="B36" t="s">
        <v>202</v>
      </c>
      <c r="C36" t="s">
        <v>203</v>
      </c>
      <c r="D36" t="s">
        <v>204</v>
      </c>
      <c r="E36" s="7" t="s">
        <v>205</v>
      </c>
      <c r="F36" s="5" t="s">
        <v>205</v>
      </c>
      <c r="G36" s="5" t="s">
        <v>203</v>
      </c>
      <c r="H36" s="7" t="s">
        <v>204</v>
      </c>
      <c r="I36" s="7" t="s">
        <v>202</v>
      </c>
      <c r="J36" s="5">
        <f t="shared" ca="1" si="0"/>
        <v>0.69789334951695026</v>
      </c>
      <c r="K36" s="6" t="s">
        <v>75</v>
      </c>
      <c r="L36" s="8" t="s">
        <v>90</v>
      </c>
      <c r="M36" s="8" t="s">
        <v>91</v>
      </c>
      <c r="N36">
        <v>6</v>
      </c>
      <c r="O36" t="s">
        <v>158</v>
      </c>
      <c r="P36" t="s">
        <v>180</v>
      </c>
      <c r="Q36" t="str">
        <f t="shared" si="6"/>
        <v>MimeCowboy.ogg</v>
      </c>
      <c r="R36" t="str">
        <f t="shared" si="7"/>
        <v>MimeCowboy</v>
      </c>
      <c r="S36" t="str">
        <f t="shared" si="1"/>
        <v>MimeRed.png</v>
      </c>
      <c r="T36" t="str">
        <f t="shared" si="2"/>
        <v>MimeYellow.png</v>
      </c>
      <c r="U36" t="str">
        <f t="shared" si="3"/>
        <v>MimeGreen.png</v>
      </c>
      <c r="V36" t="str">
        <f t="shared" si="4"/>
        <v>CowboyBlue.png</v>
      </c>
      <c r="W36" t="str">
        <f t="shared" si="5"/>
        <v>CowboyYellow.png</v>
      </c>
    </row>
    <row r="37" spans="1:23" x14ac:dyDescent="0.2">
      <c r="A37">
        <v>352</v>
      </c>
      <c r="B37" t="s">
        <v>205</v>
      </c>
      <c r="C37" t="s">
        <v>203</v>
      </c>
      <c r="D37" t="s">
        <v>202</v>
      </c>
      <c r="E37" s="7" t="s">
        <v>204</v>
      </c>
      <c r="F37" s="5" t="s">
        <v>202</v>
      </c>
      <c r="G37" s="5" t="s">
        <v>203</v>
      </c>
      <c r="H37" s="7" t="s">
        <v>205</v>
      </c>
      <c r="I37" s="7" t="s">
        <v>204</v>
      </c>
      <c r="J37" s="5">
        <f t="shared" ca="1" si="0"/>
        <v>0.24950095026075414</v>
      </c>
      <c r="K37" s="6" t="s">
        <v>75</v>
      </c>
      <c r="L37" s="8" t="s">
        <v>90</v>
      </c>
      <c r="M37" s="8" t="s">
        <v>92</v>
      </c>
      <c r="N37">
        <v>6</v>
      </c>
      <c r="O37" t="s">
        <v>193</v>
      </c>
      <c r="P37" t="s">
        <v>192</v>
      </c>
      <c r="Q37" t="str">
        <f t="shared" si="6"/>
        <v>PhotographerMusician.ogg</v>
      </c>
      <c r="R37" t="str">
        <f t="shared" si="7"/>
        <v>PhotographerMusician</v>
      </c>
      <c r="S37" t="str">
        <f t="shared" si="1"/>
        <v>PhotographerBlue.png</v>
      </c>
      <c r="T37" t="str">
        <f t="shared" si="2"/>
        <v>PhotographerYellow.png</v>
      </c>
      <c r="U37" t="str">
        <f t="shared" si="3"/>
        <v>PhotographerRed.png</v>
      </c>
      <c r="V37" t="str">
        <f t="shared" si="4"/>
        <v>MusicianRed.png</v>
      </c>
      <c r="W37" t="str">
        <f t="shared" si="5"/>
        <v>MusicianYellow.png</v>
      </c>
    </row>
    <row r="38" spans="1:23" x14ac:dyDescent="0.2">
      <c r="A38">
        <v>43</v>
      </c>
      <c r="B38" t="s">
        <v>204</v>
      </c>
      <c r="C38" t="s">
        <v>205</v>
      </c>
      <c r="D38" t="s">
        <v>203</v>
      </c>
      <c r="E38" s="7" t="s">
        <v>202</v>
      </c>
      <c r="F38" s="5" t="s">
        <v>202</v>
      </c>
      <c r="G38" s="5" t="s">
        <v>204</v>
      </c>
      <c r="H38" s="7" t="s">
        <v>203</v>
      </c>
      <c r="I38" s="7" t="s">
        <v>205</v>
      </c>
      <c r="J38" s="5">
        <f t="shared" ca="1" si="0"/>
        <v>0.8125551426008033</v>
      </c>
      <c r="K38" s="6" t="s">
        <v>75</v>
      </c>
      <c r="L38" s="6" t="s">
        <v>114</v>
      </c>
      <c r="M38" s="6" t="s">
        <v>91</v>
      </c>
      <c r="N38">
        <v>1</v>
      </c>
      <c r="O38" t="s">
        <v>168</v>
      </c>
      <c r="P38" t="s">
        <v>149</v>
      </c>
      <c r="Q38" t="str">
        <f t="shared" si="6"/>
        <v>AngelSnowman.ogg</v>
      </c>
      <c r="R38" t="str">
        <f t="shared" si="7"/>
        <v>AngelSnowman</v>
      </c>
      <c r="S38" t="str">
        <f t="shared" si="1"/>
        <v>AngelGreen.png</v>
      </c>
      <c r="T38" t="str">
        <f t="shared" si="2"/>
        <v>AngelBlue.png</v>
      </c>
      <c r="U38" t="str">
        <f t="shared" si="3"/>
        <v>AngelYellow.png</v>
      </c>
      <c r="V38" t="str">
        <f t="shared" si="4"/>
        <v>SnowmanRed.png</v>
      </c>
      <c r="W38" t="str">
        <f t="shared" si="5"/>
        <v>SnowmanGreen.png</v>
      </c>
    </row>
    <row r="39" spans="1:23" x14ac:dyDescent="0.2">
      <c r="A39">
        <v>22</v>
      </c>
      <c r="B39" t="s">
        <v>205</v>
      </c>
      <c r="C39" t="s">
        <v>204</v>
      </c>
      <c r="D39" t="s">
        <v>203</v>
      </c>
      <c r="E39" s="7" t="s">
        <v>202</v>
      </c>
      <c r="F39" s="5" t="s">
        <v>205</v>
      </c>
      <c r="G39" s="5" t="s">
        <v>202</v>
      </c>
      <c r="H39" s="7" t="s">
        <v>203</v>
      </c>
      <c r="I39" s="7" t="s">
        <v>204</v>
      </c>
      <c r="J39" s="5">
        <f t="shared" ca="1" si="0"/>
        <v>0.32865476543066729</v>
      </c>
      <c r="K39" s="6" t="s">
        <v>75</v>
      </c>
      <c r="L39" s="6" t="s">
        <v>114</v>
      </c>
      <c r="M39" s="6" t="s">
        <v>92</v>
      </c>
      <c r="N39">
        <v>1</v>
      </c>
      <c r="O39" t="s">
        <v>189</v>
      </c>
      <c r="P39" t="s">
        <v>154</v>
      </c>
      <c r="Q39" t="str">
        <f t="shared" si="6"/>
        <v>LawyerKnight.ogg</v>
      </c>
      <c r="R39" t="str">
        <f t="shared" si="7"/>
        <v>LawyerKnight</v>
      </c>
      <c r="S39" t="str">
        <f t="shared" si="1"/>
        <v>LawyerBlue.png</v>
      </c>
      <c r="T39" t="str">
        <f t="shared" si="2"/>
        <v>LawyerGreen.png</v>
      </c>
      <c r="U39" t="str">
        <f t="shared" si="3"/>
        <v>LawyerYellow.png</v>
      </c>
      <c r="V39" t="str">
        <f t="shared" si="4"/>
        <v>KnightBlue.png</v>
      </c>
      <c r="W39" t="str">
        <f t="shared" si="5"/>
        <v>KnightRed.png</v>
      </c>
    </row>
    <row r="40" spans="1:23" x14ac:dyDescent="0.2">
      <c r="A40">
        <v>98</v>
      </c>
      <c r="B40" t="s">
        <v>205</v>
      </c>
      <c r="C40" t="s">
        <v>203</v>
      </c>
      <c r="D40" t="s">
        <v>204</v>
      </c>
      <c r="E40" s="7" t="s">
        <v>202</v>
      </c>
      <c r="F40" s="5" t="s">
        <v>202</v>
      </c>
      <c r="G40" s="5" t="s">
        <v>205</v>
      </c>
      <c r="H40" s="7" t="s">
        <v>203</v>
      </c>
      <c r="I40" s="7" t="s">
        <v>204</v>
      </c>
      <c r="J40" s="5">
        <f t="shared" ca="1" si="0"/>
        <v>0.40233206593692361</v>
      </c>
      <c r="K40" s="6" t="s">
        <v>75</v>
      </c>
      <c r="L40" s="6" t="s">
        <v>114</v>
      </c>
      <c r="M40" s="6" t="s">
        <v>91</v>
      </c>
      <c r="N40">
        <v>2</v>
      </c>
      <c r="O40" t="s">
        <v>176</v>
      </c>
      <c r="P40" t="s">
        <v>161</v>
      </c>
      <c r="Q40" t="str">
        <f t="shared" si="6"/>
        <v>AstronautSinger.ogg</v>
      </c>
      <c r="R40" t="str">
        <f t="shared" si="7"/>
        <v>AstronautSinger</v>
      </c>
      <c r="S40" t="str">
        <f t="shared" si="1"/>
        <v>AstronautBlue.png</v>
      </c>
      <c r="T40" t="str">
        <f t="shared" si="2"/>
        <v>AstronautYellow.png</v>
      </c>
      <c r="U40" t="str">
        <f t="shared" si="3"/>
        <v>AstronautGreen.png</v>
      </c>
      <c r="V40" t="str">
        <f t="shared" si="4"/>
        <v>SingerRed.png</v>
      </c>
      <c r="W40" t="str">
        <f t="shared" si="5"/>
        <v>SingerBlue.png</v>
      </c>
    </row>
    <row r="41" spans="1:23" x14ac:dyDescent="0.2">
      <c r="A41">
        <v>72</v>
      </c>
      <c r="B41" t="s">
        <v>205</v>
      </c>
      <c r="C41" t="s">
        <v>202</v>
      </c>
      <c r="D41" t="s">
        <v>204</v>
      </c>
      <c r="E41" s="7" t="s">
        <v>203</v>
      </c>
      <c r="F41" s="5" t="s">
        <v>204</v>
      </c>
      <c r="G41" s="5" t="s">
        <v>205</v>
      </c>
      <c r="H41" s="7" t="s">
        <v>202</v>
      </c>
      <c r="I41" s="7" t="s">
        <v>203</v>
      </c>
      <c r="J41" s="5">
        <f t="shared" ca="1" si="0"/>
        <v>0.19314211885560351</v>
      </c>
      <c r="K41" s="6" t="s">
        <v>75</v>
      </c>
      <c r="L41" s="6" t="s">
        <v>114</v>
      </c>
      <c r="M41" s="6" t="s">
        <v>92</v>
      </c>
      <c r="N41">
        <v>2</v>
      </c>
      <c r="O41" t="s">
        <v>175</v>
      </c>
      <c r="P41" t="s">
        <v>165</v>
      </c>
      <c r="Q41" t="str">
        <f t="shared" si="6"/>
        <v>BuilderSoldier.ogg</v>
      </c>
      <c r="R41" t="str">
        <f t="shared" si="7"/>
        <v>BuilderSoldier</v>
      </c>
      <c r="S41" t="str">
        <f t="shared" si="1"/>
        <v>BuilderBlue.png</v>
      </c>
      <c r="T41" t="str">
        <f t="shared" si="2"/>
        <v>BuilderRed.png</v>
      </c>
      <c r="U41" t="str">
        <f t="shared" si="3"/>
        <v>BuilderGreen.png</v>
      </c>
      <c r="V41" t="str">
        <f t="shared" si="4"/>
        <v>SoldierGreen.png</v>
      </c>
      <c r="W41" t="str">
        <f t="shared" si="5"/>
        <v>SoldierBlue.png</v>
      </c>
    </row>
    <row r="42" spans="1:23" x14ac:dyDescent="0.2">
      <c r="A42">
        <v>156</v>
      </c>
      <c r="B42" t="s">
        <v>203</v>
      </c>
      <c r="C42" t="s">
        <v>205</v>
      </c>
      <c r="D42" t="s">
        <v>204</v>
      </c>
      <c r="E42" s="7" t="s">
        <v>202</v>
      </c>
      <c r="F42" s="5" t="s">
        <v>204</v>
      </c>
      <c r="G42" s="5" t="s">
        <v>205</v>
      </c>
      <c r="H42" s="7" t="s">
        <v>202</v>
      </c>
      <c r="I42" s="7" t="s">
        <v>203</v>
      </c>
      <c r="J42" s="5">
        <f t="shared" ca="1" si="0"/>
        <v>0.83156026603864386</v>
      </c>
      <c r="K42" s="6" t="s">
        <v>75</v>
      </c>
      <c r="L42" s="6" t="s">
        <v>114</v>
      </c>
      <c r="M42" s="6" t="s">
        <v>91</v>
      </c>
      <c r="N42">
        <v>3</v>
      </c>
      <c r="O42" t="s">
        <v>196</v>
      </c>
      <c r="P42" t="s">
        <v>189</v>
      </c>
      <c r="Q42" t="str">
        <f t="shared" si="6"/>
        <v>ReporterLawyer.ogg</v>
      </c>
      <c r="R42" t="str">
        <f t="shared" si="7"/>
        <v>ReporterLawyer</v>
      </c>
      <c r="S42" t="str">
        <f t="shared" si="1"/>
        <v>ReporterYellow.png</v>
      </c>
      <c r="T42" t="str">
        <f t="shared" si="2"/>
        <v>ReporterBlue.png</v>
      </c>
      <c r="U42" t="str">
        <f t="shared" si="3"/>
        <v>ReporterGreen.png</v>
      </c>
      <c r="V42" t="str">
        <f t="shared" si="4"/>
        <v>LawyerGreen.png</v>
      </c>
      <c r="W42" t="str">
        <f t="shared" si="5"/>
        <v>LawyerBlue.png</v>
      </c>
    </row>
    <row r="43" spans="1:23" x14ac:dyDescent="0.2">
      <c r="A43">
        <v>128</v>
      </c>
      <c r="B43" t="s">
        <v>205</v>
      </c>
      <c r="C43" t="s">
        <v>203</v>
      </c>
      <c r="D43" t="s">
        <v>204</v>
      </c>
      <c r="E43" s="7" t="s">
        <v>202</v>
      </c>
      <c r="F43" s="5" t="s">
        <v>203</v>
      </c>
      <c r="G43" s="5" t="s">
        <v>204</v>
      </c>
      <c r="H43" s="7" t="s">
        <v>202</v>
      </c>
      <c r="I43" s="7" t="s">
        <v>205</v>
      </c>
      <c r="J43" s="5">
        <f t="shared" ca="1" si="0"/>
        <v>0.61943197744301104</v>
      </c>
      <c r="K43" s="6" t="s">
        <v>75</v>
      </c>
      <c r="L43" s="6" t="s">
        <v>114</v>
      </c>
      <c r="M43" s="6" t="s">
        <v>92</v>
      </c>
      <c r="N43">
        <v>3</v>
      </c>
      <c r="O43" t="s">
        <v>164</v>
      </c>
      <c r="P43" t="s">
        <v>183</v>
      </c>
      <c r="Q43" t="str">
        <f t="shared" si="6"/>
        <v>GhostDetective.ogg</v>
      </c>
      <c r="R43" t="str">
        <f t="shared" si="7"/>
        <v>GhostDetective</v>
      </c>
      <c r="S43" t="str">
        <f t="shared" si="1"/>
        <v>GhostBlue.png</v>
      </c>
      <c r="T43" t="str">
        <f t="shared" si="2"/>
        <v>GhostYellow.png</v>
      </c>
      <c r="U43" t="str">
        <f t="shared" si="3"/>
        <v>GhostGreen.png</v>
      </c>
      <c r="V43" t="str">
        <f t="shared" si="4"/>
        <v>DetectiveYellow.png</v>
      </c>
      <c r="W43" t="str">
        <f t="shared" si="5"/>
        <v>DetectiveGreen.png</v>
      </c>
    </row>
    <row r="44" spans="1:23" x14ac:dyDescent="0.2">
      <c r="A44">
        <v>224</v>
      </c>
      <c r="B44" t="s">
        <v>202</v>
      </c>
      <c r="C44" t="s">
        <v>204</v>
      </c>
      <c r="D44" t="s">
        <v>203</v>
      </c>
      <c r="E44" s="7" t="s">
        <v>205</v>
      </c>
      <c r="F44" s="5" t="s">
        <v>205</v>
      </c>
      <c r="G44" s="5" t="s">
        <v>204</v>
      </c>
      <c r="H44" s="7" t="s">
        <v>202</v>
      </c>
      <c r="I44" s="7" t="s">
        <v>203</v>
      </c>
      <c r="J44" s="5">
        <f t="shared" ca="1" si="0"/>
        <v>4.9199738805337456E-2</v>
      </c>
      <c r="K44" s="6" t="s">
        <v>75</v>
      </c>
      <c r="L44" s="8" t="s">
        <v>114</v>
      </c>
      <c r="M44" s="8" t="s">
        <v>91</v>
      </c>
      <c r="N44">
        <v>4</v>
      </c>
      <c r="O44" t="s">
        <v>154</v>
      </c>
      <c r="P44" t="s">
        <v>150</v>
      </c>
      <c r="Q44" t="str">
        <f t="shared" si="6"/>
        <v>KnightScuba.ogg</v>
      </c>
      <c r="R44" t="str">
        <f t="shared" si="7"/>
        <v>KnightScuba</v>
      </c>
      <c r="S44" t="str">
        <f t="shared" si="1"/>
        <v>KnightRed.png</v>
      </c>
      <c r="T44" t="str">
        <f t="shared" si="2"/>
        <v>KnightGreen.png</v>
      </c>
      <c r="U44" t="str">
        <f t="shared" si="3"/>
        <v>KnightYellow.png</v>
      </c>
      <c r="V44" t="str">
        <f t="shared" si="4"/>
        <v>ScubaBlue.png</v>
      </c>
      <c r="W44" t="str">
        <f t="shared" si="5"/>
        <v>ScubaGreen.png</v>
      </c>
    </row>
    <row r="45" spans="1:23" x14ac:dyDescent="0.2">
      <c r="A45">
        <v>187</v>
      </c>
      <c r="B45" t="s">
        <v>204</v>
      </c>
      <c r="C45" t="s">
        <v>205</v>
      </c>
      <c r="D45" t="s">
        <v>202</v>
      </c>
      <c r="E45" s="7" t="s">
        <v>203</v>
      </c>
      <c r="F45" s="5" t="s">
        <v>204</v>
      </c>
      <c r="G45" s="5" t="s">
        <v>203</v>
      </c>
      <c r="H45" s="7" t="s">
        <v>205</v>
      </c>
      <c r="I45" s="7" t="s">
        <v>202</v>
      </c>
      <c r="J45" s="5">
        <f t="shared" ca="1" si="0"/>
        <v>0.51431379615396622</v>
      </c>
      <c r="K45" s="6" t="s">
        <v>75</v>
      </c>
      <c r="L45" s="8" t="s">
        <v>114</v>
      </c>
      <c r="M45" s="8" t="s">
        <v>92</v>
      </c>
      <c r="N45">
        <v>4</v>
      </c>
      <c r="O45" t="s">
        <v>177</v>
      </c>
      <c r="P45" t="s">
        <v>157</v>
      </c>
      <c r="Q45" t="str">
        <f t="shared" si="6"/>
        <v>ClownChef.ogg</v>
      </c>
      <c r="R45" t="str">
        <f t="shared" si="7"/>
        <v>ClownChef</v>
      </c>
      <c r="S45" t="str">
        <f t="shared" si="1"/>
        <v>ClownGreen.png</v>
      </c>
      <c r="T45" t="str">
        <f t="shared" si="2"/>
        <v>ClownBlue.png</v>
      </c>
      <c r="U45" t="str">
        <f t="shared" si="3"/>
        <v>ClownRed.png</v>
      </c>
      <c r="V45" t="str">
        <f t="shared" si="4"/>
        <v>ChefGreen.png</v>
      </c>
      <c r="W45" t="str">
        <f t="shared" si="5"/>
        <v>ChefYellow.png</v>
      </c>
    </row>
    <row r="46" spans="1:23" x14ac:dyDescent="0.2">
      <c r="A46">
        <v>313</v>
      </c>
      <c r="B46" t="s">
        <v>205</v>
      </c>
      <c r="C46" t="s">
        <v>202</v>
      </c>
      <c r="D46" t="s">
        <v>203</v>
      </c>
      <c r="E46" s="7" t="s">
        <v>204</v>
      </c>
      <c r="F46" s="5" t="s">
        <v>205</v>
      </c>
      <c r="G46" s="5" t="s">
        <v>202</v>
      </c>
      <c r="H46" s="7" t="s">
        <v>204</v>
      </c>
      <c r="I46" s="7" t="s">
        <v>203</v>
      </c>
      <c r="J46" s="5">
        <f t="shared" ca="1" si="0"/>
        <v>0.22405570414716147</v>
      </c>
      <c r="K46" s="6" t="s">
        <v>75</v>
      </c>
      <c r="L46" s="8" t="s">
        <v>114</v>
      </c>
      <c r="M46" s="8" t="s">
        <v>91</v>
      </c>
      <c r="N46">
        <v>5</v>
      </c>
      <c r="O46" t="s">
        <v>183</v>
      </c>
      <c r="P46" t="s">
        <v>184</v>
      </c>
      <c r="Q46" t="str">
        <f t="shared" si="6"/>
        <v>DetectiveEmperor.ogg</v>
      </c>
      <c r="R46" t="str">
        <f t="shared" si="7"/>
        <v>DetectiveEmperor</v>
      </c>
      <c r="S46" t="str">
        <f t="shared" si="1"/>
        <v>DetectiveBlue.png</v>
      </c>
      <c r="T46" t="str">
        <f t="shared" si="2"/>
        <v>DetectiveRed.png</v>
      </c>
      <c r="U46" t="str">
        <f t="shared" si="3"/>
        <v>DetectiveYellow.png</v>
      </c>
      <c r="V46" t="str">
        <f t="shared" si="4"/>
        <v>EmperorBlue.png</v>
      </c>
      <c r="W46" t="str">
        <f t="shared" si="5"/>
        <v>EmperorRed.png</v>
      </c>
    </row>
    <row r="47" spans="1:23" x14ac:dyDescent="0.2">
      <c r="A47">
        <v>273</v>
      </c>
      <c r="B47" t="s">
        <v>204</v>
      </c>
      <c r="C47" t="s">
        <v>205</v>
      </c>
      <c r="D47" t="s">
        <v>203</v>
      </c>
      <c r="E47" s="7" t="s">
        <v>202</v>
      </c>
      <c r="F47" s="5" t="s">
        <v>205</v>
      </c>
      <c r="G47" s="5" t="s">
        <v>204</v>
      </c>
      <c r="H47" s="7" t="s">
        <v>202</v>
      </c>
      <c r="I47" s="7" t="s">
        <v>203</v>
      </c>
      <c r="J47" s="5">
        <f t="shared" ca="1" si="0"/>
        <v>0.60622386826720431</v>
      </c>
      <c r="K47" s="6" t="s">
        <v>75</v>
      </c>
      <c r="L47" s="8" t="s">
        <v>114</v>
      </c>
      <c r="M47" s="8" t="s">
        <v>92</v>
      </c>
      <c r="N47">
        <v>5</v>
      </c>
      <c r="O47" t="s">
        <v>171</v>
      </c>
      <c r="P47" t="s">
        <v>194</v>
      </c>
      <c r="Q47" t="str">
        <f t="shared" si="6"/>
        <v>FarmerPirate.ogg</v>
      </c>
      <c r="R47" t="str">
        <f t="shared" si="7"/>
        <v>FarmerPirate</v>
      </c>
      <c r="S47" t="str">
        <f t="shared" si="1"/>
        <v>FarmerGreen.png</v>
      </c>
      <c r="T47" t="str">
        <f t="shared" si="2"/>
        <v>FarmerBlue.png</v>
      </c>
      <c r="U47" t="str">
        <f t="shared" si="3"/>
        <v>FarmerYellow.png</v>
      </c>
      <c r="V47" t="str">
        <f t="shared" si="4"/>
        <v>PirateBlue.png</v>
      </c>
      <c r="W47" t="str">
        <f t="shared" si="5"/>
        <v>PirateGreen.png</v>
      </c>
    </row>
    <row r="48" spans="1:23" x14ac:dyDescent="0.2">
      <c r="A48">
        <v>427</v>
      </c>
      <c r="B48" t="s">
        <v>203</v>
      </c>
      <c r="C48" t="s">
        <v>204</v>
      </c>
      <c r="D48" t="s">
        <v>205</v>
      </c>
      <c r="E48" s="7" t="s">
        <v>202</v>
      </c>
      <c r="F48" s="5" t="s">
        <v>205</v>
      </c>
      <c r="G48" s="5" t="s">
        <v>204</v>
      </c>
      <c r="H48" s="7" t="s">
        <v>203</v>
      </c>
      <c r="I48" s="7" t="s">
        <v>202</v>
      </c>
      <c r="J48" s="5">
        <f t="shared" ca="1" si="0"/>
        <v>0.6165519242105425</v>
      </c>
      <c r="K48" s="6" t="s">
        <v>75</v>
      </c>
      <c r="L48" s="8" t="s">
        <v>114</v>
      </c>
      <c r="M48" s="8" t="s">
        <v>91</v>
      </c>
      <c r="N48">
        <v>6</v>
      </c>
      <c r="O48" t="s">
        <v>160</v>
      </c>
      <c r="P48" t="s">
        <v>195</v>
      </c>
      <c r="Q48" t="str">
        <f t="shared" si="6"/>
        <v>PainterPoliceman.ogg</v>
      </c>
      <c r="R48" t="str">
        <f t="shared" si="7"/>
        <v>PainterPoliceman</v>
      </c>
      <c r="S48" t="str">
        <f t="shared" si="1"/>
        <v>PainterYellow.png</v>
      </c>
      <c r="T48" t="str">
        <f t="shared" si="2"/>
        <v>PainterGreen.png</v>
      </c>
      <c r="U48" t="str">
        <f t="shared" si="3"/>
        <v>PainterBlue.png</v>
      </c>
      <c r="V48" t="str">
        <f t="shared" si="4"/>
        <v>PolicemanBlue.png</v>
      </c>
      <c r="W48" t="str">
        <f t="shared" si="5"/>
        <v>PolicemanGreen.png</v>
      </c>
    </row>
    <row r="49" spans="1:23" x14ac:dyDescent="0.2">
      <c r="A49">
        <v>364</v>
      </c>
      <c r="B49" t="s">
        <v>202</v>
      </c>
      <c r="C49" t="s">
        <v>205</v>
      </c>
      <c r="D49" t="s">
        <v>203</v>
      </c>
      <c r="E49" s="7" t="s">
        <v>204</v>
      </c>
      <c r="F49" s="5" t="s">
        <v>205</v>
      </c>
      <c r="G49" s="5" t="s">
        <v>202</v>
      </c>
      <c r="H49" s="7" t="s">
        <v>203</v>
      </c>
      <c r="I49" s="7" t="s">
        <v>204</v>
      </c>
      <c r="J49" s="5">
        <f t="shared" ca="1" si="0"/>
        <v>9.319567401261819E-2</v>
      </c>
      <c r="K49" s="6" t="s">
        <v>75</v>
      </c>
      <c r="L49" s="8" t="s">
        <v>114</v>
      </c>
      <c r="M49" s="8" t="s">
        <v>92</v>
      </c>
      <c r="N49">
        <v>6</v>
      </c>
      <c r="O49" t="s">
        <v>170</v>
      </c>
      <c r="P49" t="s">
        <v>158</v>
      </c>
      <c r="Q49" t="str">
        <f t="shared" si="6"/>
        <v>MermaidMime.ogg</v>
      </c>
      <c r="R49" t="str">
        <f t="shared" si="7"/>
        <v>MermaidMime</v>
      </c>
      <c r="S49" t="str">
        <f t="shared" si="1"/>
        <v>MermaidRed.png</v>
      </c>
      <c r="T49" t="str">
        <f t="shared" si="2"/>
        <v>MermaidBlue.png</v>
      </c>
      <c r="U49" t="str">
        <f t="shared" si="3"/>
        <v>MermaidYellow.png</v>
      </c>
      <c r="V49" t="str">
        <f t="shared" si="4"/>
        <v>MimeBlue.png</v>
      </c>
      <c r="W49" t="str">
        <f t="shared" si="5"/>
        <v>MimeRed.png</v>
      </c>
    </row>
    <row r="50" spans="1:23" x14ac:dyDescent="0.2">
      <c r="A50">
        <v>27</v>
      </c>
      <c r="B50" t="s">
        <v>203</v>
      </c>
      <c r="C50" t="s">
        <v>205</v>
      </c>
      <c r="D50" t="s">
        <v>204</v>
      </c>
      <c r="E50" s="7" t="s">
        <v>202</v>
      </c>
      <c r="F50" s="5" t="s">
        <v>202</v>
      </c>
      <c r="G50" s="5" t="s">
        <v>204</v>
      </c>
      <c r="H50" s="7" t="s">
        <v>205</v>
      </c>
      <c r="I50" s="7" t="s">
        <v>203</v>
      </c>
      <c r="J50" s="5">
        <f t="shared" ca="1" si="0"/>
        <v>0.9283371732575505</v>
      </c>
      <c r="K50" s="6" t="s">
        <v>75</v>
      </c>
      <c r="L50" s="6" t="s">
        <v>95</v>
      </c>
      <c r="M50" s="6" t="s">
        <v>91</v>
      </c>
      <c r="N50">
        <v>1</v>
      </c>
      <c r="O50" t="s">
        <v>170</v>
      </c>
      <c r="P50" t="s">
        <v>173</v>
      </c>
      <c r="Q50" t="str">
        <f t="shared" si="6"/>
        <v>MermaidHairdresser.ogg</v>
      </c>
      <c r="R50" t="str">
        <f t="shared" si="7"/>
        <v>MermaidHairdresser</v>
      </c>
      <c r="S50" t="str">
        <f t="shared" si="1"/>
        <v>MermaidYellow.png</v>
      </c>
      <c r="T50" t="str">
        <f t="shared" si="2"/>
        <v>MermaidBlue.png</v>
      </c>
      <c r="U50" t="str">
        <f t="shared" si="3"/>
        <v>MermaidGreen.png</v>
      </c>
      <c r="V50" t="str">
        <f t="shared" si="4"/>
        <v>HairdresserRed.png</v>
      </c>
      <c r="W50" t="str">
        <f t="shared" si="5"/>
        <v>HairdresserGreen.png</v>
      </c>
    </row>
    <row r="51" spans="1:23" x14ac:dyDescent="0.2">
      <c r="A51">
        <v>28</v>
      </c>
      <c r="B51" t="s">
        <v>205</v>
      </c>
      <c r="C51" t="s">
        <v>202</v>
      </c>
      <c r="D51" t="s">
        <v>204</v>
      </c>
      <c r="E51" s="7" t="s">
        <v>203</v>
      </c>
      <c r="F51" s="5" t="s">
        <v>205</v>
      </c>
      <c r="G51" s="5" t="s">
        <v>203</v>
      </c>
      <c r="H51" s="7" t="s">
        <v>204</v>
      </c>
      <c r="I51" s="7" t="s">
        <v>202</v>
      </c>
      <c r="J51" s="5">
        <f t="shared" ca="1" si="0"/>
        <v>0.94854697742494387</v>
      </c>
      <c r="K51" s="6" t="s">
        <v>75</v>
      </c>
      <c r="L51" s="6" t="s">
        <v>95</v>
      </c>
      <c r="M51" s="6" t="s">
        <v>92</v>
      </c>
      <c r="N51">
        <v>1</v>
      </c>
      <c r="O51" t="s">
        <v>158</v>
      </c>
      <c r="P51" t="s">
        <v>178</v>
      </c>
      <c r="Q51" t="str">
        <f t="shared" si="6"/>
        <v>MimeBusiness.ogg</v>
      </c>
      <c r="R51" t="str">
        <f t="shared" si="7"/>
        <v>MimeBusiness</v>
      </c>
      <c r="S51" t="str">
        <f t="shared" si="1"/>
        <v>MimeBlue.png</v>
      </c>
      <c r="T51" t="str">
        <f t="shared" si="2"/>
        <v>MimeRed.png</v>
      </c>
      <c r="U51" t="str">
        <f t="shared" si="3"/>
        <v>MimeGreen.png</v>
      </c>
      <c r="V51" t="str">
        <f t="shared" si="4"/>
        <v>BusinessBlue.png</v>
      </c>
      <c r="W51" t="str">
        <f t="shared" si="5"/>
        <v>BusinessYellow.png</v>
      </c>
    </row>
    <row r="52" spans="1:23" x14ac:dyDescent="0.2">
      <c r="A52">
        <v>79</v>
      </c>
      <c r="B52" t="s">
        <v>203</v>
      </c>
      <c r="C52" t="s">
        <v>202</v>
      </c>
      <c r="D52" t="s">
        <v>205</v>
      </c>
      <c r="E52" s="7" t="s">
        <v>204</v>
      </c>
      <c r="F52" s="5" t="s">
        <v>204</v>
      </c>
      <c r="G52" s="5" t="s">
        <v>205</v>
      </c>
      <c r="H52" s="7" t="s">
        <v>202</v>
      </c>
      <c r="I52" s="7" t="s">
        <v>203</v>
      </c>
      <c r="J52" s="5">
        <f t="shared" ca="1" si="0"/>
        <v>0.67438965468401291</v>
      </c>
      <c r="K52" s="6" t="s">
        <v>75</v>
      </c>
      <c r="L52" s="6" t="s">
        <v>95</v>
      </c>
      <c r="M52" s="6" t="s">
        <v>91</v>
      </c>
      <c r="N52">
        <v>2</v>
      </c>
      <c r="O52" t="s">
        <v>165</v>
      </c>
      <c r="P52" t="s">
        <v>166</v>
      </c>
      <c r="Q52" t="str">
        <f t="shared" si="6"/>
        <v>SoldierMailman.ogg</v>
      </c>
      <c r="R52" t="str">
        <f t="shared" si="7"/>
        <v>SoldierMailman</v>
      </c>
      <c r="S52" t="str">
        <f t="shared" si="1"/>
        <v>SoldierYellow.png</v>
      </c>
      <c r="T52" t="str">
        <f t="shared" si="2"/>
        <v>SoldierRed.png</v>
      </c>
      <c r="U52" t="str">
        <f t="shared" si="3"/>
        <v>SoldierBlue.png</v>
      </c>
      <c r="V52" t="str">
        <f t="shared" si="4"/>
        <v>MailmanGreen.png</v>
      </c>
      <c r="W52" t="str">
        <f t="shared" si="5"/>
        <v>MailmanBlue.png</v>
      </c>
    </row>
    <row r="53" spans="1:23" x14ac:dyDescent="0.2">
      <c r="A53">
        <v>80</v>
      </c>
      <c r="B53" t="s">
        <v>202</v>
      </c>
      <c r="C53" t="s">
        <v>204</v>
      </c>
      <c r="D53" t="s">
        <v>205</v>
      </c>
      <c r="E53" s="7" t="s">
        <v>203</v>
      </c>
      <c r="F53" s="5" t="s">
        <v>205</v>
      </c>
      <c r="G53" s="5" t="s">
        <v>204</v>
      </c>
      <c r="H53" s="7" t="s">
        <v>203</v>
      </c>
      <c r="I53" s="7" t="s">
        <v>202</v>
      </c>
      <c r="J53" s="5">
        <f t="shared" ca="1" si="0"/>
        <v>0.54364984683465289</v>
      </c>
      <c r="K53" s="6" t="s">
        <v>75</v>
      </c>
      <c r="L53" s="6" t="s">
        <v>95</v>
      </c>
      <c r="M53" s="6" t="s">
        <v>92</v>
      </c>
      <c r="N53">
        <v>2</v>
      </c>
      <c r="O53" t="s">
        <v>150</v>
      </c>
      <c r="P53" t="s">
        <v>187</v>
      </c>
      <c r="Q53" t="str">
        <f t="shared" si="6"/>
        <v>ScubaGardener.ogg</v>
      </c>
      <c r="R53" t="str">
        <f t="shared" si="7"/>
        <v>ScubaGardener</v>
      </c>
      <c r="S53" t="str">
        <f t="shared" si="1"/>
        <v>ScubaRed.png</v>
      </c>
      <c r="T53" t="str">
        <f t="shared" si="2"/>
        <v>ScubaGreen.png</v>
      </c>
      <c r="U53" t="str">
        <f t="shared" si="3"/>
        <v>ScubaBlue.png</v>
      </c>
      <c r="V53" t="str">
        <f t="shared" si="4"/>
        <v>GardenerBlue.png</v>
      </c>
      <c r="W53" t="str">
        <f t="shared" si="5"/>
        <v>GardenerGreen.png</v>
      </c>
    </row>
    <row r="54" spans="1:23" x14ac:dyDescent="0.2">
      <c r="A54">
        <v>133</v>
      </c>
      <c r="B54" t="s">
        <v>204</v>
      </c>
      <c r="C54" t="s">
        <v>205</v>
      </c>
      <c r="D54" t="s">
        <v>202</v>
      </c>
      <c r="E54" s="7" t="s">
        <v>203</v>
      </c>
      <c r="F54" s="5" t="s">
        <v>205</v>
      </c>
      <c r="G54" s="5" t="s">
        <v>204</v>
      </c>
      <c r="H54" s="7" t="s">
        <v>203</v>
      </c>
      <c r="I54" s="7" t="s">
        <v>202</v>
      </c>
      <c r="J54" s="5">
        <f t="shared" ca="1" si="0"/>
        <v>0.60686307326100075</v>
      </c>
      <c r="K54" s="6" t="s">
        <v>75</v>
      </c>
      <c r="L54" s="6" t="s">
        <v>95</v>
      </c>
      <c r="M54" s="6" t="s">
        <v>91</v>
      </c>
      <c r="N54">
        <v>3</v>
      </c>
      <c r="O54" t="s">
        <v>150</v>
      </c>
      <c r="P54" t="s">
        <v>195</v>
      </c>
      <c r="Q54" t="str">
        <f t="shared" si="6"/>
        <v>ScubaPoliceman.ogg</v>
      </c>
      <c r="R54" t="str">
        <f t="shared" si="7"/>
        <v>ScubaPoliceman</v>
      </c>
      <c r="S54" t="str">
        <f t="shared" si="1"/>
        <v>ScubaGreen.png</v>
      </c>
      <c r="T54" t="str">
        <f t="shared" si="2"/>
        <v>ScubaBlue.png</v>
      </c>
      <c r="U54" t="str">
        <f t="shared" si="3"/>
        <v>ScubaRed.png</v>
      </c>
      <c r="V54" t="str">
        <f t="shared" si="4"/>
        <v>PolicemanBlue.png</v>
      </c>
      <c r="W54" t="str">
        <f t="shared" si="5"/>
        <v>PolicemanGreen.png</v>
      </c>
    </row>
    <row r="55" spans="1:23" x14ac:dyDescent="0.2">
      <c r="A55">
        <v>135</v>
      </c>
      <c r="B55" t="s">
        <v>203</v>
      </c>
      <c r="C55" t="s">
        <v>202</v>
      </c>
      <c r="D55" t="s">
        <v>204</v>
      </c>
      <c r="E55" s="7" t="s">
        <v>205</v>
      </c>
      <c r="F55" s="5" t="s">
        <v>204</v>
      </c>
      <c r="G55" s="5" t="s">
        <v>203</v>
      </c>
      <c r="H55" s="7" t="s">
        <v>202</v>
      </c>
      <c r="I55" s="7" t="s">
        <v>205</v>
      </c>
      <c r="J55" s="5">
        <f t="shared" ca="1" si="0"/>
        <v>0.58176303236778248</v>
      </c>
      <c r="K55" s="6" t="s">
        <v>75</v>
      </c>
      <c r="L55" s="6" t="s">
        <v>95</v>
      </c>
      <c r="M55" s="6" t="s">
        <v>92</v>
      </c>
      <c r="N55">
        <v>3</v>
      </c>
      <c r="O55" t="s">
        <v>177</v>
      </c>
      <c r="P55" t="s">
        <v>152</v>
      </c>
      <c r="Q55" t="str">
        <f t="shared" si="6"/>
        <v>ClownWitch.ogg</v>
      </c>
      <c r="R55" t="str">
        <f t="shared" si="7"/>
        <v>ClownWitch</v>
      </c>
      <c r="S55" t="str">
        <f t="shared" si="1"/>
        <v>ClownYellow.png</v>
      </c>
      <c r="T55" t="str">
        <f t="shared" si="2"/>
        <v>ClownRed.png</v>
      </c>
      <c r="U55" t="str">
        <f t="shared" si="3"/>
        <v>ClownGreen.png</v>
      </c>
      <c r="V55" t="str">
        <f t="shared" si="4"/>
        <v>WitchGreen.png</v>
      </c>
      <c r="W55" t="str">
        <f t="shared" si="5"/>
        <v>WitchYellow.png</v>
      </c>
    </row>
    <row r="56" spans="1:23" x14ac:dyDescent="0.2">
      <c r="A56">
        <v>194</v>
      </c>
      <c r="B56" t="s">
        <v>202</v>
      </c>
      <c r="C56" t="s">
        <v>205</v>
      </c>
      <c r="D56" t="s">
        <v>203</v>
      </c>
      <c r="E56" s="7" t="s">
        <v>204</v>
      </c>
      <c r="F56" s="5" t="s">
        <v>202</v>
      </c>
      <c r="G56" s="5" t="s">
        <v>205</v>
      </c>
      <c r="H56" s="7" t="s">
        <v>204</v>
      </c>
      <c r="I56" s="7" t="s">
        <v>203</v>
      </c>
      <c r="J56" s="5">
        <f t="shared" ca="1" si="0"/>
        <v>0.56100727614452328</v>
      </c>
      <c r="K56" s="6" t="s">
        <v>75</v>
      </c>
      <c r="L56" s="8" t="s">
        <v>95</v>
      </c>
      <c r="M56" s="8" t="s">
        <v>91</v>
      </c>
      <c r="N56">
        <v>4</v>
      </c>
      <c r="O56" t="s">
        <v>199</v>
      </c>
      <c r="P56" t="s">
        <v>183</v>
      </c>
      <c r="Q56" t="str">
        <f t="shared" si="6"/>
        <v>SoccerDetective.ogg</v>
      </c>
      <c r="R56" t="str">
        <f t="shared" si="7"/>
        <v>SoccerDetective</v>
      </c>
      <c r="S56" t="str">
        <f t="shared" si="1"/>
        <v>SoccerRed.png</v>
      </c>
      <c r="T56" t="str">
        <f t="shared" si="2"/>
        <v>SoccerBlue.png</v>
      </c>
      <c r="U56" t="str">
        <f t="shared" si="3"/>
        <v>SoccerYellow.png</v>
      </c>
      <c r="V56" t="str">
        <f t="shared" si="4"/>
        <v>DetectiveRed.png</v>
      </c>
      <c r="W56" t="str">
        <f t="shared" si="5"/>
        <v>DetectiveBlue.png</v>
      </c>
    </row>
    <row r="57" spans="1:23" x14ac:dyDescent="0.2">
      <c r="A57">
        <v>196</v>
      </c>
      <c r="B57" t="s">
        <v>205</v>
      </c>
      <c r="C57" t="s">
        <v>203</v>
      </c>
      <c r="D57" t="s">
        <v>204</v>
      </c>
      <c r="E57" s="7" t="s">
        <v>202</v>
      </c>
      <c r="F57" s="5" t="s">
        <v>204</v>
      </c>
      <c r="G57" s="5" t="s">
        <v>205</v>
      </c>
      <c r="H57" s="7" t="s">
        <v>203</v>
      </c>
      <c r="I57" s="7" t="s">
        <v>202</v>
      </c>
      <c r="J57" s="5">
        <f t="shared" ca="1" si="0"/>
        <v>0.19854599553300301</v>
      </c>
      <c r="K57" s="6" t="s">
        <v>75</v>
      </c>
      <c r="L57" s="8" t="s">
        <v>95</v>
      </c>
      <c r="M57" s="8" t="s">
        <v>92</v>
      </c>
      <c r="N57">
        <v>4</v>
      </c>
      <c r="O57" t="s">
        <v>172</v>
      </c>
      <c r="P57" t="s">
        <v>176</v>
      </c>
      <c r="Q57" t="str">
        <f t="shared" si="6"/>
        <v>MummyAstronaut.ogg</v>
      </c>
      <c r="R57" t="str">
        <f t="shared" si="7"/>
        <v>MummyAstronaut</v>
      </c>
      <c r="S57" t="str">
        <f t="shared" si="1"/>
        <v>MummyBlue.png</v>
      </c>
      <c r="T57" t="str">
        <f t="shared" si="2"/>
        <v>MummyYellow.png</v>
      </c>
      <c r="U57" t="str">
        <f t="shared" si="3"/>
        <v>MummyGreen.png</v>
      </c>
      <c r="V57" t="str">
        <f t="shared" si="4"/>
        <v>AstronautGreen.png</v>
      </c>
      <c r="W57" t="str">
        <f t="shared" si="5"/>
        <v>AstronautBlue.png</v>
      </c>
    </row>
    <row r="58" spans="1:23" x14ac:dyDescent="0.2">
      <c r="A58">
        <v>281</v>
      </c>
      <c r="B58" t="s">
        <v>203</v>
      </c>
      <c r="C58" t="s">
        <v>204</v>
      </c>
      <c r="D58" t="s">
        <v>205</v>
      </c>
      <c r="E58" s="7" t="s">
        <v>202</v>
      </c>
      <c r="F58" s="5" t="s">
        <v>202</v>
      </c>
      <c r="G58" s="5" t="s">
        <v>205</v>
      </c>
      <c r="H58" s="7" t="s">
        <v>204</v>
      </c>
      <c r="I58" s="7" t="s">
        <v>203</v>
      </c>
      <c r="J58" s="5">
        <f t="shared" ca="1" si="0"/>
        <v>0.41390120810424613</v>
      </c>
      <c r="K58" s="6" t="s">
        <v>75</v>
      </c>
      <c r="L58" s="8" t="s">
        <v>95</v>
      </c>
      <c r="M58" s="8" t="s">
        <v>91</v>
      </c>
      <c r="N58">
        <v>5</v>
      </c>
      <c r="O58" t="s">
        <v>190</v>
      </c>
      <c r="P58" t="s">
        <v>154</v>
      </c>
      <c r="Q58" t="str">
        <f t="shared" si="6"/>
        <v>MagicianKnight.ogg</v>
      </c>
      <c r="R58" t="str">
        <f t="shared" si="7"/>
        <v>MagicianKnight</v>
      </c>
      <c r="S58" t="str">
        <f t="shared" si="1"/>
        <v>MagicianYellow.png</v>
      </c>
      <c r="T58" t="str">
        <f t="shared" si="2"/>
        <v>MagicianGreen.png</v>
      </c>
      <c r="U58" t="str">
        <f t="shared" si="3"/>
        <v>MagicianBlue.png</v>
      </c>
      <c r="V58" t="str">
        <f t="shared" si="4"/>
        <v>KnightRed.png</v>
      </c>
      <c r="W58" t="str">
        <f t="shared" si="5"/>
        <v>KnightBlue.png</v>
      </c>
    </row>
    <row r="59" spans="1:23" x14ac:dyDescent="0.2">
      <c r="A59">
        <v>283</v>
      </c>
      <c r="B59" t="s">
        <v>205</v>
      </c>
      <c r="C59" t="s">
        <v>204</v>
      </c>
      <c r="D59" t="s">
        <v>202</v>
      </c>
      <c r="E59" s="7" t="s">
        <v>203</v>
      </c>
      <c r="F59" s="5" t="s">
        <v>203</v>
      </c>
      <c r="G59" s="5" t="s">
        <v>204</v>
      </c>
      <c r="H59" s="7" t="s">
        <v>202</v>
      </c>
      <c r="I59" s="7" t="s">
        <v>205</v>
      </c>
      <c r="J59" s="5">
        <f t="shared" ca="1" si="0"/>
        <v>0.91400385622710223</v>
      </c>
      <c r="K59" s="6" t="s">
        <v>75</v>
      </c>
      <c r="L59" s="8" t="s">
        <v>95</v>
      </c>
      <c r="M59" s="8" t="s">
        <v>92</v>
      </c>
      <c r="N59">
        <v>5</v>
      </c>
      <c r="O59" t="s">
        <v>153</v>
      </c>
      <c r="P59" t="s">
        <v>165</v>
      </c>
      <c r="Q59" t="str">
        <f t="shared" si="6"/>
        <v>PilotSoldier.ogg</v>
      </c>
      <c r="R59" t="str">
        <f t="shared" si="7"/>
        <v>PilotSoldier</v>
      </c>
      <c r="S59" t="str">
        <f t="shared" si="1"/>
        <v>PilotBlue.png</v>
      </c>
      <c r="T59" t="str">
        <f t="shared" si="2"/>
        <v>PilotGreen.png</v>
      </c>
      <c r="U59" t="str">
        <f t="shared" si="3"/>
        <v>PilotRed.png</v>
      </c>
      <c r="V59" t="str">
        <f t="shared" si="4"/>
        <v>SoldierYellow.png</v>
      </c>
      <c r="W59" t="str">
        <f t="shared" si="5"/>
        <v>SoldierGreen.png</v>
      </c>
    </row>
    <row r="60" spans="1:23" x14ac:dyDescent="0.2">
      <c r="A60">
        <v>382</v>
      </c>
      <c r="B60" t="s">
        <v>205</v>
      </c>
      <c r="C60" t="s">
        <v>204</v>
      </c>
      <c r="D60" t="s">
        <v>203</v>
      </c>
      <c r="E60" s="7" t="s">
        <v>202</v>
      </c>
      <c r="F60" s="5" t="s">
        <v>202</v>
      </c>
      <c r="G60" s="5" t="s">
        <v>204</v>
      </c>
      <c r="H60" s="7" t="s">
        <v>205</v>
      </c>
      <c r="I60" s="7" t="s">
        <v>203</v>
      </c>
      <c r="J60" s="5">
        <f t="shared" ca="1" si="0"/>
        <v>0.95590631879264187</v>
      </c>
      <c r="K60" s="6" t="s">
        <v>75</v>
      </c>
      <c r="L60" s="8" t="s">
        <v>95</v>
      </c>
      <c r="M60" s="8" t="s">
        <v>91</v>
      </c>
      <c r="N60">
        <v>6</v>
      </c>
      <c r="O60" t="s">
        <v>172</v>
      </c>
      <c r="P60" t="s">
        <v>163</v>
      </c>
      <c r="Q60" t="str">
        <f t="shared" si="6"/>
        <v>MummyTeacher.ogg</v>
      </c>
      <c r="R60" t="str">
        <f t="shared" si="7"/>
        <v>MummyTeacher</v>
      </c>
      <c r="S60" t="str">
        <f t="shared" si="1"/>
        <v>MummyBlue.png</v>
      </c>
      <c r="T60" t="str">
        <f t="shared" si="2"/>
        <v>MummyGreen.png</v>
      </c>
      <c r="U60" t="str">
        <f t="shared" si="3"/>
        <v>MummyYellow.png</v>
      </c>
      <c r="V60" t="str">
        <f t="shared" si="4"/>
        <v>TeacherRed.png</v>
      </c>
      <c r="W60" t="str">
        <f t="shared" si="5"/>
        <v>TeacherGreen.png</v>
      </c>
    </row>
    <row r="61" spans="1:23" x14ac:dyDescent="0.2">
      <c r="A61">
        <v>384</v>
      </c>
      <c r="B61" t="s">
        <v>205</v>
      </c>
      <c r="C61" t="s">
        <v>204</v>
      </c>
      <c r="D61" t="s">
        <v>203</v>
      </c>
      <c r="E61" s="7" t="s">
        <v>202</v>
      </c>
      <c r="F61" s="5" t="s">
        <v>202</v>
      </c>
      <c r="G61" s="5" t="s">
        <v>205</v>
      </c>
      <c r="H61" s="7" t="s">
        <v>204</v>
      </c>
      <c r="I61" s="7" t="s">
        <v>203</v>
      </c>
      <c r="J61" s="5">
        <f t="shared" ca="1" si="0"/>
        <v>0.86378164303134086</v>
      </c>
      <c r="K61" s="6" t="s">
        <v>75</v>
      </c>
      <c r="L61" s="8" t="s">
        <v>95</v>
      </c>
      <c r="M61" s="8" t="s">
        <v>92</v>
      </c>
      <c r="N61">
        <v>6</v>
      </c>
      <c r="O61" t="s">
        <v>197</v>
      </c>
      <c r="P61" t="s">
        <v>190</v>
      </c>
      <c r="Q61" t="str">
        <f t="shared" si="6"/>
        <v>ScientistMagician.ogg</v>
      </c>
      <c r="R61" t="str">
        <f t="shared" si="7"/>
        <v>ScientistMagician</v>
      </c>
      <c r="S61" t="str">
        <f t="shared" si="1"/>
        <v>ScientistBlue.png</v>
      </c>
      <c r="T61" t="str">
        <f t="shared" si="2"/>
        <v>ScientistGreen.png</v>
      </c>
      <c r="U61" t="str">
        <f t="shared" si="3"/>
        <v>ScientistYellow.png</v>
      </c>
      <c r="V61" t="str">
        <f t="shared" si="4"/>
        <v>MagicianRed.png</v>
      </c>
      <c r="W61" t="str">
        <f t="shared" si="5"/>
        <v>MagicianBlue.png</v>
      </c>
    </row>
    <row r="62" spans="1:23" x14ac:dyDescent="0.2">
      <c r="A62">
        <v>39</v>
      </c>
      <c r="B62" t="s">
        <v>205</v>
      </c>
      <c r="C62" t="s">
        <v>202</v>
      </c>
      <c r="D62" t="s">
        <v>204</v>
      </c>
      <c r="E62" s="7" t="s">
        <v>203</v>
      </c>
      <c r="F62" s="5" t="s">
        <v>203</v>
      </c>
      <c r="G62" s="5" t="s">
        <v>204</v>
      </c>
      <c r="H62" s="7" t="s">
        <v>202</v>
      </c>
      <c r="I62" s="7" t="s">
        <v>205</v>
      </c>
      <c r="J62" s="5">
        <f t="shared" ca="1" si="0"/>
        <v>0.51600859392997267</v>
      </c>
      <c r="K62" s="6" t="s">
        <v>75</v>
      </c>
      <c r="L62" t="s">
        <v>96</v>
      </c>
      <c r="M62" s="6" t="s">
        <v>91</v>
      </c>
      <c r="N62">
        <v>1</v>
      </c>
      <c r="O62" t="s">
        <v>197</v>
      </c>
      <c r="P62" t="s">
        <v>177</v>
      </c>
      <c r="Q62" t="str">
        <f t="shared" si="6"/>
        <v>ScientistClown.ogg</v>
      </c>
      <c r="R62" t="str">
        <f t="shared" si="7"/>
        <v>ScientistClown</v>
      </c>
      <c r="S62" t="str">
        <f t="shared" si="1"/>
        <v>ScientistBlue.png</v>
      </c>
      <c r="T62" t="str">
        <f t="shared" si="2"/>
        <v>ScientistRed.png</v>
      </c>
      <c r="U62" t="str">
        <f t="shared" si="3"/>
        <v>ScientistGreen.png</v>
      </c>
      <c r="V62" t="str">
        <f t="shared" si="4"/>
        <v>ClownYellow.png</v>
      </c>
      <c r="W62" t="str">
        <f t="shared" si="5"/>
        <v>ClownGreen.png</v>
      </c>
    </row>
    <row r="63" spans="1:23" x14ac:dyDescent="0.2">
      <c r="A63">
        <v>33</v>
      </c>
      <c r="B63" t="s">
        <v>204</v>
      </c>
      <c r="C63" t="s">
        <v>202</v>
      </c>
      <c r="D63" t="s">
        <v>205</v>
      </c>
      <c r="E63" s="7" t="s">
        <v>203</v>
      </c>
      <c r="F63" s="5" t="s">
        <v>203</v>
      </c>
      <c r="G63" s="5" t="s">
        <v>202</v>
      </c>
      <c r="H63" s="7" t="s">
        <v>204</v>
      </c>
      <c r="I63" s="7" t="s">
        <v>205</v>
      </c>
      <c r="J63" s="5">
        <f t="shared" ca="1" si="0"/>
        <v>0.85948046751013896</v>
      </c>
      <c r="K63" s="6" t="s">
        <v>75</v>
      </c>
      <c r="L63" t="s">
        <v>96</v>
      </c>
      <c r="M63" s="6" t="s">
        <v>92</v>
      </c>
      <c r="N63">
        <v>1</v>
      </c>
      <c r="O63" t="s">
        <v>173</v>
      </c>
      <c r="P63" t="s">
        <v>197</v>
      </c>
      <c r="Q63" t="str">
        <f t="shared" si="6"/>
        <v>HairdresserScientist.ogg</v>
      </c>
      <c r="R63" t="str">
        <f t="shared" si="7"/>
        <v>HairdresserScientist</v>
      </c>
      <c r="S63" t="str">
        <f t="shared" si="1"/>
        <v>HairdresserGreen.png</v>
      </c>
      <c r="T63" t="str">
        <f t="shared" si="2"/>
        <v>HairdresserRed.png</v>
      </c>
      <c r="U63" t="str">
        <f t="shared" si="3"/>
        <v>HairdresserBlue.png</v>
      </c>
      <c r="V63" t="str">
        <f t="shared" si="4"/>
        <v>ScientistYellow.png</v>
      </c>
      <c r="W63" t="str">
        <f t="shared" si="5"/>
        <v>ScientistRed.png</v>
      </c>
    </row>
    <row r="64" spans="1:23" x14ac:dyDescent="0.2">
      <c r="A64">
        <v>94</v>
      </c>
      <c r="B64" t="s">
        <v>203</v>
      </c>
      <c r="C64" t="s">
        <v>204</v>
      </c>
      <c r="D64" t="s">
        <v>205</v>
      </c>
      <c r="E64" s="7" t="s">
        <v>202</v>
      </c>
      <c r="F64" s="5" t="s">
        <v>203</v>
      </c>
      <c r="G64" s="5" t="s">
        <v>204</v>
      </c>
      <c r="H64" s="7" t="s">
        <v>202</v>
      </c>
      <c r="I64" s="7" t="s">
        <v>205</v>
      </c>
      <c r="J64" s="5">
        <f t="shared" ca="1" si="0"/>
        <v>9.1565130566845565E-2</v>
      </c>
      <c r="K64" s="6" t="s">
        <v>75</v>
      </c>
      <c r="L64" t="s">
        <v>96</v>
      </c>
      <c r="M64" s="6" t="s">
        <v>91</v>
      </c>
      <c r="N64">
        <v>2</v>
      </c>
      <c r="O64" t="s">
        <v>151</v>
      </c>
      <c r="P64" t="s">
        <v>157</v>
      </c>
      <c r="Q64" t="str">
        <f t="shared" si="6"/>
        <v>ArtistChef.ogg</v>
      </c>
      <c r="R64" t="str">
        <f t="shared" si="7"/>
        <v>ArtistChef</v>
      </c>
      <c r="S64" t="str">
        <f t="shared" si="1"/>
        <v>ArtistYellow.png</v>
      </c>
      <c r="T64" t="str">
        <f t="shared" si="2"/>
        <v>ArtistGreen.png</v>
      </c>
      <c r="U64" t="str">
        <f t="shared" si="3"/>
        <v>ArtistBlue.png</v>
      </c>
      <c r="V64" t="str">
        <f t="shared" si="4"/>
        <v>ChefYellow.png</v>
      </c>
      <c r="W64" t="str">
        <f t="shared" si="5"/>
        <v>ChefGreen.png</v>
      </c>
    </row>
    <row r="65" spans="1:23" x14ac:dyDescent="0.2">
      <c r="A65">
        <v>87</v>
      </c>
      <c r="B65" t="s">
        <v>202</v>
      </c>
      <c r="C65" t="s">
        <v>203</v>
      </c>
      <c r="D65" t="s">
        <v>204</v>
      </c>
      <c r="E65" s="7" t="s">
        <v>205</v>
      </c>
      <c r="F65" s="5" t="s">
        <v>203</v>
      </c>
      <c r="G65" s="5" t="s">
        <v>202</v>
      </c>
      <c r="H65" s="7" t="s">
        <v>205</v>
      </c>
      <c r="I65" s="7" t="s">
        <v>204</v>
      </c>
      <c r="J65" s="5">
        <f t="shared" ca="1" si="0"/>
        <v>0.67759194999456829</v>
      </c>
      <c r="K65" s="6" t="s">
        <v>75</v>
      </c>
      <c r="L65" t="s">
        <v>96</v>
      </c>
      <c r="M65" s="6" t="s">
        <v>92</v>
      </c>
      <c r="N65">
        <v>2</v>
      </c>
      <c r="O65" t="s">
        <v>199</v>
      </c>
      <c r="P65" t="s">
        <v>180</v>
      </c>
      <c r="Q65" t="str">
        <f t="shared" si="6"/>
        <v>SoccerCowboy.ogg</v>
      </c>
      <c r="R65" t="str">
        <f t="shared" si="7"/>
        <v>SoccerCowboy</v>
      </c>
      <c r="S65" t="str">
        <f t="shared" si="1"/>
        <v>SoccerRed.png</v>
      </c>
      <c r="T65" t="str">
        <f t="shared" si="2"/>
        <v>SoccerYellow.png</v>
      </c>
      <c r="U65" t="str">
        <f t="shared" si="3"/>
        <v>SoccerGreen.png</v>
      </c>
      <c r="V65" t="str">
        <f t="shared" si="4"/>
        <v>CowboyYellow.png</v>
      </c>
      <c r="W65" t="str">
        <f t="shared" si="5"/>
        <v>CowboyRed.png</v>
      </c>
    </row>
    <row r="66" spans="1:23" x14ac:dyDescent="0.2">
      <c r="A66">
        <v>152</v>
      </c>
      <c r="B66" t="s">
        <v>204</v>
      </c>
      <c r="C66" t="s">
        <v>203</v>
      </c>
      <c r="D66" t="s">
        <v>202</v>
      </c>
      <c r="E66" s="7" t="s">
        <v>205</v>
      </c>
      <c r="F66" s="5" t="s">
        <v>204</v>
      </c>
      <c r="G66" s="5" t="s">
        <v>205</v>
      </c>
      <c r="H66" s="7" t="s">
        <v>202</v>
      </c>
      <c r="I66" s="7" t="s">
        <v>203</v>
      </c>
      <c r="J66" s="5">
        <f t="shared" ref="J66:J129" ca="1" si="8">RAND()</f>
        <v>0.71298019366099152</v>
      </c>
      <c r="K66" s="6" t="s">
        <v>75</v>
      </c>
      <c r="L66" t="s">
        <v>96</v>
      </c>
      <c r="M66" s="6" t="s">
        <v>91</v>
      </c>
      <c r="N66">
        <v>3</v>
      </c>
      <c r="O66" t="s">
        <v>153</v>
      </c>
      <c r="P66" t="s">
        <v>150</v>
      </c>
      <c r="Q66" t="str">
        <f t="shared" si="6"/>
        <v>PilotScuba.ogg</v>
      </c>
      <c r="R66" t="str">
        <f t="shared" si="7"/>
        <v>PilotScuba</v>
      </c>
      <c r="S66" t="str">
        <f t="shared" ref="S66:S129" si="9">CONCATENATE(O66,B66,".png")</f>
        <v>PilotGreen.png</v>
      </c>
      <c r="T66" t="str">
        <f t="shared" ref="T66:T129" si="10">CONCATENATE(O66,C66,".png")</f>
        <v>PilotYellow.png</v>
      </c>
      <c r="U66" t="str">
        <f t="shared" ref="U66:U129" si="11">CONCATENATE(O66,D66,".png")</f>
        <v>PilotRed.png</v>
      </c>
      <c r="V66" t="str">
        <f t="shared" ref="V66:V129" si="12">CONCATENATE(P66,F66,".png")</f>
        <v>ScubaGreen.png</v>
      </c>
      <c r="W66" t="str">
        <f t="shared" ref="W66:W129" si="13">CONCATENATE(P66,G66,".png")</f>
        <v>ScubaBlue.png</v>
      </c>
    </row>
    <row r="67" spans="1:23" x14ac:dyDescent="0.2">
      <c r="A67">
        <v>142</v>
      </c>
      <c r="B67" t="s">
        <v>205</v>
      </c>
      <c r="C67" t="s">
        <v>202</v>
      </c>
      <c r="D67" t="s">
        <v>203</v>
      </c>
      <c r="E67" s="7" t="s">
        <v>204</v>
      </c>
      <c r="F67" s="5" t="s">
        <v>202</v>
      </c>
      <c r="G67" s="5" t="s">
        <v>203</v>
      </c>
      <c r="H67" s="7" t="s">
        <v>204</v>
      </c>
      <c r="I67" s="7" t="s">
        <v>205</v>
      </c>
      <c r="J67" s="5">
        <f t="shared" ca="1" si="8"/>
        <v>0.29246990299582043</v>
      </c>
      <c r="K67" s="6" t="s">
        <v>75</v>
      </c>
      <c r="L67" t="s">
        <v>96</v>
      </c>
      <c r="M67" s="6" t="s">
        <v>92</v>
      </c>
      <c r="N67">
        <v>3</v>
      </c>
      <c r="O67" t="s">
        <v>193</v>
      </c>
      <c r="P67" t="s">
        <v>176</v>
      </c>
      <c r="Q67" t="str">
        <f t="shared" ref="Q67:Q130" si="14">CONCATENATE(O67,P67,".ogg")</f>
        <v>PhotographerAstronaut.ogg</v>
      </c>
      <c r="R67" t="str">
        <f t="shared" ref="R67:R130" si="15">CONCATENATE(O67,P67,)</f>
        <v>PhotographerAstronaut</v>
      </c>
      <c r="S67" t="str">
        <f t="shared" si="9"/>
        <v>PhotographerBlue.png</v>
      </c>
      <c r="T67" t="str">
        <f t="shared" si="10"/>
        <v>PhotographerRed.png</v>
      </c>
      <c r="U67" t="str">
        <f t="shared" si="11"/>
        <v>PhotographerYellow.png</v>
      </c>
      <c r="V67" t="str">
        <f t="shared" si="12"/>
        <v>AstronautRed.png</v>
      </c>
      <c r="W67" t="str">
        <f t="shared" si="13"/>
        <v>AstronautYellow.png</v>
      </c>
    </row>
    <row r="68" spans="1:23" x14ac:dyDescent="0.2">
      <c r="A68">
        <v>215</v>
      </c>
      <c r="B68" t="s">
        <v>203</v>
      </c>
      <c r="C68" t="s">
        <v>204</v>
      </c>
      <c r="D68" t="s">
        <v>202</v>
      </c>
      <c r="E68" s="7" t="s">
        <v>205</v>
      </c>
      <c r="F68" s="5" t="s">
        <v>203</v>
      </c>
      <c r="G68" s="5" t="s">
        <v>205</v>
      </c>
      <c r="H68" s="7" t="s">
        <v>204</v>
      </c>
      <c r="I68" s="7" t="s">
        <v>202</v>
      </c>
      <c r="J68" s="5">
        <f t="shared" ca="1" si="8"/>
        <v>0.20529284813505089</v>
      </c>
      <c r="K68" s="6" t="s">
        <v>75</v>
      </c>
      <c r="L68" s="8" t="s">
        <v>96</v>
      </c>
      <c r="M68" s="8" t="s">
        <v>91</v>
      </c>
      <c r="N68">
        <v>4</v>
      </c>
      <c r="O68" t="s">
        <v>188</v>
      </c>
      <c r="P68" t="s">
        <v>168</v>
      </c>
      <c r="Q68" t="str">
        <f t="shared" si="14"/>
        <v>KingAngel.ogg</v>
      </c>
      <c r="R68" t="str">
        <f t="shared" si="15"/>
        <v>KingAngel</v>
      </c>
      <c r="S68" t="str">
        <f t="shared" si="9"/>
        <v>KingYellow.png</v>
      </c>
      <c r="T68" t="str">
        <f t="shared" si="10"/>
        <v>KingGreen.png</v>
      </c>
      <c r="U68" t="str">
        <f t="shared" si="11"/>
        <v>KingRed.png</v>
      </c>
      <c r="V68" t="str">
        <f t="shared" si="12"/>
        <v>AngelYellow.png</v>
      </c>
      <c r="W68" t="str">
        <f t="shared" si="13"/>
        <v>AngelBlue.png</v>
      </c>
    </row>
    <row r="69" spans="1:23" x14ac:dyDescent="0.2">
      <c r="A69">
        <v>203</v>
      </c>
      <c r="B69" t="s">
        <v>203</v>
      </c>
      <c r="C69" t="s">
        <v>202</v>
      </c>
      <c r="D69" t="s">
        <v>205</v>
      </c>
      <c r="E69" s="7" t="s">
        <v>204</v>
      </c>
      <c r="F69" s="5" t="s">
        <v>204</v>
      </c>
      <c r="G69" s="5" t="s">
        <v>202</v>
      </c>
      <c r="H69" s="7" t="s">
        <v>203</v>
      </c>
      <c r="I69" s="7" t="s">
        <v>205</v>
      </c>
      <c r="J69" s="5">
        <f t="shared" ca="1" si="8"/>
        <v>0.83962735948399414</v>
      </c>
      <c r="K69" s="6" t="s">
        <v>75</v>
      </c>
      <c r="L69" s="8" t="s">
        <v>96</v>
      </c>
      <c r="M69" s="8" t="s">
        <v>92</v>
      </c>
      <c r="N69">
        <v>4</v>
      </c>
      <c r="O69" t="s">
        <v>196</v>
      </c>
      <c r="P69" t="s">
        <v>171</v>
      </c>
      <c r="Q69" t="str">
        <f t="shared" si="14"/>
        <v>ReporterFarmer.ogg</v>
      </c>
      <c r="R69" t="str">
        <f t="shared" si="15"/>
        <v>ReporterFarmer</v>
      </c>
      <c r="S69" t="str">
        <f t="shared" si="9"/>
        <v>ReporterYellow.png</v>
      </c>
      <c r="T69" t="str">
        <f t="shared" si="10"/>
        <v>ReporterRed.png</v>
      </c>
      <c r="U69" t="str">
        <f t="shared" si="11"/>
        <v>ReporterBlue.png</v>
      </c>
      <c r="V69" t="str">
        <f t="shared" si="12"/>
        <v>FarmerGreen.png</v>
      </c>
      <c r="W69" t="str">
        <f t="shared" si="13"/>
        <v>FarmerRed.png</v>
      </c>
    </row>
    <row r="70" spans="1:23" x14ac:dyDescent="0.2">
      <c r="A70">
        <v>307</v>
      </c>
      <c r="B70" t="s">
        <v>203</v>
      </c>
      <c r="C70" t="s">
        <v>202</v>
      </c>
      <c r="D70" t="s">
        <v>204</v>
      </c>
      <c r="E70" s="7" t="s">
        <v>205</v>
      </c>
      <c r="F70" s="5" t="s">
        <v>203</v>
      </c>
      <c r="G70" s="5" t="s">
        <v>205</v>
      </c>
      <c r="H70" s="7" t="s">
        <v>202</v>
      </c>
      <c r="I70" s="7" t="s">
        <v>204</v>
      </c>
      <c r="J70" s="5">
        <f t="shared" ca="1" si="8"/>
        <v>0.56886497797461277</v>
      </c>
      <c r="K70" s="6" t="s">
        <v>75</v>
      </c>
      <c r="L70" s="8" t="s">
        <v>96</v>
      </c>
      <c r="M70" s="8" t="s">
        <v>91</v>
      </c>
      <c r="N70">
        <v>5</v>
      </c>
      <c r="O70" t="s">
        <v>159</v>
      </c>
      <c r="P70" t="s">
        <v>173</v>
      </c>
      <c r="Q70" t="str">
        <f t="shared" si="14"/>
        <v>QueenHairdresser.ogg</v>
      </c>
      <c r="R70" t="str">
        <f t="shared" si="15"/>
        <v>QueenHairdresser</v>
      </c>
      <c r="S70" t="str">
        <f t="shared" si="9"/>
        <v>QueenYellow.png</v>
      </c>
      <c r="T70" t="str">
        <f t="shared" si="10"/>
        <v>QueenRed.png</v>
      </c>
      <c r="U70" t="str">
        <f t="shared" si="11"/>
        <v>QueenGreen.png</v>
      </c>
      <c r="V70" t="str">
        <f t="shared" si="12"/>
        <v>HairdresserYellow.png</v>
      </c>
      <c r="W70" t="str">
        <f t="shared" si="13"/>
        <v>HairdresserBlue.png</v>
      </c>
    </row>
    <row r="71" spans="1:23" x14ac:dyDescent="0.2">
      <c r="A71">
        <v>290</v>
      </c>
      <c r="B71" t="s">
        <v>204</v>
      </c>
      <c r="C71" t="s">
        <v>205</v>
      </c>
      <c r="D71" t="s">
        <v>203</v>
      </c>
      <c r="E71" s="7" t="s">
        <v>202</v>
      </c>
      <c r="F71" s="5" t="s">
        <v>203</v>
      </c>
      <c r="G71" s="5" t="s">
        <v>204</v>
      </c>
      <c r="H71" s="7" t="s">
        <v>202</v>
      </c>
      <c r="I71" s="7" t="s">
        <v>205</v>
      </c>
      <c r="J71" s="5">
        <f t="shared" ca="1" si="8"/>
        <v>0.39560084716677046</v>
      </c>
      <c r="K71" s="6" t="s">
        <v>75</v>
      </c>
      <c r="L71" s="8" t="s">
        <v>96</v>
      </c>
      <c r="M71" s="8" t="s">
        <v>92</v>
      </c>
      <c r="N71">
        <v>5</v>
      </c>
      <c r="O71" t="s">
        <v>166</v>
      </c>
      <c r="P71" t="s">
        <v>167</v>
      </c>
      <c r="Q71" t="str">
        <f t="shared" si="14"/>
        <v>MailmanSailor.ogg</v>
      </c>
      <c r="R71" t="str">
        <f t="shared" si="15"/>
        <v>MailmanSailor</v>
      </c>
      <c r="S71" t="str">
        <f t="shared" si="9"/>
        <v>MailmanGreen.png</v>
      </c>
      <c r="T71" t="str">
        <f t="shared" si="10"/>
        <v>MailmanBlue.png</v>
      </c>
      <c r="U71" t="str">
        <f t="shared" si="11"/>
        <v>MailmanYellow.png</v>
      </c>
      <c r="V71" t="str">
        <f t="shared" si="12"/>
        <v>SailorYellow.png</v>
      </c>
      <c r="W71" t="str">
        <f t="shared" si="13"/>
        <v>SailorGreen.png</v>
      </c>
    </row>
    <row r="72" spans="1:23" x14ac:dyDescent="0.2">
      <c r="A72">
        <v>407</v>
      </c>
      <c r="B72" t="s">
        <v>202</v>
      </c>
      <c r="C72" t="s">
        <v>204</v>
      </c>
      <c r="D72" t="s">
        <v>205</v>
      </c>
      <c r="E72" s="7" t="s">
        <v>203</v>
      </c>
      <c r="F72" s="5" t="s">
        <v>202</v>
      </c>
      <c r="G72" s="5" t="s">
        <v>204</v>
      </c>
      <c r="H72" s="7" t="s">
        <v>203</v>
      </c>
      <c r="I72" s="7" t="s">
        <v>205</v>
      </c>
      <c r="J72" s="5">
        <f t="shared" ca="1" si="8"/>
        <v>0.6670111846277218</v>
      </c>
      <c r="K72" s="6" t="s">
        <v>75</v>
      </c>
      <c r="L72" s="8" t="s">
        <v>96</v>
      </c>
      <c r="M72" s="8" t="s">
        <v>91</v>
      </c>
      <c r="N72">
        <v>6</v>
      </c>
      <c r="O72" t="s">
        <v>181</v>
      </c>
      <c r="P72" t="s">
        <v>170</v>
      </c>
      <c r="Q72" t="str">
        <f t="shared" si="14"/>
        <v>DancerMermaid.ogg</v>
      </c>
      <c r="R72" t="str">
        <f t="shared" si="15"/>
        <v>DancerMermaid</v>
      </c>
      <c r="S72" t="str">
        <f t="shared" si="9"/>
        <v>DancerRed.png</v>
      </c>
      <c r="T72" t="str">
        <f t="shared" si="10"/>
        <v>DancerGreen.png</v>
      </c>
      <c r="U72" t="str">
        <f t="shared" si="11"/>
        <v>DancerBlue.png</v>
      </c>
      <c r="V72" t="str">
        <f t="shared" si="12"/>
        <v>MermaidRed.png</v>
      </c>
      <c r="W72" t="str">
        <f t="shared" si="13"/>
        <v>MermaidGreen.png</v>
      </c>
    </row>
    <row r="73" spans="1:23" x14ac:dyDescent="0.2">
      <c r="A73">
        <v>399</v>
      </c>
      <c r="B73" t="s">
        <v>204</v>
      </c>
      <c r="C73" t="s">
        <v>205</v>
      </c>
      <c r="D73" t="s">
        <v>203</v>
      </c>
      <c r="E73" s="7" t="s">
        <v>202</v>
      </c>
      <c r="F73" s="5" t="s">
        <v>202</v>
      </c>
      <c r="G73" s="5" t="s">
        <v>203</v>
      </c>
      <c r="H73" s="7" t="s">
        <v>204</v>
      </c>
      <c r="I73" s="7" t="s">
        <v>205</v>
      </c>
      <c r="J73" s="5">
        <f t="shared" ca="1" si="8"/>
        <v>0.82807854999064379</v>
      </c>
      <c r="K73" s="6" t="s">
        <v>75</v>
      </c>
      <c r="L73" s="8" t="s">
        <v>96</v>
      </c>
      <c r="M73" s="8" t="s">
        <v>92</v>
      </c>
      <c r="N73">
        <v>6</v>
      </c>
      <c r="O73" t="s">
        <v>184</v>
      </c>
      <c r="P73" t="s">
        <v>201</v>
      </c>
      <c r="Q73" t="str">
        <f t="shared" si="14"/>
        <v>EmperorVet.ogg</v>
      </c>
      <c r="R73" t="str">
        <f t="shared" si="15"/>
        <v>EmperorVet</v>
      </c>
      <c r="S73" t="str">
        <f t="shared" si="9"/>
        <v>EmperorGreen.png</v>
      </c>
      <c r="T73" t="str">
        <f t="shared" si="10"/>
        <v>EmperorBlue.png</v>
      </c>
      <c r="U73" t="str">
        <f t="shared" si="11"/>
        <v>EmperorYellow.png</v>
      </c>
      <c r="V73" t="str">
        <f t="shared" si="12"/>
        <v>VetRed.png</v>
      </c>
      <c r="W73" t="str">
        <f t="shared" si="13"/>
        <v>VetYellow.png</v>
      </c>
    </row>
    <row r="74" spans="1:23" x14ac:dyDescent="0.2">
      <c r="A74">
        <v>10</v>
      </c>
      <c r="B74" t="s">
        <v>205</v>
      </c>
      <c r="C74" t="s">
        <v>202</v>
      </c>
      <c r="D74" t="s">
        <v>204</v>
      </c>
      <c r="E74" s="7" t="s">
        <v>203</v>
      </c>
      <c r="F74" s="5" t="s">
        <v>202</v>
      </c>
      <c r="G74" s="5" t="s">
        <v>204</v>
      </c>
      <c r="H74" s="7" t="s">
        <v>205</v>
      </c>
      <c r="I74" s="7" t="s">
        <v>203</v>
      </c>
      <c r="J74" s="5">
        <f t="shared" ca="1" si="8"/>
        <v>0.88609398469749356</v>
      </c>
      <c r="K74" s="6" t="s">
        <v>75</v>
      </c>
      <c r="L74" t="s">
        <v>99</v>
      </c>
      <c r="M74" s="6" t="s">
        <v>91</v>
      </c>
      <c r="N74">
        <v>1</v>
      </c>
      <c r="O74" t="s">
        <v>176</v>
      </c>
      <c r="P74" t="s">
        <v>153</v>
      </c>
      <c r="Q74" t="str">
        <f t="shared" si="14"/>
        <v>AstronautPilot.ogg</v>
      </c>
      <c r="R74" t="str">
        <f t="shared" si="15"/>
        <v>AstronautPilot</v>
      </c>
      <c r="S74" t="str">
        <f t="shared" si="9"/>
        <v>AstronautBlue.png</v>
      </c>
      <c r="T74" t="str">
        <f t="shared" si="10"/>
        <v>AstronautRed.png</v>
      </c>
      <c r="U74" t="str">
        <f t="shared" si="11"/>
        <v>AstronautGreen.png</v>
      </c>
      <c r="V74" t="str">
        <f t="shared" si="12"/>
        <v>PilotRed.png</v>
      </c>
      <c r="W74" t="str">
        <f t="shared" si="13"/>
        <v>PilotGreen.png</v>
      </c>
    </row>
    <row r="75" spans="1:23" x14ac:dyDescent="0.2">
      <c r="A75">
        <v>45</v>
      </c>
      <c r="B75" t="s">
        <v>203</v>
      </c>
      <c r="C75" t="s">
        <v>205</v>
      </c>
      <c r="D75" t="s">
        <v>202</v>
      </c>
      <c r="E75" s="7" t="s">
        <v>204</v>
      </c>
      <c r="F75" s="5" t="s">
        <v>202</v>
      </c>
      <c r="G75" s="5" t="s">
        <v>205</v>
      </c>
      <c r="H75" s="7" t="s">
        <v>204</v>
      </c>
      <c r="I75" s="7" t="s">
        <v>203</v>
      </c>
      <c r="J75" s="5">
        <f t="shared" ca="1" si="8"/>
        <v>0.49713306294654236</v>
      </c>
      <c r="K75" s="6" t="s">
        <v>75</v>
      </c>
      <c r="L75" t="s">
        <v>99</v>
      </c>
      <c r="M75" s="6" t="s">
        <v>92</v>
      </c>
      <c r="N75">
        <v>1</v>
      </c>
      <c r="O75" t="s">
        <v>163</v>
      </c>
      <c r="P75" t="s">
        <v>174</v>
      </c>
      <c r="Q75" t="str">
        <f t="shared" si="14"/>
        <v>TeacherDoctor.ogg</v>
      </c>
      <c r="R75" t="str">
        <f t="shared" si="15"/>
        <v>TeacherDoctor</v>
      </c>
      <c r="S75" t="str">
        <f t="shared" si="9"/>
        <v>TeacherYellow.png</v>
      </c>
      <c r="T75" t="str">
        <f t="shared" si="10"/>
        <v>TeacherBlue.png</v>
      </c>
      <c r="U75" t="str">
        <f t="shared" si="11"/>
        <v>TeacherRed.png</v>
      </c>
      <c r="V75" t="str">
        <f t="shared" si="12"/>
        <v>DoctorRed.png</v>
      </c>
      <c r="W75" t="str">
        <f t="shared" si="13"/>
        <v>DoctorBlue.png</v>
      </c>
    </row>
    <row r="76" spans="1:23" x14ac:dyDescent="0.2">
      <c r="A76">
        <v>57</v>
      </c>
      <c r="B76" t="s">
        <v>204</v>
      </c>
      <c r="C76" t="s">
        <v>202</v>
      </c>
      <c r="D76" t="s">
        <v>203</v>
      </c>
      <c r="E76" s="7" t="s">
        <v>205</v>
      </c>
      <c r="F76" s="5" t="s">
        <v>205</v>
      </c>
      <c r="G76" s="5" t="s">
        <v>203</v>
      </c>
      <c r="H76" s="7" t="s">
        <v>204</v>
      </c>
      <c r="I76" s="7" t="s">
        <v>202</v>
      </c>
      <c r="J76" s="5">
        <f t="shared" ca="1" si="8"/>
        <v>0.25375724147007217</v>
      </c>
      <c r="K76" s="6" t="s">
        <v>75</v>
      </c>
      <c r="L76" t="s">
        <v>99</v>
      </c>
      <c r="M76" s="6" t="s">
        <v>91</v>
      </c>
      <c r="N76">
        <v>2</v>
      </c>
      <c r="O76" t="s">
        <v>163</v>
      </c>
      <c r="P76" t="s">
        <v>198</v>
      </c>
      <c r="Q76" t="str">
        <f t="shared" si="14"/>
        <v>TeacherServer.ogg</v>
      </c>
      <c r="R76" t="str">
        <f t="shared" si="15"/>
        <v>TeacherServer</v>
      </c>
      <c r="S76" t="str">
        <f t="shared" si="9"/>
        <v>TeacherGreen.png</v>
      </c>
      <c r="T76" t="str">
        <f t="shared" si="10"/>
        <v>TeacherRed.png</v>
      </c>
      <c r="U76" t="str">
        <f t="shared" si="11"/>
        <v>TeacherYellow.png</v>
      </c>
      <c r="V76" t="str">
        <f t="shared" si="12"/>
        <v>ServerBlue.png</v>
      </c>
      <c r="W76" t="str">
        <f t="shared" si="13"/>
        <v>ServerYellow.png</v>
      </c>
    </row>
    <row r="77" spans="1:23" x14ac:dyDescent="0.2">
      <c r="A77">
        <v>100</v>
      </c>
      <c r="B77" t="s">
        <v>202</v>
      </c>
      <c r="C77" t="s">
        <v>205</v>
      </c>
      <c r="D77" t="s">
        <v>203</v>
      </c>
      <c r="E77" s="7" t="s">
        <v>204</v>
      </c>
      <c r="F77" s="5" t="s">
        <v>205</v>
      </c>
      <c r="G77" s="5" t="s">
        <v>203</v>
      </c>
      <c r="H77" s="7" t="s">
        <v>204</v>
      </c>
      <c r="I77" s="7" t="s">
        <v>202</v>
      </c>
      <c r="J77" s="5">
        <f t="shared" ca="1" si="8"/>
        <v>0.75358751196225349</v>
      </c>
      <c r="K77" s="6" t="s">
        <v>75</v>
      </c>
      <c r="L77" t="s">
        <v>99</v>
      </c>
      <c r="M77" s="6" t="s">
        <v>92</v>
      </c>
      <c r="N77">
        <v>2</v>
      </c>
      <c r="O77" t="s">
        <v>192</v>
      </c>
      <c r="P77" t="s">
        <v>160</v>
      </c>
      <c r="Q77" t="str">
        <f t="shared" si="14"/>
        <v>MusicianPainter.ogg</v>
      </c>
      <c r="R77" t="str">
        <f t="shared" si="15"/>
        <v>MusicianPainter</v>
      </c>
      <c r="S77" t="str">
        <f t="shared" si="9"/>
        <v>MusicianRed.png</v>
      </c>
      <c r="T77" t="str">
        <f t="shared" si="10"/>
        <v>MusicianBlue.png</v>
      </c>
      <c r="U77" t="str">
        <f t="shared" si="11"/>
        <v>MusicianYellow.png</v>
      </c>
      <c r="V77" t="str">
        <f t="shared" si="12"/>
        <v>PainterBlue.png</v>
      </c>
      <c r="W77" t="str">
        <f t="shared" si="13"/>
        <v>PainterYellow.png</v>
      </c>
    </row>
    <row r="78" spans="1:23" x14ac:dyDescent="0.2">
      <c r="A78">
        <v>114</v>
      </c>
      <c r="B78" t="s">
        <v>205</v>
      </c>
      <c r="C78" t="s">
        <v>203</v>
      </c>
      <c r="D78" t="s">
        <v>202</v>
      </c>
      <c r="E78" s="7" t="s">
        <v>204</v>
      </c>
      <c r="F78" s="5" t="s">
        <v>205</v>
      </c>
      <c r="G78" s="5" t="s">
        <v>202</v>
      </c>
      <c r="H78" s="7" t="s">
        <v>203</v>
      </c>
      <c r="I78" s="7" t="s">
        <v>204</v>
      </c>
      <c r="J78" s="5">
        <f t="shared" ca="1" si="8"/>
        <v>0.66255064415232612</v>
      </c>
      <c r="K78" s="6" t="s">
        <v>75</v>
      </c>
      <c r="L78" t="s">
        <v>99</v>
      </c>
      <c r="M78" s="6" t="s">
        <v>91</v>
      </c>
      <c r="N78">
        <v>3</v>
      </c>
      <c r="O78" t="s">
        <v>194</v>
      </c>
      <c r="P78" t="s">
        <v>197</v>
      </c>
      <c r="Q78" t="str">
        <f t="shared" si="14"/>
        <v>PirateScientist.ogg</v>
      </c>
      <c r="R78" t="str">
        <f t="shared" si="15"/>
        <v>PirateScientist</v>
      </c>
      <c r="S78" t="str">
        <f t="shared" si="9"/>
        <v>PirateBlue.png</v>
      </c>
      <c r="T78" t="str">
        <f t="shared" si="10"/>
        <v>PirateYellow.png</v>
      </c>
      <c r="U78" t="str">
        <f t="shared" si="11"/>
        <v>PirateRed.png</v>
      </c>
      <c r="V78" t="str">
        <f t="shared" si="12"/>
        <v>ScientistBlue.png</v>
      </c>
      <c r="W78" t="str">
        <f t="shared" si="13"/>
        <v>ScientistRed.png</v>
      </c>
    </row>
    <row r="79" spans="1:23" x14ac:dyDescent="0.2">
      <c r="A79">
        <v>159</v>
      </c>
      <c r="B79" t="s">
        <v>205</v>
      </c>
      <c r="C79" t="s">
        <v>204</v>
      </c>
      <c r="D79" t="s">
        <v>202</v>
      </c>
      <c r="E79" s="7" t="s">
        <v>203</v>
      </c>
      <c r="F79" s="5" t="s">
        <v>204</v>
      </c>
      <c r="G79" s="5" t="s">
        <v>202</v>
      </c>
      <c r="H79" s="7" t="s">
        <v>205</v>
      </c>
      <c r="I79" s="7" t="s">
        <v>203</v>
      </c>
      <c r="J79" s="5">
        <f t="shared" ca="1" si="8"/>
        <v>0.93373094779139776</v>
      </c>
      <c r="K79" s="6" t="s">
        <v>75</v>
      </c>
      <c r="L79" t="s">
        <v>99</v>
      </c>
      <c r="M79" s="6" t="s">
        <v>92</v>
      </c>
      <c r="N79">
        <v>3</v>
      </c>
      <c r="O79" t="s">
        <v>173</v>
      </c>
      <c r="P79" t="s">
        <v>149</v>
      </c>
      <c r="Q79" t="str">
        <f t="shared" si="14"/>
        <v>HairdresserSnowman.ogg</v>
      </c>
      <c r="R79" t="str">
        <f t="shared" si="15"/>
        <v>HairdresserSnowman</v>
      </c>
      <c r="S79" t="str">
        <f t="shared" si="9"/>
        <v>HairdresserBlue.png</v>
      </c>
      <c r="T79" t="str">
        <f t="shared" si="10"/>
        <v>HairdresserGreen.png</v>
      </c>
      <c r="U79" t="str">
        <f t="shared" si="11"/>
        <v>HairdresserRed.png</v>
      </c>
      <c r="V79" t="str">
        <f t="shared" si="12"/>
        <v>SnowmanGreen.png</v>
      </c>
      <c r="W79" t="str">
        <f t="shared" si="13"/>
        <v>SnowmanRed.png</v>
      </c>
    </row>
    <row r="80" spans="1:23" x14ac:dyDescent="0.2">
      <c r="A80">
        <v>173</v>
      </c>
      <c r="B80" t="s">
        <v>203</v>
      </c>
      <c r="C80" t="s">
        <v>205</v>
      </c>
      <c r="D80" t="s">
        <v>202</v>
      </c>
      <c r="E80" s="7" t="s">
        <v>204</v>
      </c>
      <c r="F80" s="5" t="s">
        <v>203</v>
      </c>
      <c r="G80" s="5" t="s">
        <v>202</v>
      </c>
      <c r="H80" s="7" t="s">
        <v>204</v>
      </c>
      <c r="I80" s="7" t="s">
        <v>205</v>
      </c>
      <c r="J80" s="5">
        <f t="shared" ca="1" si="8"/>
        <v>0.20998310624701022</v>
      </c>
      <c r="K80" s="6" t="s">
        <v>75</v>
      </c>
      <c r="L80" s="8" t="s">
        <v>99</v>
      </c>
      <c r="M80" s="8" t="s">
        <v>91</v>
      </c>
      <c r="N80">
        <v>4</v>
      </c>
      <c r="O80" t="s">
        <v>151</v>
      </c>
      <c r="P80" t="s">
        <v>159</v>
      </c>
      <c r="Q80" t="str">
        <f t="shared" si="14"/>
        <v>ArtistQueen.ogg</v>
      </c>
      <c r="R80" t="str">
        <f t="shared" si="15"/>
        <v>ArtistQueen</v>
      </c>
      <c r="S80" t="str">
        <f t="shared" si="9"/>
        <v>ArtistYellow.png</v>
      </c>
      <c r="T80" t="str">
        <f t="shared" si="10"/>
        <v>ArtistBlue.png</v>
      </c>
      <c r="U80" t="str">
        <f t="shared" si="11"/>
        <v>ArtistRed.png</v>
      </c>
      <c r="V80" t="str">
        <f t="shared" si="12"/>
        <v>QueenYellow.png</v>
      </c>
      <c r="W80" t="str">
        <f t="shared" si="13"/>
        <v>QueenRed.png</v>
      </c>
    </row>
    <row r="81" spans="1:23" x14ac:dyDescent="0.2">
      <c r="A81">
        <v>228</v>
      </c>
      <c r="B81" t="s">
        <v>205</v>
      </c>
      <c r="C81" t="s">
        <v>203</v>
      </c>
      <c r="D81" t="s">
        <v>204</v>
      </c>
      <c r="E81" s="7" t="s">
        <v>202</v>
      </c>
      <c r="F81" s="5" t="s">
        <v>202</v>
      </c>
      <c r="G81" s="5" t="s">
        <v>203</v>
      </c>
      <c r="H81" s="7" t="s">
        <v>205</v>
      </c>
      <c r="I81" s="7" t="s">
        <v>204</v>
      </c>
      <c r="J81" s="5">
        <f t="shared" ca="1" si="8"/>
        <v>0.81971882407426366</v>
      </c>
      <c r="K81" s="6" t="s">
        <v>75</v>
      </c>
      <c r="L81" s="8" t="s">
        <v>99</v>
      </c>
      <c r="M81" s="8" t="s">
        <v>92</v>
      </c>
      <c r="N81">
        <v>4</v>
      </c>
      <c r="O81" t="s">
        <v>200</v>
      </c>
      <c r="P81" t="s">
        <v>165</v>
      </c>
      <c r="Q81" t="str">
        <f t="shared" si="14"/>
        <v>HeroSoldier.ogg</v>
      </c>
      <c r="R81" t="str">
        <f t="shared" si="15"/>
        <v>HeroSoldier</v>
      </c>
      <c r="S81" t="str">
        <f t="shared" si="9"/>
        <v>HeroBlue.png</v>
      </c>
      <c r="T81" t="str">
        <f t="shared" si="10"/>
        <v>HeroYellow.png</v>
      </c>
      <c r="U81" t="str">
        <f t="shared" si="11"/>
        <v>HeroGreen.png</v>
      </c>
      <c r="V81" t="str">
        <f t="shared" si="12"/>
        <v>SoldierRed.png</v>
      </c>
      <c r="W81" t="str">
        <f t="shared" si="13"/>
        <v>SoldierYellow.png</v>
      </c>
    </row>
    <row r="82" spans="1:23" x14ac:dyDescent="0.2">
      <c r="A82">
        <v>248</v>
      </c>
      <c r="B82" t="s">
        <v>205</v>
      </c>
      <c r="C82" t="s">
        <v>202</v>
      </c>
      <c r="D82" t="s">
        <v>203</v>
      </c>
      <c r="E82" s="7" t="s">
        <v>204</v>
      </c>
      <c r="F82" s="5" t="s">
        <v>204</v>
      </c>
      <c r="G82" s="5" t="s">
        <v>203</v>
      </c>
      <c r="H82" s="7" t="s">
        <v>205</v>
      </c>
      <c r="I82" s="7" t="s">
        <v>202</v>
      </c>
      <c r="J82" s="5">
        <f t="shared" ca="1" si="8"/>
        <v>0.86980025442284503</v>
      </c>
      <c r="K82" s="6" t="s">
        <v>75</v>
      </c>
      <c r="L82" s="8" t="s">
        <v>99</v>
      </c>
      <c r="M82" s="8" t="s">
        <v>91</v>
      </c>
      <c r="N82">
        <v>5</v>
      </c>
      <c r="O82" t="s">
        <v>160</v>
      </c>
      <c r="P82" t="s">
        <v>199</v>
      </c>
      <c r="Q82" t="str">
        <f t="shared" si="14"/>
        <v>PainterSoccer.ogg</v>
      </c>
      <c r="R82" t="str">
        <f t="shared" si="15"/>
        <v>PainterSoccer</v>
      </c>
      <c r="S82" t="str">
        <f t="shared" si="9"/>
        <v>PainterBlue.png</v>
      </c>
      <c r="T82" t="str">
        <f t="shared" si="10"/>
        <v>PainterRed.png</v>
      </c>
      <c r="U82" t="str">
        <f t="shared" si="11"/>
        <v>PainterYellow.png</v>
      </c>
      <c r="V82" t="str">
        <f t="shared" si="12"/>
        <v>SoccerGreen.png</v>
      </c>
      <c r="W82" t="str">
        <f t="shared" si="13"/>
        <v>SoccerYellow.png</v>
      </c>
    </row>
    <row r="83" spans="1:23" x14ac:dyDescent="0.2">
      <c r="A83">
        <v>320</v>
      </c>
      <c r="B83" t="s">
        <v>205</v>
      </c>
      <c r="C83" t="s">
        <v>204</v>
      </c>
      <c r="D83" t="s">
        <v>202</v>
      </c>
      <c r="E83" s="7" t="s">
        <v>203</v>
      </c>
      <c r="F83" s="5" t="s">
        <v>203</v>
      </c>
      <c r="G83" s="5" t="s">
        <v>205</v>
      </c>
      <c r="H83" s="7" t="s">
        <v>204</v>
      </c>
      <c r="I83" s="7" t="s">
        <v>202</v>
      </c>
      <c r="J83" s="5">
        <f t="shared" ca="1" si="8"/>
        <v>0.42717734407842456</v>
      </c>
      <c r="K83" s="6" t="s">
        <v>75</v>
      </c>
      <c r="L83" s="8" t="s">
        <v>99</v>
      </c>
      <c r="M83" s="8" t="s">
        <v>92</v>
      </c>
      <c r="N83">
        <v>5</v>
      </c>
      <c r="O83" t="s">
        <v>197</v>
      </c>
      <c r="P83" t="s">
        <v>161</v>
      </c>
      <c r="Q83" t="str">
        <f t="shared" si="14"/>
        <v>ScientistSinger.ogg</v>
      </c>
      <c r="R83" t="str">
        <f t="shared" si="15"/>
        <v>ScientistSinger</v>
      </c>
      <c r="S83" t="str">
        <f t="shared" si="9"/>
        <v>ScientistBlue.png</v>
      </c>
      <c r="T83" t="str">
        <f t="shared" si="10"/>
        <v>ScientistGreen.png</v>
      </c>
      <c r="U83" t="str">
        <f t="shared" si="11"/>
        <v>ScientistRed.png</v>
      </c>
      <c r="V83" t="str">
        <f t="shared" si="12"/>
        <v>SingerYellow.png</v>
      </c>
      <c r="W83" t="str">
        <f t="shared" si="13"/>
        <v>SingerBlue.png</v>
      </c>
    </row>
    <row r="84" spans="1:23" x14ac:dyDescent="0.2">
      <c r="A84">
        <v>341</v>
      </c>
      <c r="B84" t="s">
        <v>202</v>
      </c>
      <c r="C84" t="s">
        <v>203</v>
      </c>
      <c r="D84" t="s">
        <v>204</v>
      </c>
      <c r="E84" s="7" t="s">
        <v>205</v>
      </c>
      <c r="F84" s="5" t="s">
        <v>203</v>
      </c>
      <c r="G84" s="5" t="s">
        <v>205</v>
      </c>
      <c r="H84" s="7" t="s">
        <v>202</v>
      </c>
      <c r="I84" s="7" t="s">
        <v>204</v>
      </c>
      <c r="J84" s="5">
        <f t="shared" ca="1" si="8"/>
        <v>0.19023666340293133</v>
      </c>
      <c r="K84" s="6" t="s">
        <v>75</v>
      </c>
      <c r="L84" s="8" t="s">
        <v>99</v>
      </c>
      <c r="M84" s="8" t="s">
        <v>91</v>
      </c>
      <c r="N84">
        <v>6</v>
      </c>
      <c r="O84" t="s">
        <v>187</v>
      </c>
      <c r="P84" t="s">
        <v>174</v>
      </c>
      <c r="Q84" t="str">
        <f t="shared" si="14"/>
        <v>GardenerDoctor.ogg</v>
      </c>
      <c r="R84" t="str">
        <f t="shared" si="15"/>
        <v>GardenerDoctor</v>
      </c>
      <c r="S84" t="str">
        <f t="shared" si="9"/>
        <v>GardenerRed.png</v>
      </c>
      <c r="T84" t="str">
        <f t="shared" si="10"/>
        <v>GardenerYellow.png</v>
      </c>
      <c r="U84" t="str">
        <f t="shared" si="11"/>
        <v>GardenerGreen.png</v>
      </c>
      <c r="V84" t="str">
        <f t="shared" si="12"/>
        <v>DoctorYellow.png</v>
      </c>
      <c r="W84" t="str">
        <f t="shared" si="13"/>
        <v>DoctorBlue.png</v>
      </c>
    </row>
    <row r="85" spans="1:23" x14ac:dyDescent="0.2">
      <c r="A85">
        <v>429</v>
      </c>
      <c r="B85" t="s">
        <v>203</v>
      </c>
      <c r="C85" t="s">
        <v>205</v>
      </c>
      <c r="D85" t="s">
        <v>204</v>
      </c>
      <c r="E85" s="7" t="s">
        <v>202</v>
      </c>
      <c r="F85" s="5" t="s">
        <v>205</v>
      </c>
      <c r="G85" s="5" t="s">
        <v>202</v>
      </c>
      <c r="H85" s="7" t="s">
        <v>203</v>
      </c>
      <c r="I85" s="7" t="s">
        <v>204</v>
      </c>
      <c r="J85" s="5">
        <f t="shared" ca="1" si="8"/>
        <v>4.478470733669293E-2</v>
      </c>
      <c r="K85" s="6" t="s">
        <v>75</v>
      </c>
      <c r="L85" s="8" t="s">
        <v>99</v>
      </c>
      <c r="M85" s="8" t="s">
        <v>92</v>
      </c>
      <c r="N85">
        <v>6</v>
      </c>
      <c r="O85" t="s">
        <v>195</v>
      </c>
      <c r="P85" t="s">
        <v>175</v>
      </c>
      <c r="Q85" t="str">
        <f t="shared" si="14"/>
        <v>PolicemanBuilder.ogg</v>
      </c>
      <c r="R85" t="str">
        <f t="shared" si="15"/>
        <v>PolicemanBuilder</v>
      </c>
      <c r="S85" t="str">
        <f t="shared" si="9"/>
        <v>PolicemanYellow.png</v>
      </c>
      <c r="T85" t="str">
        <f t="shared" si="10"/>
        <v>PolicemanBlue.png</v>
      </c>
      <c r="U85" t="str">
        <f t="shared" si="11"/>
        <v>PolicemanGreen.png</v>
      </c>
      <c r="V85" t="str">
        <f t="shared" si="12"/>
        <v>BuilderBlue.png</v>
      </c>
      <c r="W85" t="str">
        <f t="shared" si="13"/>
        <v>BuilderRed.png</v>
      </c>
    </row>
    <row r="86" spans="1:23" x14ac:dyDescent="0.2">
      <c r="A86">
        <v>52</v>
      </c>
      <c r="B86" t="s">
        <v>205</v>
      </c>
      <c r="C86" t="s">
        <v>204</v>
      </c>
      <c r="D86" t="s">
        <v>202</v>
      </c>
      <c r="E86" s="7" t="s">
        <v>203</v>
      </c>
      <c r="F86" s="5" t="s">
        <v>204</v>
      </c>
      <c r="G86" s="5" t="s">
        <v>203</v>
      </c>
      <c r="H86" s="7" t="s">
        <v>205</v>
      </c>
      <c r="I86" s="7" t="s">
        <v>202</v>
      </c>
      <c r="J86" s="5">
        <f t="shared" ca="1" si="8"/>
        <v>0.65330141163662347</v>
      </c>
      <c r="K86" s="6" t="s">
        <v>75</v>
      </c>
      <c r="L86" t="s">
        <v>100</v>
      </c>
      <c r="M86" s="6" t="s">
        <v>91</v>
      </c>
      <c r="N86">
        <v>1</v>
      </c>
      <c r="O86" t="s">
        <v>154</v>
      </c>
      <c r="P86" t="s">
        <v>162</v>
      </c>
      <c r="Q86" t="str">
        <f t="shared" si="14"/>
        <v>KnightElf.ogg</v>
      </c>
      <c r="R86" t="str">
        <f t="shared" si="15"/>
        <v>KnightElf</v>
      </c>
      <c r="S86" t="str">
        <f t="shared" si="9"/>
        <v>KnightBlue.png</v>
      </c>
      <c r="T86" t="str">
        <f t="shared" si="10"/>
        <v>KnightGreen.png</v>
      </c>
      <c r="U86" t="str">
        <f t="shared" si="11"/>
        <v>KnightRed.png</v>
      </c>
      <c r="V86" t="str">
        <f t="shared" si="12"/>
        <v>ElfGreen.png</v>
      </c>
      <c r="W86" t="str">
        <f t="shared" si="13"/>
        <v>ElfYellow.png</v>
      </c>
    </row>
    <row r="87" spans="1:23" x14ac:dyDescent="0.2">
      <c r="A87">
        <v>19</v>
      </c>
      <c r="B87" t="s">
        <v>204</v>
      </c>
      <c r="C87" t="s">
        <v>203</v>
      </c>
      <c r="D87" t="s">
        <v>205</v>
      </c>
      <c r="E87" s="7" t="s">
        <v>202</v>
      </c>
      <c r="F87" s="5" t="s">
        <v>202</v>
      </c>
      <c r="G87" s="5" t="s">
        <v>204</v>
      </c>
      <c r="H87" s="7" t="s">
        <v>203</v>
      </c>
      <c r="I87" s="7" t="s">
        <v>205</v>
      </c>
      <c r="J87" s="5">
        <f t="shared" ca="1" si="8"/>
        <v>0.14786630732454342</v>
      </c>
      <c r="K87" s="6" t="s">
        <v>75</v>
      </c>
      <c r="L87" t="s">
        <v>100</v>
      </c>
      <c r="M87" s="6" t="s">
        <v>92</v>
      </c>
      <c r="N87">
        <v>1</v>
      </c>
      <c r="O87" t="s">
        <v>188</v>
      </c>
      <c r="P87" t="s">
        <v>187</v>
      </c>
      <c r="Q87" t="str">
        <f t="shared" si="14"/>
        <v>KingGardener.ogg</v>
      </c>
      <c r="R87" t="str">
        <f t="shared" si="15"/>
        <v>KingGardener</v>
      </c>
      <c r="S87" t="str">
        <f t="shared" si="9"/>
        <v>KingGreen.png</v>
      </c>
      <c r="T87" t="str">
        <f t="shared" si="10"/>
        <v>KingYellow.png</v>
      </c>
      <c r="U87" t="str">
        <f t="shared" si="11"/>
        <v>KingBlue.png</v>
      </c>
      <c r="V87" t="str">
        <f t="shared" si="12"/>
        <v>GardenerRed.png</v>
      </c>
      <c r="W87" t="str">
        <f t="shared" si="13"/>
        <v>GardenerGreen.png</v>
      </c>
    </row>
    <row r="88" spans="1:23" x14ac:dyDescent="0.2">
      <c r="A88">
        <v>108</v>
      </c>
      <c r="B88" t="s">
        <v>205</v>
      </c>
      <c r="C88" t="s">
        <v>204</v>
      </c>
      <c r="D88" t="s">
        <v>202</v>
      </c>
      <c r="E88" s="7" t="s">
        <v>203</v>
      </c>
      <c r="F88" s="5" t="s">
        <v>202</v>
      </c>
      <c r="G88" s="5" t="s">
        <v>203</v>
      </c>
      <c r="H88" s="7" t="s">
        <v>204</v>
      </c>
      <c r="I88" s="7" t="s">
        <v>205</v>
      </c>
      <c r="J88" s="5">
        <f t="shared" ca="1" si="8"/>
        <v>0.62133641952057761</v>
      </c>
      <c r="K88" s="6" t="s">
        <v>75</v>
      </c>
      <c r="L88" t="s">
        <v>100</v>
      </c>
      <c r="M88" s="6" t="s">
        <v>91</v>
      </c>
      <c r="N88">
        <v>2</v>
      </c>
      <c r="O88" t="s">
        <v>195</v>
      </c>
      <c r="P88" t="s">
        <v>185</v>
      </c>
      <c r="Q88" t="str">
        <f t="shared" si="14"/>
        <v>PolicemanFighter.ogg</v>
      </c>
      <c r="R88" t="str">
        <f t="shared" si="15"/>
        <v>PolicemanFighter</v>
      </c>
      <c r="S88" t="str">
        <f t="shared" si="9"/>
        <v>PolicemanBlue.png</v>
      </c>
      <c r="T88" t="str">
        <f t="shared" si="10"/>
        <v>PolicemanGreen.png</v>
      </c>
      <c r="U88" t="str">
        <f t="shared" si="11"/>
        <v>PolicemanRed.png</v>
      </c>
      <c r="V88" t="str">
        <f t="shared" si="12"/>
        <v>FighterRed.png</v>
      </c>
      <c r="W88" t="str">
        <f t="shared" si="13"/>
        <v>FighterYellow.png</v>
      </c>
    </row>
    <row r="89" spans="1:23" x14ac:dyDescent="0.2">
      <c r="A89">
        <v>70</v>
      </c>
      <c r="B89" t="s">
        <v>202</v>
      </c>
      <c r="C89" t="s">
        <v>204</v>
      </c>
      <c r="D89" t="s">
        <v>205</v>
      </c>
      <c r="E89" s="7" t="s">
        <v>203</v>
      </c>
      <c r="F89" s="5" t="s">
        <v>202</v>
      </c>
      <c r="G89" s="5" t="s">
        <v>203</v>
      </c>
      <c r="H89" s="7" t="s">
        <v>204</v>
      </c>
      <c r="I89" s="7" t="s">
        <v>205</v>
      </c>
      <c r="J89" s="5">
        <f t="shared" ca="1" si="8"/>
        <v>9.0978382154724424E-2</v>
      </c>
      <c r="K89" s="6" t="s">
        <v>75</v>
      </c>
      <c r="L89" t="s">
        <v>100</v>
      </c>
      <c r="M89" s="6" t="s">
        <v>92</v>
      </c>
      <c r="N89">
        <v>2</v>
      </c>
      <c r="O89" t="s">
        <v>181</v>
      </c>
      <c r="P89" t="s">
        <v>196</v>
      </c>
      <c r="Q89" t="str">
        <f t="shared" si="14"/>
        <v>DancerReporter.ogg</v>
      </c>
      <c r="R89" t="str">
        <f t="shared" si="15"/>
        <v>DancerReporter</v>
      </c>
      <c r="S89" t="str">
        <f t="shared" si="9"/>
        <v>DancerRed.png</v>
      </c>
      <c r="T89" t="str">
        <f t="shared" si="10"/>
        <v>DancerGreen.png</v>
      </c>
      <c r="U89" t="str">
        <f t="shared" si="11"/>
        <v>DancerBlue.png</v>
      </c>
      <c r="V89" t="str">
        <f t="shared" si="12"/>
        <v>ReporterRed.png</v>
      </c>
      <c r="W89" t="str">
        <f t="shared" si="13"/>
        <v>ReporterYellow.png</v>
      </c>
    </row>
    <row r="90" spans="1:23" x14ac:dyDescent="0.2">
      <c r="A90">
        <v>168</v>
      </c>
      <c r="B90" t="s">
        <v>204</v>
      </c>
      <c r="C90" t="s">
        <v>203</v>
      </c>
      <c r="D90" t="s">
        <v>205</v>
      </c>
      <c r="E90" s="7" t="s">
        <v>202</v>
      </c>
      <c r="F90" s="5" t="s">
        <v>203</v>
      </c>
      <c r="G90" s="5" t="s">
        <v>205</v>
      </c>
      <c r="H90" s="7" t="s">
        <v>204</v>
      </c>
      <c r="I90" s="7" t="s">
        <v>202</v>
      </c>
      <c r="J90" s="5">
        <f t="shared" ca="1" si="8"/>
        <v>0.66220673135004415</v>
      </c>
      <c r="K90" s="6" t="s">
        <v>75</v>
      </c>
      <c r="L90" t="s">
        <v>100</v>
      </c>
      <c r="M90" s="6" t="s">
        <v>91</v>
      </c>
      <c r="N90">
        <v>3</v>
      </c>
      <c r="O90" t="s">
        <v>176</v>
      </c>
      <c r="P90" t="s">
        <v>159</v>
      </c>
      <c r="Q90" t="str">
        <f t="shared" si="14"/>
        <v>AstronautQueen.ogg</v>
      </c>
      <c r="R90" t="str">
        <f t="shared" si="15"/>
        <v>AstronautQueen</v>
      </c>
      <c r="S90" t="str">
        <f t="shared" si="9"/>
        <v>AstronautGreen.png</v>
      </c>
      <c r="T90" t="str">
        <f t="shared" si="10"/>
        <v>AstronautYellow.png</v>
      </c>
      <c r="U90" t="str">
        <f t="shared" si="11"/>
        <v>AstronautBlue.png</v>
      </c>
      <c r="V90" t="str">
        <f t="shared" si="12"/>
        <v>QueenYellow.png</v>
      </c>
      <c r="W90" t="str">
        <f t="shared" si="13"/>
        <v>QueenBlue.png</v>
      </c>
    </row>
    <row r="91" spans="1:23" x14ac:dyDescent="0.2">
      <c r="A91">
        <v>126</v>
      </c>
      <c r="B91" t="s">
        <v>203</v>
      </c>
      <c r="C91" t="s">
        <v>205</v>
      </c>
      <c r="D91" t="s">
        <v>204</v>
      </c>
      <c r="E91" s="7" t="s">
        <v>202</v>
      </c>
      <c r="F91" s="5" t="s">
        <v>203</v>
      </c>
      <c r="G91" s="5" t="s">
        <v>202</v>
      </c>
      <c r="H91" s="7" t="s">
        <v>204</v>
      </c>
      <c r="I91" s="7" t="s">
        <v>205</v>
      </c>
      <c r="J91" s="5">
        <f t="shared" ca="1" si="8"/>
        <v>0.24461673120037264</v>
      </c>
      <c r="K91" s="6" t="s">
        <v>75</v>
      </c>
      <c r="L91" t="s">
        <v>100</v>
      </c>
      <c r="M91" s="6" t="s">
        <v>92</v>
      </c>
      <c r="N91">
        <v>3</v>
      </c>
      <c r="O91" t="s">
        <v>152</v>
      </c>
      <c r="P91" t="s">
        <v>167</v>
      </c>
      <c r="Q91" t="str">
        <f t="shared" si="14"/>
        <v>WitchSailor.ogg</v>
      </c>
      <c r="R91" t="str">
        <f t="shared" si="15"/>
        <v>WitchSailor</v>
      </c>
      <c r="S91" t="str">
        <f t="shared" si="9"/>
        <v>WitchYellow.png</v>
      </c>
      <c r="T91" t="str">
        <f t="shared" si="10"/>
        <v>WitchBlue.png</v>
      </c>
      <c r="U91" t="str">
        <f t="shared" si="11"/>
        <v>WitchGreen.png</v>
      </c>
      <c r="V91" t="str">
        <f t="shared" si="12"/>
        <v>SailorYellow.png</v>
      </c>
      <c r="W91" t="str">
        <f t="shared" si="13"/>
        <v>SailorRed.png</v>
      </c>
    </row>
    <row r="92" spans="1:23" x14ac:dyDescent="0.2">
      <c r="A92">
        <v>240</v>
      </c>
      <c r="B92" t="s">
        <v>204</v>
      </c>
      <c r="C92" t="s">
        <v>203</v>
      </c>
      <c r="D92" t="s">
        <v>202</v>
      </c>
      <c r="E92" s="7" t="s">
        <v>205</v>
      </c>
      <c r="F92" s="5" t="s">
        <v>204</v>
      </c>
      <c r="G92" s="5" t="s">
        <v>203</v>
      </c>
      <c r="H92" s="7" t="s">
        <v>205</v>
      </c>
      <c r="I92" s="7" t="s">
        <v>202</v>
      </c>
      <c r="J92" s="5">
        <f t="shared" ca="1" si="8"/>
        <v>0.20300941026132813</v>
      </c>
      <c r="K92" s="6" t="s">
        <v>75</v>
      </c>
      <c r="L92" s="8" t="s">
        <v>100</v>
      </c>
      <c r="M92" s="8" t="s">
        <v>91</v>
      </c>
      <c r="N92">
        <v>4</v>
      </c>
      <c r="O92" t="s">
        <v>181</v>
      </c>
      <c r="P92" t="s">
        <v>196</v>
      </c>
      <c r="Q92" t="str">
        <f t="shared" si="14"/>
        <v>DancerReporter.ogg</v>
      </c>
      <c r="R92" t="str">
        <f t="shared" si="15"/>
        <v>DancerReporter</v>
      </c>
      <c r="S92" t="str">
        <f t="shared" si="9"/>
        <v>DancerGreen.png</v>
      </c>
      <c r="T92" t="str">
        <f t="shared" si="10"/>
        <v>DancerYellow.png</v>
      </c>
      <c r="U92" t="str">
        <f t="shared" si="11"/>
        <v>DancerRed.png</v>
      </c>
      <c r="V92" t="str">
        <f t="shared" si="12"/>
        <v>ReporterGreen.png</v>
      </c>
      <c r="W92" t="str">
        <f t="shared" si="13"/>
        <v>ReporterYellow.png</v>
      </c>
    </row>
    <row r="93" spans="1:23" x14ac:dyDescent="0.2">
      <c r="A93">
        <v>184</v>
      </c>
      <c r="B93" t="s">
        <v>202</v>
      </c>
      <c r="C93" t="s">
        <v>205</v>
      </c>
      <c r="D93" t="s">
        <v>204</v>
      </c>
      <c r="E93" s="7" t="s">
        <v>203</v>
      </c>
      <c r="F93" s="5" t="s">
        <v>202</v>
      </c>
      <c r="G93" s="5" t="s">
        <v>203</v>
      </c>
      <c r="H93" s="7" t="s">
        <v>205</v>
      </c>
      <c r="I93" s="7" t="s">
        <v>204</v>
      </c>
      <c r="J93" s="5">
        <f t="shared" ca="1" si="8"/>
        <v>0.23868906141690371</v>
      </c>
      <c r="K93" s="6" t="s">
        <v>75</v>
      </c>
      <c r="L93" s="8" t="s">
        <v>100</v>
      </c>
      <c r="M93" s="8" t="s">
        <v>92</v>
      </c>
      <c r="N93">
        <v>4</v>
      </c>
      <c r="O93" t="s">
        <v>156</v>
      </c>
      <c r="P93" t="s">
        <v>200</v>
      </c>
      <c r="Q93" t="str">
        <f t="shared" si="14"/>
        <v>TennisHero.ogg</v>
      </c>
      <c r="R93" t="str">
        <f t="shared" si="15"/>
        <v>TennisHero</v>
      </c>
      <c r="S93" t="str">
        <f t="shared" si="9"/>
        <v>TennisRed.png</v>
      </c>
      <c r="T93" t="str">
        <f t="shared" si="10"/>
        <v>TennisBlue.png</v>
      </c>
      <c r="U93" t="str">
        <f t="shared" si="11"/>
        <v>TennisGreen.png</v>
      </c>
      <c r="V93" t="str">
        <f t="shared" si="12"/>
        <v>HeroRed.png</v>
      </c>
      <c r="W93" t="str">
        <f t="shared" si="13"/>
        <v>HeroYellow.png</v>
      </c>
    </row>
    <row r="94" spans="1:23" x14ac:dyDescent="0.2">
      <c r="A94">
        <v>328</v>
      </c>
      <c r="B94" t="s">
        <v>205</v>
      </c>
      <c r="C94" t="s">
        <v>204</v>
      </c>
      <c r="D94" t="s">
        <v>203</v>
      </c>
      <c r="E94" s="7" t="s">
        <v>202</v>
      </c>
      <c r="F94" s="5" t="s">
        <v>204</v>
      </c>
      <c r="G94" s="5" t="s">
        <v>203</v>
      </c>
      <c r="H94" s="7" t="s">
        <v>205</v>
      </c>
      <c r="I94" s="7" t="s">
        <v>202</v>
      </c>
      <c r="J94" s="5">
        <f t="shared" ca="1" si="8"/>
        <v>0.30573317290089985</v>
      </c>
      <c r="K94" s="6" t="s">
        <v>75</v>
      </c>
      <c r="L94" s="8" t="s">
        <v>100</v>
      </c>
      <c r="M94" s="8" t="s">
        <v>91</v>
      </c>
      <c r="N94">
        <v>5</v>
      </c>
      <c r="O94" t="s">
        <v>187</v>
      </c>
      <c r="P94" t="s">
        <v>183</v>
      </c>
      <c r="Q94" t="str">
        <f t="shared" si="14"/>
        <v>GardenerDetective.ogg</v>
      </c>
      <c r="R94" t="str">
        <f t="shared" si="15"/>
        <v>GardenerDetective</v>
      </c>
      <c r="S94" t="str">
        <f t="shared" si="9"/>
        <v>GardenerBlue.png</v>
      </c>
      <c r="T94" t="str">
        <f t="shared" si="10"/>
        <v>GardenerGreen.png</v>
      </c>
      <c r="U94" t="str">
        <f t="shared" si="11"/>
        <v>GardenerYellow.png</v>
      </c>
      <c r="V94" t="str">
        <f t="shared" si="12"/>
        <v>DetectiveGreen.png</v>
      </c>
      <c r="W94" t="str">
        <f t="shared" si="13"/>
        <v>DetectiveYellow.png</v>
      </c>
    </row>
    <row r="95" spans="1:23" x14ac:dyDescent="0.2">
      <c r="A95">
        <v>263</v>
      </c>
      <c r="B95" t="s">
        <v>203</v>
      </c>
      <c r="C95" t="s">
        <v>202</v>
      </c>
      <c r="D95" t="s">
        <v>205</v>
      </c>
      <c r="E95" s="7" t="s">
        <v>204</v>
      </c>
      <c r="F95" s="5" t="s">
        <v>202</v>
      </c>
      <c r="G95" s="5" t="s">
        <v>204</v>
      </c>
      <c r="H95" s="7" t="s">
        <v>203</v>
      </c>
      <c r="I95" s="7" t="s">
        <v>205</v>
      </c>
      <c r="J95" s="5">
        <f t="shared" ca="1" si="8"/>
        <v>0.10645144543517604</v>
      </c>
      <c r="K95" s="6" t="s">
        <v>75</v>
      </c>
      <c r="L95" s="8" t="s">
        <v>100</v>
      </c>
      <c r="M95" s="8" t="s">
        <v>92</v>
      </c>
      <c r="N95">
        <v>5</v>
      </c>
      <c r="O95" t="s">
        <v>194</v>
      </c>
      <c r="P95" t="s">
        <v>170</v>
      </c>
      <c r="Q95" t="str">
        <f t="shared" si="14"/>
        <v>PirateMermaid.ogg</v>
      </c>
      <c r="R95" t="str">
        <f t="shared" si="15"/>
        <v>PirateMermaid</v>
      </c>
      <c r="S95" t="str">
        <f t="shared" si="9"/>
        <v>PirateYellow.png</v>
      </c>
      <c r="T95" t="str">
        <f t="shared" si="10"/>
        <v>PirateRed.png</v>
      </c>
      <c r="U95" t="str">
        <f t="shared" si="11"/>
        <v>PirateBlue.png</v>
      </c>
      <c r="V95" t="str">
        <f t="shared" si="12"/>
        <v>MermaidRed.png</v>
      </c>
      <c r="W95" t="str">
        <f t="shared" si="13"/>
        <v>MermaidGreen.png</v>
      </c>
    </row>
    <row r="96" spans="1:23" x14ac:dyDescent="0.2">
      <c r="A96">
        <v>445</v>
      </c>
      <c r="B96" t="s">
        <v>204</v>
      </c>
      <c r="C96" t="s">
        <v>203</v>
      </c>
      <c r="D96" t="s">
        <v>202</v>
      </c>
      <c r="E96" s="7" t="s">
        <v>205</v>
      </c>
      <c r="F96" s="5" t="s">
        <v>204</v>
      </c>
      <c r="G96" s="5" t="s">
        <v>202</v>
      </c>
      <c r="H96" s="7" t="s">
        <v>205</v>
      </c>
      <c r="I96" s="7" t="s">
        <v>203</v>
      </c>
      <c r="J96" s="5">
        <f t="shared" ca="1" si="8"/>
        <v>0.67746521871611809</v>
      </c>
      <c r="K96" s="6" t="s">
        <v>75</v>
      </c>
      <c r="L96" s="8" t="s">
        <v>100</v>
      </c>
      <c r="M96" s="8" t="s">
        <v>91</v>
      </c>
      <c r="N96">
        <v>6</v>
      </c>
      <c r="O96" t="s">
        <v>200</v>
      </c>
      <c r="P96" t="s">
        <v>151</v>
      </c>
      <c r="Q96" t="str">
        <f t="shared" si="14"/>
        <v>HeroArtist.ogg</v>
      </c>
      <c r="R96" t="str">
        <f t="shared" si="15"/>
        <v>HeroArtist</v>
      </c>
      <c r="S96" t="str">
        <f t="shared" si="9"/>
        <v>HeroGreen.png</v>
      </c>
      <c r="T96" t="str">
        <f t="shared" si="10"/>
        <v>HeroYellow.png</v>
      </c>
      <c r="U96" t="str">
        <f t="shared" si="11"/>
        <v>HeroRed.png</v>
      </c>
      <c r="V96" t="str">
        <f t="shared" si="12"/>
        <v>ArtistGreen.png</v>
      </c>
      <c r="W96" t="str">
        <f t="shared" si="13"/>
        <v>ArtistRed.png</v>
      </c>
    </row>
    <row r="97" spans="1:23" x14ac:dyDescent="0.2">
      <c r="A97">
        <v>358</v>
      </c>
      <c r="B97" t="s">
        <v>204</v>
      </c>
      <c r="C97" t="s">
        <v>205</v>
      </c>
      <c r="D97" t="s">
        <v>202</v>
      </c>
      <c r="E97" s="7" t="s">
        <v>203</v>
      </c>
      <c r="F97" s="5" t="s">
        <v>203</v>
      </c>
      <c r="G97" s="5" t="s">
        <v>205</v>
      </c>
      <c r="H97" s="7" t="s">
        <v>204</v>
      </c>
      <c r="I97" s="7" t="s">
        <v>202</v>
      </c>
      <c r="J97" s="5">
        <f t="shared" ca="1" si="8"/>
        <v>0.77295668810883567</v>
      </c>
      <c r="K97" s="6" t="s">
        <v>75</v>
      </c>
      <c r="L97" s="8" t="s">
        <v>100</v>
      </c>
      <c r="M97" s="8" t="s">
        <v>92</v>
      </c>
      <c r="N97">
        <v>6</v>
      </c>
      <c r="O97" t="s">
        <v>164</v>
      </c>
      <c r="P97" t="s">
        <v>183</v>
      </c>
      <c r="Q97" t="str">
        <f t="shared" si="14"/>
        <v>GhostDetective.ogg</v>
      </c>
      <c r="R97" t="str">
        <f t="shared" si="15"/>
        <v>GhostDetective</v>
      </c>
      <c r="S97" t="str">
        <f t="shared" si="9"/>
        <v>GhostGreen.png</v>
      </c>
      <c r="T97" t="str">
        <f t="shared" si="10"/>
        <v>GhostBlue.png</v>
      </c>
      <c r="U97" t="str">
        <f t="shared" si="11"/>
        <v>GhostRed.png</v>
      </c>
      <c r="V97" t="str">
        <f t="shared" si="12"/>
        <v>DetectiveYellow.png</v>
      </c>
      <c r="W97" t="str">
        <f t="shared" si="13"/>
        <v>DetectiveBlue.png</v>
      </c>
    </row>
    <row r="98" spans="1:23" x14ac:dyDescent="0.2">
      <c r="A98">
        <v>20</v>
      </c>
      <c r="B98" t="s">
        <v>205</v>
      </c>
      <c r="C98" t="s">
        <v>202</v>
      </c>
      <c r="D98" t="s">
        <v>203</v>
      </c>
      <c r="E98" s="7" t="s">
        <v>204</v>
      </c>
      <c r="F98" s="5" t="s">
        <v>203</v>
      </c>
      <c r="G98" s="5" t="s">
        <v>202</v>
      </c>
      <c r="H98" s="7" t="s">
        <v>204</v>
      </c>
      <c r="I98" s="7" t="s">
        <v>205</v>
      </c>
      <c r="J98" s="5">
        <f t="shared" ca="1" si="8"/>
        <v>2.4464770261905633E-2</v>
      </c>
      <c r="K98" s="6" t="s">
        <v>75</v>
      </c>
      <c r="L98" t="s">
        <v>97</v>
      </c>
      <c r="M98" s="6" t="s">
        <v>91</v>
      </c>
      <c r="N98">
        <v>1</v>
      </c>
      <c r="O98" t="s">
        <v>159</v>
      </c>
      <c r="P98" t="s">
        <v>175</v>
      </c>
      <c r="Q98" t="str">
        <f t="shared" si="14"/>
        <v>QueenBuilder.ogg</v>
      </c>
      <c r="R98" t="str">
        <f t="shared" si="15"/>
        <v>QueenBuilder</v>
      </c>
      <c r="S98" t="str">
        <f t="shared" si="9"/>
        <v>QueenBlue.png</v>
      </c>
      <c r="T98" t="str">
        <f t="shared" si="10"/>
        <v>QueenRed.png</v>
      </c>
      <c r="U98" t="str">
        <f t="shared" si="11"/>
        <v>QueenYellow.png</v>
      </c>
      <c r="V98" t="str">
        <f t="shared" si="12"/>
        <v>BuilderYellow.png</v>
      </c>
      <c r="W98" t="str">
        <f t="shared" si="13"/>
        <v>BuilderRed.png</v>
      </c>
    </row>
    <row r="99" spans="1:23" x14ac:dyDescent="0.2">
      <c r="A99">
        <v>32</v>
      </c>
      <c r="B99" t="s">
        <v>202</v>
      </c>
      <c r="C99" t="s">
        <v>203</v>
      </c>
      <c r="D99" t="s">
        <v>205</v>
      </c>
      <c r="E99" s="7" t="s">
        <v>204</v>
      </c>
      <c r="F99" s="5" t="s">
        <v>205</v>
      </c>
      <c r="G99" s="5" t="s">
        <v>202</v>
      </c>
      <c r="H99" s="7" t="s">
        <v>204</v>
      </c>
      <c r="I99" s="7" t="s">
        <v>203</v>
      </c>
      <c r="J99" s="5">
        <f t="shared" ca="1" si="8"/>
        <v>0.63623034566691561</v>
      </c>
      <c r="K99" s="6" t="s">
        <v>75</v>
      </c>
      <c r="L99" t="s">
        <v>97</v>
      </c>
      <c r="M99" s="6" t="s">
        <v>92</v>
      </c>
      <c r="N99">
        <v>1</v>
      </c>
      <c r="O99" t="s">
        <v>152</v>
      </c>
      <c r="P99" t="s">
        <v>168</v>
      </c>
      <c r="Q99" t="str">
        <f t="shared" si="14"/>
        <v>WitchAngel.ogg</v>
      </c>
      <c r="R99" t="str">
        <f t="shared" si="15"/>
        <v>WitchAngel</v>
      </c>
      <c r="S99" t="str">
        <f t="shared" si="9"/>
        <v>WitchRed.png</v>
      </c>
      <c r="T99" t="str">
        <f t="shared" si="10"/>
        <v>WitchYellow.png</v>
      </c>
      <c r="U99" t="str">
        <f t="shared" si="11"/>
        <v>WitchBlue.png</v>
      </c>
      <c r="V99" t="str">
        <f t="shared" si="12"/>
        <v>AngelBlue.png</v>
      </c>
      <c r="W99" t="str">
        <f t="shared" si="13"/>
        <v>AngelRed.png</v>
      </c>
    </row>
    <row r="100" spans="1:23" x14ac:dyDescent="0.2">
      <c r="A100">
        <v>71</v>
      </c>
      <c r="B100" t="s">
        <v>202</v>
      </c>
      <c r="C100" t="s">
        <v>203</v>
      </c>
      <c r="D100" t="s">
        <v>205</v>
      </c>
      <c r="E100" s="7" t="s">
        <v>204</v>
      </c>
      <c r="F100" s="5" t="s">
        <v>205</v>
      </c>
      <c r="G100" s="5" t="s">
        <v>204</v>
      </c>
      <c r="H100" s="7" t="s">
        <v>202</v>
      </c>
      <c r="I100" s="7" t="s">
        <v>203</v>
      </c>
      <c r="J100" s="5">
        <f t="shared" ca="1" si="8"/>
        <v>0.28155125472903908</v>
      </c>
      <c r="K100" s="6" t="s">
        <v>75</v>
      </c>
      <c r="L100" t="s">
        <v>97</v>
      </c>
      <c r="M100" s="6" t="s">
        <v>91</v>
      </c>
      <c r="N100">
        <v>2</v>
      </c>
      <c r="O100" t="s">
        <v>187</v>
      </c>
      <c r="P100" t="s">
        <v>200</v>
      </c>
      <c r="Q100" t="str">
        <f t="shared" si="14"/>
        <v>GardenerHero.ogg</v>
      </c>
      <c r="R100" t="str">
        <f t="shared" si="15"/>
        <v>GardenerHero</v>
      </c>
      <c r="S100" t="str">
        <f t="shared" si="9"/>
        <v>GardenerRed.png</v>
      </c>
      <c r="T100" t="str">
        <f t="shared" si="10"/>
        <v>GardenerYellow.png</v>
      </c>
      <c r="U100" t="str">
        <f t="shared" si="11"/>
        <v>GardenerBlue.png</v>
      </c>
      <c r="V100" t="str">
        <f t="shared" si="12"/>
        <v>HeroBlue.png</v>
      </c>
      <c r="W100" t="str">
        <f t="shared" si="13"/>
        <v>HeroGreen.png</v>
      </c>
    </row>
    <row r="101" spans="1:23" x14ac:dyDescent="0.2">
      <c r="A101">
        <v>85</v>
      </c>
      <c r="B101" t="s">
        <v>203</v>
      </c>
      <c r="C101" t="s">
        <v>204</v>
      </c>
      <c r="D101" t="s">
        <v>205</v>
      </c>
      <c r="E101" s="7" t="s">
        <v>202</v>
      </c>
      <c r="F101" s="5" t="s">
        <v>203</v>
      </c>
      <c r="G101" s="5" t="s">
        <v>202</v>
      </c>
      <c r="H101" s="7" t="s">
        <v>205</v>
      </c>
      <c r="I101" s="7" t="s">
        <v>204</v>
      </c>
      <c r="J101" s="5">
        <f t="shared" ca="1" si="8"/>
        <v>0.27134469115424176</v>
      </c>
      <c r="K101" s="6" t="s">
        <v>75</v>
      </c>
      <c r="L101" t="s">
        <v>97</v>
      </c>
      <c r="M101" s="6" t="s">
        <v>92</v>
      </c>
      <c r="N101">
        <v>2</v>
      </c>
      <c r="O101" t="s">
        <v>197</v>
      </c>
      <c r="P101" t="s">
        <v>178</v>
      </c>
      <c r="Q101" t="str">
        <f t="shared" si="14"/>
        <v>ScientistBusiness.ogg</v>
      </c>
      <c r="R101" t="str">
        <f t="shared" si="15"/>
        <v>ScientistBusiness</v>
      </c>
      <c r="S101" t="str">
        <f t="shared" si="9"/>
        <v>ScientistYellow.png</v>
      </c>
      <c r="T101" t="str">
        <f t="shared" si="10"/>
        <v>ScientistGreen.png</v>
      </c>
      <c r="U101" t="str">
        <f t="shared" si="11"/>
        <v>ScientistBlue.png</v>
      </c>
      <c r="V101" t="str">
        <f t="shared" si="12"/>
        <v>BusinessYellow.png</v>
      </c>
      <c r="W101" t="str">
        <f t="shared" si="13"/>
        <v>BusinessRed.png</v>
      </c>
    </row>
    <row r="102" spans="1:23" x14ac:dyDescent="0.2">
      <c r="A102">
        <v>127</v>
      </c>
      <c r="B102" t="s">
        <v>205</v>
      </c>
      <c r="C102" t="s">
        <v>202</v>
      </c>
      <c r="D102" t="s">
        <v>203</v>
      </c>
      <c r="E102" s="7" t="s">
        <v>204</v>
      </c>
      <c r="F102" s="5" t="s">
        <v>205</v>
      </c>
      <c r="G102" s="5" t="s">
        <v>204</v>
      </c>
      <c r="H102" s="7" t="s">
        <v>202</v>
      </c>
      <c r="I102" s="7" t="s">
        <v>203</v>
      </c>
      <c r="J102" s="5">
        <f t="shared" ca="1" si="8"/>
        <v>0.64596254143086973</v>
      </c>
      <c r="K102" s="6" t="s">
        <v>75</v>
      </c>
      <c r="L102" t="s">
        <v>97</v>
      </c>
      <c r="M102" s="6" t="s">
        <v>91</v>
      </c>
      <c r="N102">
        <v>3</v>
      </c>
      <c r="O102" t="s">
        <v>158</v>
      </c>
      <c r="P102" t="s">
        <v>185</v>
      </c>
      <c r="Q102" t="str">
        <f t="shared" si="14"/>
        <v>MimeFighter.ogg</v>
      </c>
      <c r="R102" t="str">
        <f t="shared" si="15"/>
        <v>MimeFighter</v>
      </c>
      <c r="S102" t="str">
        <f t="shared" si="9"/>
        <v>MimeBlue.png</v>
      </c>
      <c r="T102" t="str">
        <f t="shared" si="10"/>
        <v>MimeRed.png</v>
      </c>
      <c r="U102" t="str">
        <f t="shared" si="11"/>
        <v>MimeYellow.png</v>
      </c>
      <c r="V102" t="str">
        <f t="shared" si="12"/>
        <v>FighterBlue.png</v>
      </c>
      <c r="W102" t="str">
        <f t="shared" si="13"/>
        <v>FighterGreen.png</v>
      </c>
    </row>
    <row r="103" spans="1:23" x14ac:dyDescent="0.2">
      <c r="A103">
        <v>141</v>
      </c>
      <c r="B103" t="s">
        <v>202</v>
      </c>
      <c r="C103" t="s">
        <v>204</v>
      </c>
      <c r="D103" t="s">
        <v>203</v>
      </c>
      <c r="E103" s="7" t="s">
        <v>205</v>
      </c>
      <c r="F103" s="5" t="s">
        <v>202</v>
      </c>
      <c r="G103" s="5" t="s">
        <v>204</v>
      </c>
      <c r="H103" s="7" t="s">
        <v>203</v>
      </c>
      <c r="I103" s="7" t="s">
        <v>205</v>
      </c>
      <c r="J103" s="5">
        <f t="shared" ca="1" si="8"/>
        <v>0.12674364646262981</v>
      </c>
      <c r="K103" s="6" t="s">
        <v>75</v>
      </c>
      <c r="L103" t="s">
        <v>97</v>
      </c>
      <c r="M103" s="6" t="s">
        <v>92</v>
      </c>
      <c r="N103">
        <v>3</v>
      </c>
      <c r="O103" t="s">
        <v>183</v>
      </c>
      <c r="P103" t="s">
        <v>173</v>
      </c>
      <c r="Q103" t="str">
        <f t="shared" si="14"/>
        <v>DetectiveHairdresser.ogg</v>
      </c>
      <c r="R103" t="str">
        <f t="shared" si="15"/>
        <v>DetectiveHairdresser</v>
      </c>
      <c r="S103" t="str">
        <f t="shared" si="9"/>
        <v>DetectiveRed.png</v>
      </c>
      <c r="T103" t="str">
        <f t="shared" si="10"/>
        <v>DetectiveGreen.png</v>
      </c>
      <c r="U103" t="str">
        <f t="shared" si="11"/>
        <v>DetectiveYellow.png</v>
      </c>
      <c r="V103" t="str">
        <f t="shared" si="12"/>
        <v>HairdresserRed.png</v>
      </c>
      <c r="W103" t="str">
        <f t="shared" si="13"/>
        <v>HairdresserGreen.png</v>
      </c>
    </row>
    <row r="104" spans="1:23" x14ac:dyDescent="0.2">
      <c r="A104">
        <v>186</v>
      </c>
      <c r="B104" t="s">
        <v>204</v>
      </c>
      <c r="C104" t="s">
        <v>202</v>
      </c>
      <c r="D104" t="s">
        <v>205</v>
      </c>
      <c r="E104" s="7" t="s">
        <v>203</v>
      </c>
      <c r="F104" s="5" t="s">
        <v>205</v>
      </c>
      <c r="G104" s="5" t="s">
        <v>204</v>
      </c>
      <c r="H104" s="7" t="s">
        <v>202</v>
      </c>
      <c r="I104" s="7" t="s">
        <v>203</v>
      </c>
      <c r="J104" s="5">
        <f t="shared" ca="1" si="8"/>
        <v>0.55385156293908533</v>
      </c>
      <c r="K104" s="6" t="s">
        <v>75</v>
      </c>
      <c r="L104" s="8" t="s">
        <v>97</v>
      </c>
      <c r="M104" s="8" t="s">
        <v>91</v>
      </c>
      <c r="N104">
        <v>4</v>
      </c>
      <c r="O104" t="s">
        <v>170</v>
      </c>
      <c r="P104" t="s">
        <v>167</v>
      </c>
      <c r="Q104" t="str">
        <f t="shared" si="14"/>
        <v>MermaidSailor.ogg</v>
      </c>
      <c r="R104" t="str">
        <f t="shared" si="15"/>
        <v>MermaidSailor</v>
      </c>
      <c r="S104" t="str">
        <f t="shared" si="9"/>
        <v>MermaidGreen.png</v>
      </c>
      <c r="T104" t="str">
        <f t="shared" si="10"/>
        <v>MermaidRed.png</v>
      </c>
      <c r="U104" t="str">
        <f t="shared" si="11"/>
        <v>MermaidBlue.png</v>
      </c>
      <c r="V104" t="str">
        <f t="shared" si="12"/>
        <v>SailorBlue.png</v>
      </c>
      <c r="W104" t="str">
        <f t="shared" si="13"/>
        <v>SailorGreen.png</v>
      </c>
    </row>
    <row r="105" spans="1:23" x14ac:dyDescent="0.2">
      <c r="A105">
        <v>201</v>
      </c>
      <c r="B105" t="s">
        <v>202</v>
      </c>
      <c r="C105" t="s">
        <v>203</v>
      </c>
      <c r="D105" t="s">
        <v>204</v>
      </c>
      <c r="E105" s="7" t="s">
        <v>205</v>
      </c>
      <c r="F105" s="5" t="s">
        <v>204</v>
      </c>
      <c r="G105" s="5" t="s">
        <v>202</v>
      </c>
      <c r="H105" s="7" t="s">
        <v>203</v>
      </c>
      <c r="I105" s="7" t="s">
        <v>205</v>
      </c>
      <c r="J105" s="5">
        <f t="shared" ca="1" si="8"/>
        <v>0.7030402297158812</v>
      </c>
      <c r="K105" s="6" t="s">
        <v>75</v>
      </c>
      <c r="L105" s="8" t="s">
        <v>97</v>
      </c>
      <c r="M105" s="8" t="s">
        <v>92</v>
      </c>
      <c r="N105">
        <v>4</v>
      </c>
      <c r="O105" t="s">
        <v>192</v>
      </c>
      <c r="P105" t="s">
        <v>177</v>
      </c>
      <c r="Q105" t="str">
        <f t="shared" si="14"/>
        <v>MusicianClown.ogg</v>
      </c>
      <c r="R105" t="str">
        <f t="shared" si="15"/>
        <v>MusicianClown</v>
      </c>
      <c r="S105" t="str">
        <f t="shared" si="9"/>
        <v>MusicianRed.png</v>
      </c>
      <c r="T105" t="str">
        <f t="shared" si="10"/>
        <v>MusicianYellow.png</v>
      </c>
      <c r="U105" t="str">
        <f t="shared" si="11"/>
        <v>MusicianGreen.png</v>
      </c>
      <c r="V105" t="str">
        <f t="shared" si="12"/>
        <v>ClownGreen.png</v>
      </c>
      <c r="W105" t="str">
        <f t="shared" si="13"/>
        <v>ClownRed.png</v>
      </c>
    </row>
    <row r="106" spans="1:23" x14ac:dyDescent="0.2">
      <c r="A106">
        <v>272</v>
      </c>
      <c r="B106" t="s">
        <v>204</v>
      </c>
      <c r="C106" t="s">
        <v>205</v>
      </c>
      <c r="D106" t="s">
        <v>202</v>
      </c>
      <c r="E106" s="7" t="s">
        <v>203</v>
      </c>
      <c r="F106" s="5" t="s">
        <v>203</v>
      </c>
      <c r="G106" s="5" t="s">
        <v>202</v>
      </c>
      <c r="H106" s="7" t="s">
        <v>205</v>
      </c>
      <c r="I106" s="7" t="s">
        <v>204</v>
      </c>
      <c r="J106" s="5">
        <f t="shared" ca="1" si="8"/>
        <v>0.64059069638754185</v>
      </c>
      <c r="K106" s="6" t="s">
        <v>75</v>
      </c>
      <c r="L106" s="8" t="s">
        <v>97</v>
      </c>
      <c r="M106" s="8" t="s">
        <v>91</v>
      </c>
      <c r="N106">
        <v>5</v>
      </c>
      <c r="O106" t="s">
        <v>196</v>
      </c>
      <c r="P106" t="s">
        <v>164</v>
      </c>
      <c r="Q106" t="str">
        <f t="shared" si="14"/>
        <v>ReporterGhost.ogg</v>
      </c>
      <c r="R106" t="str">
        <f t="shared" si="15"/>
        <v>ReporterGhost</v>
      </c>
      <c r="S106" t="str">
        <f t="shared" si="9"/>
        <v>ReporterGreen.png</v>
      </c>
      <c r="T106" t="str">
        <f t="shared" si="10"/>
        <v>ReporterBlue.png</v>
      </c>
      <c r="U106" t="str">
        <f t="shared" si="11"/>
        <v>ReporterRed.png</v>
      </c>
      <c r="V106" t="str">
        <f t="shared" si="12"/>
        <v>GhostYellow.png</v>
      </c>
      <c r="W106" t="str">
        <f t="shared" si="13"/>
        <v>GhostRed.png</v>
      </c>
    </row>
    <row r="107" spans="1:23" x14ac:dyDescent="0.2">
      <c r="A107">
        <v>288</v>
      </c>
      <c r="B107" t="s">
        <v>203</v>
      </c>
      <c r="C107" t="s">
        <v>202</v>
      </c>
      <c r="D107" t="s">
        <v>205</v>
      </c>
      <c r="E107" s="7" t="s">
        <v>204</v>
      </c>
      <c r="F107" s="5" t="s">
        <v>205</v>
      </c>
      <c r="G107" s="5" t="s">
        <v>202</v>
      </c>
      <c r="H107" s="7" t="s">
        <v>203</v>
      </c>
      <c r="I107" s="7" t="s">
        <v>204</v>
      </c>
      <c r="J107" s="5">
        <f t="shared" ca="1" si="8"/>
        <v>0.50456441863127754</v>
      </c>
      <c r="K107" s="6" t="s">
        <v>75</v>
      </c>
      <c r="L107" s="8" t="s">
        <v>97</v>
      </c>
      <c r="M107" s="8" t="s">
        <v>92</v>
      </c>
      <c r="N107">
        <v>5</v>
      </c>
      <c r="O107" t="s">
        <v>184</v>
      </c>
      <c r="P107" t="s">
        <v>196</v>
      </c>
      <c r="Q107" t="str">
        <f t="shared" si="14"/>
        <v>EmperorReporter.ogg</v>
      </c>
      <c r="R107" t="str">
        <f t="shared" si="15"/>
        <v>EmperorReporter</v>
      </c>
      <c r="S107" t="str">
        <f t="shared" si="9"/>
        <v>EmperorYellow.png</v>
      </c>
      <c r="T107" t="str">
        <f t="shared" si="10"/>
        <v>EmperorRed.png</v>
      </c>
      <c r="U107" t="str">
        <f t="shared" si="11"/>
        <v>EmperorBlue.png</v>
      </c>
      <c r="V107" t="str">
        <f t="shared" si="12"/>
        <v>ReporterBlue.png</v>
      </c>
      <c r="W107" t="str">
        <f t="shared" si="13"/>
        <v>ReporterRed.png</v>
      </c>
    </row>
    <row r="108" spans="1:23" x14ac:dyDescent="0.2">
      <c r="A108">
        <v>363</v>
      </c>
      <c r="B108" t="s">
        <v>203</v>
      </c>
      <c r="C108" t="s">
        <v>202</v>
      </c>
      <c r="D108" t="s">
        <v>204</v>
      </c>
      <c r="E108" s="7" t="s">
        <v>205</v>
      </c>
      <c r="F108" s="5" t="s">
        <v>203</v>
      </c>
      <c r="G108" s="5" t="s">
        <v>202</v>
      </c>
      <c r="H108" s="7" t="s">
        <v>205</v>
      </c>
      <c r="I108" s="7" t="s">
        <v>204</v>
      </c>
      <c r="J108" s="5">
        <f t="shared" ca="1" si="8"/>
        <v>0.29068617138369668</v>
      </c>
      <c r="K108" s="6" t="s">
        <v>75</v>
      </c>
      <c r="L108" s="8" t="s">
        <v>97</v>
      </c>
      <c r="M108" s="8" t="s">
        <v>91</v>
      </c>
      <c r="N108">
        <v>6</v>
      </c>
      <c r="O108" t="s">
        <v>156</v>
      </c>
      <c r="P108" t="s">
        <v>173</v>
      </c>
      <c r="Q108" t="str">
        <f t="shared" si="14"/>
        <v>TennisHairdresser.ogg</v>
      </c>
      <c r="R108" t="str">
        <f t="shared" si="15"/>
        <v>TennisHairdresser</v>
      </c>
      <c r="S108" t="str">
        <f t="shared" si="9"/>
        <v>TennisYellow.png</v>
      </c>
      <c r="T108" t="str">
        <f t="shared" si="10"/>
        <v>TennisRed.png</v>
      </c>
      <c r="U108" t="str">
        <f t="shared" si="11"/>
        <v>TennisGreen.png</v>
      </c>
      <c r="V108" t="str">
        <f t="shared" si="12"/>
        <v>HairdresserYellow.png</v>
      </c>
      <c r="W108" t="str">
        <f t="shared" si="13"/>
        <v>HairdresserRed.png</v>
      </c>
    </row>
    <row r="109" spans="1:23" x14ac:dyDescent="0.2">
      <c r="A109">
        <v>396</v>
      </c>
      <c r="B109" t="s">
        <v>203</v>
      </c>
      <c r="C109" t="s">
        <v>205</v>
      </c>
      <c r="D109" t="s">
        <v>204</v>
      </c>
      <c r="E109" s="7" t="s">
        <v>202</v>
      </c>
      <c r="F109" s="5" t="s">
        <v>203</v>
      </c>
      <c r="G109" s="5" t="s">
        <v>205</v>
      </c>
      <c r="H109" s="7" t="s">
        <v>202</v>
      </c>
      <c r="I109" s="7" t="s">
        <v>204</v>
      </c>
      <c r="J109" s="5">
        <f t="shared" ca="1" si="8"/>
        <v>0.43707972914969062</v>
      </c>
      <c r="K109" s="6" t="s">
        <v>75</v>
      </c>
      <c r="L109" s="8" t="s">
        <v>97</v>
      </c>
      <c r="M109" s="8" t="s">
        <v>92</v>
      </c>
      <c r="N109">
        <v>6</v>
      </c>
      <c r="O109" t="s">
        <v>151</v>
      </c>
      <c r="P109" t="s">
        <v>160</v>
      </c>
      <c r="Q109" t="str">
        <f t="shared" si="14"/>
        <v>ArtistPainter.ogg</v>
      </c>
      <c r="R109" t="str">
        <f t="shared" si="15"/>
        <v>ArtistPainter</v>
      </c>
      <c r="S109" t="str">
        <f t="shared" si="9"/>
        <v>ArtistYellow.png</v>
      </c>
      <c r="T109" t="str">
        <f t="shared" si="10"/>
        <v>ArtistBlue.png</v>
      </c>
      <c r="U109" t="str">
        <f t="shared" si="11"/>
        <v>ArtistGreen.png</v>
      </c>
      <c r="V109" t="str">
        <f t="shared" si="12"/>
        <v>PainterYellow.png</v>
      </c>
      <c r="W109" t="str">
        <f t="shared" si="13"/>
        <v>PainterBlue.png</v>
      </c>
    </row>
    <row r="110" spans="1:23" x14ac:dyDescent="0.2">
      <c r="A110">
        <v>49</v>
      </c>
      <c r="B110" t="s">
        <v>203</v>
      </c>
      <c r="C110" t="s">
        <v>204</v>
      </c>
      <c r="D110" t="s">
        <v>202</v>
      </c>
      <c r="E110" s="7" t="s">
        <v>205</v>
      </c>
      <c r="F110" s="5" t="s">
        <v>204</v>
      </c>
      <c r="G110" s="5" t="s">
        <v>202</v>
      </c>
      <c r="H110" s="7" t="s">
        <v>205</v>
      </c>
      <c r="I110" s="7" t="s">
        <v>203</v>
      </c>
      <c r="J110" s="5">
        <f t="shared" ca="1" si="8"/>
        <v>0.12771959893688267</v>
      </c>
      <c r="K110" s="6" t="s">
        <v>75</v>
      </c>
      <c r="L110" t="s">
        <v>98</v>
      </c>
      <c r="M110" s="6" t="s">
        <v>91</v>
      </c>
      <c r="N110">
        <v>1</v>
      </c>
      <c r="O110" t="s">
        <v>149</v>
      </c>
      <c r="P110" t="s">
        <v>165</v>
      </c>
      <c r="Q110" t="str">
        <f t="shared" si="14"/>
        <v>SnowmanSoldier.ogg</v>
      </c>
      <c r="R110" t="str">
        <f t="shared" si="15"/>
        <v>SnowmanSoldier</v>
      </c>
      <c r="S110" t="str">
        <f t="shared" si="9"/>
        <v>SnowmanYellow.png</v>
      </c>
      <c r="T110" t="str">
        <f t="shared" si="10"/>
        <v>SnowmanGreen.png</v>
      </c>
      <c r="U110" t="str">
        <f t="shared" si="11"/>
        <v>SnowmanRed.png</v>
      </c>
      <c r="V110" t="str">
        <f t="shared" si="12"/>
        <v>SoldierGreen.png</v>
      </c>
      <c r="W110" t="str">
        <f t="shared" si="13"/>
        <v>SoldierRed.png</v>
      </c>
    </row>
    <row r="111" spans="1:23" x14ac:dyDescent="0.2">
      <c r="A111">
        <v>38</v>
      </c>
      <c r="B111" t="s">
        <v>204</v>
      </c>
      <c r="C111" t="s">
        <v>205</v>
      </c>
      <c r="D111" t="s">
        <v>202</v>
      </c>
      <c r="E111" s="7" t="s">
        <v>203</v>
      </c>
      <c r="F111" s="5" t="s">
        <v>202</v>
      </c>
      <c r="G111" s="5" t="s">
        <v>205</v>
      </c>
      <c r="H111" s="7" t="s">
        <v>204</v>
      </c>
      <c r="I111" s="7" t="s">
        <v>203</v>
      </c>
      <c r="J111" s="5">
        <f t="shared" ca="1" si="8"/>
        <v>0.44726620636601178</v>
      </c>
      <c r="K111" s="6" t="s">
        <v>75</v>
      </c>
      <c r="L111" t="s">
        <v>98</v>
      </c>
      <c r="M111" s="6" t="s">
        <v>92</v>
      </c>
      <c r="N111">
        <v>1</v>
      </c>
      <c r="O111" t="s">
        <v>187</v>
      </c>
      <c r="P111" t="s">
        <v>192</v>
      </c>
      <c r="Q111" t="str">
        <f t="shared" si="14"/>
        <v>GardenerMusician.ogg</v>
      </c>
      <c r="R111" t="str">
        <f t="shared" si="15"/>
        <v>GardenerMusician</v>
      </c>
      <c r="S111" t="str">
        <f t="shared" si="9"/>
        <v>GardenerGreen.png</v>
      </c>
      <c r="T111" t="str">
        <f t="shared" si="10"/>
        <v>GardenerBlue.png</v>
      </c>
      <c r="U111" t="str">
        <f t="shared" si="11"/>
        <v>GardenerRed.png</v>
      </c>
      <c r="V111" t="str">
        <f t="shared" si="12"/>
        <v>MusicianRed.png</v>
      </c>
      <c r="W111" t="str">
        <f t="shared" si="13"/>
        <v>MusicianBlue.png</v>
      </c>
    </row>
    <row r="112" spans="1:23" x14ac:dyDescent="0.2">
      <c r="A112">
        <v>105</v>
      </c>
      <c r="B112" t="s">
        <v>202</v>
      </c>
      <c r="C112" t="s">
        <v>205</v>
      </c>
      <c r="D112" t="s">
        <v>203</v>
      </c>
      <c r="E112" s="7" t="s">
        <v>204</v>
      </c>
      <c r="F112" s="5" t="s">
        <v>203</v>
      </c>
      <c r="G112" s="5" t="s">
        <v>204</v>
      </c>
      <c r="H112" s="7" t="s">
        <v>205</v>
      </c>
      <c r="I112" s="7" t="s">
        <v>202</v>
      </c>
      <c r="J112" s="5">
        <f t="shared" ca="1" si="8"/>
        <v>0.49960718784090352</v>
      </c>
      <c r="K112" s="6" t="s">
        <v>75</v>
      </c>
      <c r="L112" t="s">
        <v>98</v>
      </c>
      <c r="M112" s="6" t="s">
        <v>91</v>
      </c>
      <c r="N112">
        <v>2</v>
      </c>
      <c r="O112" t="s">
        <v>173</v>
      </c>
      <c r="P112" t="s">
        <v>153</v>
      </c>
      <c r="Q112" t="str">
        <f t="shared" si="14"/>
        <v>HairdresserPilot.ogg</v>
      </c>
      <c r="R112" t="str">
        <f t="shared" si="15"/>
        <v>HairdresserPilot</v>
      </c>
      <c r="S112" t="str">
        <f t="shared" si="9"/>
        <v>HairdresserRed.png</v>
      </c>
      <c r="T112" t="str">
        <f t="shared" si="10"/>
        <v>HairdresserBlue.png</v>
      </c>
      <c r="U112" t="str">
        <f t="shared" si="11"/>
        <v>HairdresserYellow.png</v>
      </c>
      <c r="V112" t="str">
        <f t="shared" si="12"/>
        <v>PilotYellow.png</v>
      </c>
      <c r="W112" t="str">
        <f t="shared" si="13"/>
        <v>PilotGreen.png</v>
      </c>
    </row>
    <row r="113" spans="1:23" x14ac:dyDescent="0.2">
      <c r="A113">
        <v>93</v>
      </c>
      <c r="B113" t="s">
        <v>204</v>
      </c>
      <c r="C113" t="s">
        <v>203</v>
      </c>
      <c r="D113" t="s">
        <v>202</v>
      </c>
      <c r="E113" s="7" t="s">
        <v>205</v>
      </c>
      <c r="F113" s="5" t="s">
        <v>203</v>
      </c>
      <c r="G113" s="5" t="s">
        <v>202</v>
      </c>
      <c r="H113" s="7" t="s">
        <v>204</v>
      </c>
      <c r="I113" s="7" t="s">
        <v>205</v>
      </c>
      <c r="J113" s="5">
        <f t="shared" ca="1" si="8"/>
        <v>0.38608200376394974</v>
      </c>
      <c r="K113" s="6" t="s">
        <v>75</v>
      </c>
      <c r="L113" t="s">
        <v>98</v>
      </c>
      <c r="M113" s="6" t="s">
        <v>92</v>
      </c>
      <c r="N113">
        <v>2</v>
      </c>
      <c r="O113" t="s">
        <v>168</v>
      </c>
      <c r="P113" t="s">
        <v>150</v>
      </c>
      <c r="Q113" t="str">
        <f t="shared" si="14"/>
        <v>AngelScuba.ogg</v>
      </c>
      <c r="R113" t="str">
        <f t="shared" si="15"/>
        <v>AngelScuba</v>
      </c>
      <c r="S113" t="str">
        <f t="shared" si="9"/>
        <v>AngelGreen.png</v>
      </c>
      <c r="T113" t="str">
        <f t="shared" si="10"/>
        <v>AngelYellow.png</v>
      </c>
      <c r="U113" t="str">
        <f t="shared" si="11"/>
        <v>AngelRed.png</v>
      </c>
      <c r="V113" t="str">
        <f t="shared" si="12"/>
        <v>ScubaYellow.png</v>
      </c>
      <c r="W113" t="str">
        <f t="shared" si="13"/>
        <v>ScubaRed.png</v>
      </c>
    </row>
    <row r="114" spans="1:23" x14ac:dyDescent="0.2">
      <c r="A114">
        <v>164</v>
      </c>
      <c r="B114" t="s">
        <v>202</v>
      </c>
      <c r="C114" t="s">
        <v>204</v>
      </c>
      <c r="D114" t="s">
        <v>205</v>
      </c>
      <c r="E114" s="7" t="s">
        <v>203</v>
      </c>
      <c r="F114" s="5" t="s">
        <v>204</v>
      </c>
      <c r="G114" s="5" t="s">
        <v>205</v>
      </c>
      <c r="H114" s="7" t="s">
        <v>203</v>
      </c>
      <c r="I114" s="7" t="s">
        <v>202</v>
      </c>
      <c r="J114" s="5">
        <f t="shared" ca="1" si="8"/>
        <v>0.12922649090233207</v>
      </c>
      <c r="K114" s="6" t="s">
        <v>75</v>
      </c>
      <c r="L114" t="s">
        <v>98</v>
      </c>
      <c r="M114" s="6" t="s">
        <v>91</v>
      </c>
      <c r="N114">
        <v>3</v>
      </c>
      <c r="O114" t="s">
        <v>180</v>
      </c>
      <c r="P114" t="s">
        <v>201</v>
      </c>
      <c r="Q114" t="str">
        <f t="shared" si="14"/>
        <v>CowboyVet.ogg</v>
      </c>
      <c r="R114" t="str">
        <f t="shared" si="15"/>
        <v>CowboyVet</v>
      </c>
      <c r="S114" t="str">
        <f t="shared" si="9"/>
        <v>CowboyRed.png</v>
      </c>
      <c r="T114" t="str">
        <f t="shared" si="10"/>
        <v>CowboyGreen.png</v>
      </c>
      <c r="U114" t="str">
        <f t="shared" si="11"/>
        <v>CowboyBlue.png</v>
      </c>
      <c r="V114" t="str">
        <f t="shared" si="12"/>
        <v>VetGreen.png</v>
      </c>
      <c r="W114" t="str">
        <f t="shared" si="13"/>
        <v>VetBlue.png</v>
      </c>
    </row>
    <row r="115" spans="1:23" x14ac:dyDescent="0.2">
      <c r="A115">
        <v>148</v>
      </c>
      <c r="B115" t="s">
        <v>204</v>
      </c>
      <c r="C115" t="s">
        <v>203</v>
      </c>
      <c r="D115" t="s">
        <v>202</v>
      </c>
      <c r="E115" s="7" t="s">
        <v>205</v>
      </c>
      <c r="F115" s="5" t="s">
        <v>204</v>
      </c>
      <c r="G115" s="5" t="s">
        <v>205</v>
      </c>
      <c r="H115" s="7" t="s">
        <v>203</v>
      </c>
      <c r="I115" s="7" t="s">
        <v>202</v>
      </c>
      <c r="J115" s="5">
        <f t="shared" ca="1" si="8"/>
        <v>0.72462371164178452</v>
      </c>
      <c r="K115" s="6" t="s">
        <v>75</v>
      </c>
      <c r="L115" t="s">
        <v>98</v>
      </c>
      <c r="M115" s="6" t="s">
        <v>92</v>
      </c>
      <c r="N115">
        <v>3</v>
      </c>
      <c r="O115" t="s">
        <v>181</v>
      </c>
      <c r="P115" t="s">
        <v>175</v>
      </c>
      <c r="Q115" t="str">
        <f t="shared" si="14"/>
        <v>DancerBuilder.ogg</v>
      </c>
      <c r="R115" t="str">
        <f t="shared" si="15"/>
        <v>DancerBuilder</v>
      </c>
      <c r="S115" t="str">
        <f t="shared" si="9"/>
        <v>DancerGreen.png</v>
      </c>
      <c r="T115" t="str">
        <f t="shared" si="10"/>
        <v>DancerYellow.png</v>
      </c>
      <c r="U115" t="str">
        <f t="shared" si="11"/>
        <v>DancerRed.png</v>
      </c>
      <c r="V115" t="str">
        <f t="shared" si="12"/>
        <v>BuilderGreen.png</v>
      </c>
      <c r="W115" t="str">
        <f t="shared" si="13"/>
        <v>BuilderBlue.png</v>
      </c>
    </row>
    <row r="116" spans="1:23" x14ac:dyDescent="0.2">
      <c r="A116">
        <v>235</v>
      </c>
      <c r="B116" t="s">
        <v>203</v>
      </c>
      <c r="C116" t="s">
        <v>202</v>
      </c>
      <c r="D116" t="s">
        <v>205</v>
      </c>
      <c r="E116" s="7" t="s">
        <v>204</v>
      </c>
      <c r="F116" s="5" t="s">
        <v>203</v>
      </c>
      <c r="G116" s="5" t="s">
        <v>204</v>
      </c>
      <c r="H116" s="7" t="s">
        <v>205</v>
      </c>
      <c r="I116" s="7" t="s">
        <v>202</v>
      </c>
      <c r="J116" s="5">
        <f t="shared" ca="1" si="8"/>
        <v>0.41779448223178661</v>
      </c>
      <c r="K116" s="6" t="s">
        <v>75</v>
      </c>
      <c r="L116" s="8" t="s">
        <v>98</v>
      </c>
      <c r="M116" s="8" t="s">
        <v>91</v>
      </c>
      <c r="N116">
        <v>4</v>
      </c>
      <c r="O116" t="s">
        <v>185</v>
      </c>
      <c r="P116" t="s">
        <v>169</v>
      </c>
      <c r="Q116" t="str">
        <f t="shared" si="14"/>
        <v>FighterLifeguard.ogg</v>
      </c>
      <c r="R116" t="str">
        <f t="shared" si="15"/>
        <v>FighterLifeguard</v>
      </c>
      <c r="S116" t="str">
        <f t="shared" si="9"/>
        <v>FighterYellow.png</v>
      </c>
      <c r="T116" t="str">
        <f t="shared" si="10"/>
        <v>FighterRed.png</v>
      </c>
      <c r="U116" t="str">
        <f t="shared" si="11"/>
        <v>FighterBlue.png</v>
      </c>
      <c r="V116" t="str">
        <f t="shared" si="12"/>
        <v>LifeguardYellow.png</v>
      </c>
      <c r="W116" t="str">
        <f t="shared" si="13"/>
        <v>LifeguardGreen.png</v>
      </c>
    </row>
    <row r="117" spans="1:23" x14ac:dyDescent="0.2">
      <c r="A117">
        <v>213</v>
      </c>
      <c r="B117" t="s">
        <v>204</v>
      </c>
      <c r="C117" t="s">
        <v>203</v>
      </c>
      <c r="D117" t="s">
        <v>205</v>
      </c>
      <c r="E117" s="7" t="s">
        <v>202</v>
      </c>
      <c r="F117" s="5" t="s">
        <v>203</v>
      </c>
      <c r="G117" s="5" t="s">
        <v>204</v>
      </c>
      <c r="H117" s="7" t="s">
        <v>202</v>
      </c>
      <c r="I117" s="7" t="s">
        <v>205</v>
      </c>
      <c r="J117" s="5">
        <f t="shared" ca="1" si="8"/>
        <v>0.49260536953716794</v>
      </c>
      <c r="K117" s="6" t="s">
        <v>75</v>
      </c>
      <c r="L117" s="8" t="s">
        <v>98</v>
      </c>
      <c r="M117" s="8" t="s">
        <v>92</v>
      </c>
      <c r="N117">
        <v>4</v>
      </c>
      <c r="O117" t="s">
        <v>194</v>
      </c>
      <c r="P117" t="s">
        <v>162</v>
      </c>
      <c r="Q117" t="str">
        <f t="shared" si="14"/>
        <v>PirateElf.ogg</v>
      </c>
      <c r="R117" t="str">
        <f t="shared" si="15"/>
        <v>PirateElf</v>
      </c>
      <c r="S117" t="str">
        <f t="shared" si="9"/>
        <v>PirateGreen.png</v>
      </c>
      <c r="T117" t="str">
        <f t="shared" si="10"/>
        <v>PirateYellow.png</v>
      </c>
      <c r="U117" t="str">
        <f t="shared" si="11"/>
        <v>PirateBlue.png</v>
      </c>
      <c r="V117" t="str">
        <f t="shared" si="12"/>
        <v>ElfYellow.png</v>
      </c>
      <c r="W117" t="str">
        <f t="shared" si="13"/>
        <v>ElfGreen.png</v>
      </c>
    </row>
    <row r="118" spans="1:23" x14ac:dyDescent="0.2">
      <c r="A118">
        <v>325</v>
      </c>
      <c r="B118" t="s">
        <v>203</v>
      </c>
      <c r="C118" t="s">
        <v>205</v>
      </c>
      <c r="D118" t="s">
        <v>202</v>
      </c>
      <c r="E118" s="7" t="s">
        <v>204</v>
      </c>
      <c r="F118" s="5" t="s">
        <v>203</v>
      </c>
      <c r="G118" s="5" t="s">
        <v>204</v>
      </c>
      <c r="H118" s="7" t="s">
        <v>205</v>
      </c>
      <c r="I118" s="7" t="s">
        <v>202</v>
      </c>
      <c r="J118" s="5">
        <f t="shared" ca="1" si="8"/>
        <v>0.89299349873991518</v>
      </c>
      <c r="K118" s="6" t="s">
        <v>75</v>
      </c>
      <c r="L118" s="8" t="s">
        <v>98</v>
      </c>
      <c r="M118" s="8" t="s">
        <v>91</v>
      </c>
      <c r="N118">
        <v>5</v>
      </c>
      <c r="O118" t="s">
        <v>154</v>
      </c>
      <c r="P118" t="s">
        <v>163</v>
      </c>
      <c r="Q118" t="str">
        <f t="shared" si="14"/>
        <v>KnightTeacher.ogg</v>
      </c>
      <c r="R118" t="str">
        <f t="shared" si="15"/>
        <v>KnightTeacher</v>
      </c>
      <c r="S118" t="str">
        <f t="shared" si="9"/>
        <v>KnightYellow.png</v>
      </c>
      <c r="T118" t="str">
        <f t="shared" si="10"/>
        <v>KnightBlue.png</v>
      </c>
      <c r="U118" t="str">
        <f t="shared" si="11"/>
        <v>KnightRed.png</v>
      </c>
      <c r="V118" t="str">
        <f t="shared" si="12"/>
        <v>TeacherYellow.png</v>
      </c>
      <c r="W118" t="str">
        <f t="shared" si="13"/>
        <v>TeacherGreen.png</v>
      </c>
    </row>
    <row r="119" spans="1:23" x14ac:dyDescent="0.2">
      <c r="A119">
        <v>306</v>
      </c>
      <c r="B119" t="s">
        <v>204</v>
      </c>
      <c r="C119" t="s">
        <v>203</v>
      </c>
      <c r="D119" t="s">
        <v>205</v>
      </c>
      <c r="E119" s="7" t="s">
        <v>202</v>
      </c>
      <c r="F119" s="5" t="s">
        <v>204</v>
      </c>
      <c r="G119" s="5" t="s">
        <v>202</v>
      </c>
      <c r="H119" s="7" t="s">
        <v>205</v>
      </c>
      <c r="I119" s="7" t="s">
        <v>203</v>
      </c>
      <c r="J119" s="5">
        <f t="shared" ca="1" si="8"/>
        <v>0.89498012448264008</v>
      </c>
      <c r="K119" s="6" t="s">
        <v>75</v>
      </c>
      <c r="L119" s="8" t="s">
        <v>98</v>
      </c>
      <c r="M119" s="8" t="s">
        <v>92</v>
      </c>
      <c r="N119">
        <v>5</v>
      </c>
      <c r="O119" t="s">
        <v>157</v>
      </c>
      <c r="P119" t="s">
        <v>151</v>
      </c>
      <c r="Q119" t="str">
        <f t="shared" si="14"/>
        <v>ChefArtist.ogg</v>
      </c>
      <c r="R119" t="str">
        <f t="shared" si="15"/>
        <v>ChefArtist</v>
      </c>
      <c r="S119" t="str">
        <f t="shared" si="9"/>
        <v>ChefGreen.png</v>
      </c>
      <c r="T119" t="str">
        <f t="shared" si="10"/>
        <v>ChefYellow.png</v>
      </c>
      <c r="U119" t="str">
        <f t="shared" si="11"/>
        <v>ChefBlue.png</v>
      </c>
      <c r="V119" t="str">
        <f t="shared" si="12"/>
        <v>ArtistGreen.png</v>
      </c>
      <c r="W119" t="str">
        <f t="shared" si="13"/>
        <v>ArtistRed.png</v>
      </c>
    </row>
    <row r="120" spans="1:23" x14ac:dyDescent="0.2">
      <c r="A120">
        <v>439</v>
      </c>
      <c r="B120" t="s">
        <v>203</v>
      </c>
      <c r="C120" t="s">
        <v>204</v>
      </c>
      <c r="D120" t="s">
        <v>202</v>
      </c>
      <c r="E120" s="7" t="s">
        <v>205</v>
      </c>
      <c r="F120" s="5" t="s">
        <v>202</v>
      </c>
      <c r="G120" s="5" t="s">
        <v>204</v>
      </c>
      <c r="H120" s="7" t="s">
        <v>205</v>
      </c>
      <c r="I120" s="7" t="s">
        <v>203</v>
      </c>
      <c r="J120" s="5">
        <f t="shared" ca="1" si="8"/>
        <v>0.68755630834726555</v>
      </c>
      <c r="K120" s="6" t="s">
        <v>75</v>
      </c>
      <c r="L120" s="8" t="s">
        <v>98</v>
      </c>
      <c r="M120" s="8" t="s">
        <v>91</v>
      </c>
      <c r="N120">
        <v>6</v>
      </c>
      <c r="O120" t="s">
        <v>194</v>
      </c>
      <c r="P120" t="s">
        <v>176</v>
      </c>
      <c r="Q120" t="str">
        <f t="shared" si="14"/>
        <v>PirateAstronaut.ogg</v>
      </c>
      <c r="R120" t="str">
        <f t="shared" si="15"/>
        <v>PirateAstronaut</v>
      </c>
      <c r="S120" t="str">
        <f t="shared" si="9"/>
        <v>PirateYellow.png</v>
      </c>
      <c r="T120" t="str">
        <f t="shared" si="10"/>
        <v>PirateGreen.png</v>
      </c>
      <c r="U120" t="str">
        <f t="shared" si="11"/>
        <v>PirateRed.png</v>
      </c>
      <c r="V120" t="str">
        <f t="shared" si="12"/>
        <v>AstronautRed.png</v>
      </c>
      <c r="W120" t="str">
        <f t="shared" si="13"/>
        <v>AstronautGreen.png</v>
      </c>
    </row>
    <row r="121" spans="1:23" x14ac:dyDescent="0.2">
      <c r="A121">
        <v>404</v>
      </c>
      <c r="B121" t="s">
        <v>202</v>
      </c>
      <c r="C121" t="s">
        <v>204</v>
      </c>
      <c r="D121" t="s">
        <v>203</v>
      </c>
      <c r="E121" s="7" t="s">
        <v>205</v>
      </c>
      <c r="F121" s="5" t="s">
        <v>203</v>
      </c>
      <c r="G121" s="5" t="s">
        <v>204</v>
      </c>
      <c r="H121" s="7" t="s">
        <v>202</v>
      </c>
      <c r="I121" s="7" t="s">
        <v>205</v>
      </c>
      <c r="J121" s="5">
        <f t="shared" ca="1" si="8"/>
        <v>0.47612658710837519</v>
      </c>
      <c r="K121" s="6" t="s">
        <v>75</v>
      </c>
      <c r="L121" s="8" t="s">
        <v>98</v>
      </c>
      <c r="M121" s="8" t="s">
        <v>92</v>
      </c>
      <c r="N121">
        <v>6</v>
      </c>
      <c r="O121" t="s">
        <v>174</v>
      </c>
      <c r="P121" t="s">
        <v>166</v>
      </c>
      <c r="Q121" t="str">
        <f t="shared" si="14"/>
        <v>DoctorMailman.ogg</v>
      </c>
      <c r="R121" t="str">
        <f t="shared" si="15"/>
        <v>DoctorMailman</v>
      </c>
      <c r="S121" t="str">
        <f t="shared" si="9"/>
        <v>DoctorRed.png</v>
      </c>
      <c r="T121" t="str">
        <f t="shared" si="10"/>
        <v>DoctorGreen.png</v>
      </c>
      <c r="U121" t="str">
        <f t="shared" si="11"/>
        <v>DoctorYellow.png</v>
      </c>
      <c r="V121" t="str">
        <f t="shared" si="12"/>
        <v>MailmanYellow.png</v>
      </c>
      <c r="W121" t="str">
        <f t="shared" si="13"/>
        <v>MailmanGreen.png</v>
      </c>
    </row>
    <row r="122" spans="1:23" x14ac:dyDescent="0.2">
      <c r="A122">
        <v>14</v>
      </c>
      <c r="B122" t="s">
        <v>204</v>
      </c>
      <c r="C122" t="s">
        <v>202</v>
      </c>
      <c r="D122" t="s">
        <v>205</v>
      </c>
      <c r="E122" s="7" t="s">
        <v>203</v>
      </c>
      <c r="F122" s="5" t="s">
        <v>205</v>
      </c>
      <c r="G122" s="5" t="s">
        <v>202</v>
      </c>
      <c r="H122" s="7" t="s">
        <v>204</v>
      </c>
      <c r="I122" s="7" t="s">
        <v>203</v>
      </c>
      <c r="J122" s="5">
        <f t="shared" ca="1" si="8"/>
        <v>0.11115674526816055</v>
      </c>
      <c r="K122" s="6" t="s">
        <v>75</v>
      </c>
      <c r="L122" t="s">
        <v>93</v>
      </c>
      <c r="M122" s="6" t="s">
        <v>91</v>
      </c>
      <c r="N122">
        <v>1</v>
      </c>
      <c r="O122" t="s">
        <v>177</v>
      </c>
      <c r="P122" t="s">
        <v>150</v>
      </c>
      <c r="Q122" t="str">
        <f t="shared" si="14"/>
        <v>ClownScuba.ogg</v>
      </c>
      <c r="R122" t="str">
        <f t="shared" si="15"/>
        <v>ClownScuba</v>
      </c>
      <c r="S122" t="str">
        <f t="shared" si="9"/>
        <v>ClownGreen.png</v>
      </c>
      <c r="T122" t="str">
        <f t="shared" si="10"/>
        <v>ClownRed.png</v>
      </c>
      <c r="U122" t="str">
        <f t="shared" si="11"/>
        <v>ClownBlue.png</v>
      </c>
      <c r="V122" t="str">
        <f t="shared" si="12"/>
        <v>ScubaBlue.png</v>
      </c>
      <c r="W122" t="str">
        <f t="shared" si="13"/>
        <v>ScubaRed.png</v>
      </c>
    </row>
    <row r="123" spans="1:23" x14ac:dyDescent="0.2">
      <c r="A123">
        <v>31</v>
      </c>
      <c r="B123" t="s">
        <v>203</v>
      </c>
      <c r="C123" t="s">
        <v>204</v>
      </c>
      <c r="D123" t="s">
        <v>202</v>
      </c>
      <c r="E123" s="7" t="s">
        <v>205</v>
      </c>
      <c r="F123" s="5" t="s">
        <v>204</v>
      </c>
      <c r="G123" s="5" t="s">
        <v>203</v>
      </c>
      <c r="H123" s="7" t="s">
        <v>205</v>
      </c>
      <c r="I123" s="7" t="s">
        <v>202</v>
      </c>
      <c r="J123" s="5">
        <f t="shared" ca="1" si="8"/>
        <v>0.89011483539202074</v>
      </c>
      <c r="K123" s="6" t="s">
        <v>75</v>
      </c>
      <c r="L123" t="s">
        <v>93</v>
      </c>
      <c r="M123" s="6" t="s">
        <v>92</v>
      </c>
      <c r="N123">
        <v>1</v>
      </c>
      <c r="O123" t="s">
        <v>185</v>
      </c>
      <c r="P123" t="s">
        <v>157</v>
      </c>
      <c r="Q123" t="str">
        <f t="shared" si="14"/>
        <v>FighterChef.ogg</v>
      </c>
      <c r="R123" t="str">
        <f t="shared" si="15"/>
        <v>FighterChef</v>
      </c>
      <c r="S123" t="str">
        <f t="shared" si="9"/>
        <v>FighterYellow.png</v>
      </c>
      <c r="T123" t="str">
        <f t="shared" si="10"/>
        <v>FighterGreen.png</v>
      </c>
      <c r="U123" t="str">
        <f t="shared" si="11"/>
        <v>FighterRed.png</v>
      </c>
      <c r="V123" t="str">
        <f t="shared" si="12"/>
        <v>ChefGreen.png</v>
      </c>
      <c r="W123" t="str">
        <f t="shared" si="13"/>
        <v>ChefYellow.png</v>
      </c>
    </row>
    <row r="124" spans="1:23" x14ac:dyDescent="0.2">
      <c r="A124">
        <v>62</v>
      </c>
      <c r="B124" t="s">
        <v>205</v>
      </c>
      <c r="C124" t="s">
        <v>202</v>
      </c>
      <c r="D124" t="s">
        <v>204</v>
      </c>
      <c r="E124" s="7" t="s">
        <v>203</v>
      </c>
      <c r="F124" s="5" t="s">
        <v>204</v>
      </c>
      <c r="G124" s="5" t="s">
        <v>203</v>
      </c>
      <c r="H124" s="7" t="s">
        <v>205</v>
      </c>
      <c r="I124" s="7" t="s">
        <v>202</v>
      </c>
      <c r="J124" s="5">
        <f t="shared" ca="1" si="8"/>
        <v>0.8448113544375967</v>
      </c>
      <c r="K124" s="6" t="s">
        <v>75</v>
      </c>
      <c r="L124" t="s">
        <v>93</v>
      </c>
      <c r="M124" s="6" t="s">
        <v>91</v>
      </c>
      <c r="N124">
        <v>2</v>
      </c>
      <c r="O124" t="s">
        <v>196</v>
      </c>
      <c r="P124" t="s">
        <v>199</v>
      </c>
      <c r="Q124" t="str">
        <f t="shared" si="14"/>
        <v>ReporterSoccer.ogg</v>
      </c>
      <c r="R124" t="str">
        <f t="shared" si="15"/>
        <v>ReporterSoccer</v>
      </c>
      <c r="S124" t="str">
        <f t="shared" si="9"/>
        <v>ReporterBlue.png</v>
      </c>
      <c r="T124" t="str">
        <f t="shared" si="10"/>
        <v>ReporterRed.png</v>
      </c>
      <c r="U124" t="str">
        <f t="shared" si="11"/>
        <v>ReporterGreen.png</v>
      </c>
      <c r="V124" t="str">
        <f t="shared" si="12"/>
        <v>SoccerGreen.png</v>
      </c>
      <c r="W124" t="str">
        <f t="shared" si="13"/>
        <v>SoccerYellow.png</v>
      </c>
    </row>
    <row r="125" spans="1:23" x14ac:dyDescent="0.2">
      <c r="A125">
        <v>84</v>
      </c>
      <c r="B125" t="s">
        <v>204</v>
      </c>
      <c r="C125" t="s">
        <v>202</v>
      </c>
      <c r="D125" t="s">
        <v>205</v>
      </c>
      <c r="E125" s="7" t="s">
        <v>203</v>
      </c>
      <c r="F125" s="5" t="s">
        <v>203</v>
      </c>
      <c r="G125" s="5" t="s">
        <v>204</v>
      </c>
      <c r="H125" s="7" t="s">
        <v>205</v>
      </c>
      <c r="I125" s="7" t="s">
        <v>202</v>
      </c>
      <c r="J125" s="5">
        <f t="shared" ca="1" si="8"/>
        <v>4.5859545979885841E-2</v>
      </c>
      <c r="K125" s="6" t="s">
        <v>75</v>
      </c>
      <c r="L125" t="s">
        <v>93</v>
      </c>
      <c r="M125" s="6" t="s">
        <v>92</v>
      </c>
      <c r="N125">
        <v>2</v>
      </c>
      <c r="O125" t="s">
        <v>158</v>
      </c>
      <c r="P125" t="s">
        <v>183</v>
      </c>
      <c r="Q125" t="str">
        <f t="shared" si="14"/>
        <v>MimeDetective.ogg</v>
      </c>
      <c r="R125" t="str">
        <f t="shared" si="15"/>
        <v>MimeDetective</v>
      </c>
      <c r="S125" t="str">
        <f t="shared" si="9"/>
        <v>MimeGreen.png</v>
      </c>
      <c r="T125" t="str">
        <f t="shared" si="10"/>
        <v>MimeRed.png</v>
      </c>
      <c r="U125" t="str">
        <f t="shared" si="11"/>
        <v>MimeBlue.png</v>
      </c>
      <c r="V125" t="str">
        <f t="shared" si="12"/>
        <v>DetectiveYellow.png</v>
      </c>
      <c r="W125" t="str">
        <f t="shared" si="13"/>
        <v>DetectiveGreen.png</v>
      </c>
    </row>
    <row r="126" spans="1:23" x14ac:dyDescent="0.2">
      <c r="A126">
        <v>121</v>
      </c>
      <c r="B126" t="s">
        <v>203</v>
      </c>
      <c r="C126" t="s">
        <v>204</v>
      </c>
      <c r="D126" t="s">
        <v>205</v>
      </c>
      <c r="E126" s="7" t="s">
        <v>202</v>
      </c>
      <c r="F126" s="5" t="s">
        <v>205</v>
      </c>
      <c r="G126" s="5" t="s">
        <v>203</v>
      </c>
      <c r="H126" s="7" t="s">
        <v>202</v>
      </c>
      <c r="I126" s="7" t="s">
        <v>204</v>
      </c>
      <c r="J126" s="5">
        <f t="shared" ca="1" si="8"/>
        <v>2.5732027166494698E-2</v>
      </c>
      <c r="K126" s="6" t="s">
        <v>75</v>
      </c>
      <c r="L126" t="s">
        <v>93</v>
      </c>
      <c r="M126" s="6" t="s">
        <v>91</v>
      </c>
      <c r="N126">
        <v>3</v>
      </c>
      <c r="O126" t="s">
        <v>174</v>
      </c>
      <c r="P126" t="s">
        <v>190</v>
      </c>
      <c r="Q126" t="str">
        <f t="shared" si="14"/>
        <v>DoctorMagician.ogg</v>
      </c>
      <c r="R126" t="str">
        <f t="shared" si="15"/>
        <v>DoctorMagician</v>
      </c>
      <c r="S126" t="str">
        <f t="shared" si="9"/>
        <v>DoctorYellow.png</v>
      </c>
      <c r="T126" t="str">
        <f t="shared" si="10"/>
        <v>DoctorGreen.png</v>
      </c>
      <c r="U126" t="str">
        <f t="shared" si="11"/>
        <v>DoctorBlue.png</v>
      </c>
      <c r="V126" t="str">
        <f t="shared" si="12"/>
        <v>MagicianBlue.png</v>
      </c>
      <c r="W126" t="str">
        <f t="shared" si="13"/>
        <v>MagicianYellow.png</v>
      </c>
    </row>
    <row r="127" spans="1:23" x14ac:dyDescent="0.2">
      <c r="A127">
        <v>140</v>
      </c>
      <c r="B127" t="s">
        <v>202</v>
      </c>
      <c r="C127" t="s">
        <v>205</v>
      </c>
      <c r="D127" t="s">
        <v>204</v>
      </c>
      <c r="E127" s="7" t="s">
        <v>203</v>
      </c>
      <c r="F127" s="5" t="s">
        <v>204</v>
      </c>
      <c r="G127" s="5" t="s">
        <v>203</v>
      </c>
      <c r="H127" s="7" t="s">
        <v>202</v>
      </c>
      <c r="I127" s="7" t="s">
        <v>205</v>
      </c>
      <c r="J127" s="5">
        <f t="shared" ca="1" si="8"/>
        <v>0.61531259126364113</v>
      </c>
      <c r="K127" s="6" t="s">
        <v>75</v>
      </c>
      <c r="L127" t="s">
        <v>93</v>
      </c>
      <c r="M127" s="6" t="s">
        <v>92</v>
      </c>
      <c r="N127">
        <v>3</v>
      </c>
      <c r="O127" t="s">
        <v>200</v>
      </c>
      <c r="P127" t="s">
        <v>154</v>
      </c>
      <c r="Q127" t="str">
        <f t="shared" si="14"/>
        <v>HeroKnight.ogg</v>
      </c>
      <c r="R127" t="str">
        <f t="shared" si="15"/>
        <v>HeroKnight</v>
      </c>
      <c r="S127" t="str">
        <f t="shared" si="9"/>
        <v>HeroRed.png</v>
      </c>
      <c r="T127" t="str">
        <f t="shared" si="10"/>
        <v>HeroBlue.png</v>
      </c>
      <c r="U127" t="str">
        <f t="shared" si="11"/>
        <v>HeroGreen.png</v>
      </c>
      <c r="V127" t="str">
        <f t="shared" si="12"/>
        <v>KnightGreen.png</v>
      </c>
      <c r="W127" t="str">
        <f t="shared" si="13"/>
        <v>KnightYellow.png</v>
      </c>
    </row>
    <row r="128" spans="1:23" x14ac:dyDescent="0.2">
      <c r="A128">
        <v>177</v>
      </c>
      <c r="B128" t="s">
        <v>205</v>
      </c>
      <c r="C128" t="s">
        <v>203</v>
      </c>
      <c r="D128" t="s">
        <v>204</v>
      </c>
      <c r="E128" s="7" t="s">
        <v>202</v>
      </c>
      <c r="F128" s="5" t="s">
        <v>204</v>
      </c>
      <c r="G128" s="5" t="s">
        <v>202</v>
      </c>
      <c r="H128" s="7" t="s">
        <v>205</v>
      </c>
      <c r="I128" s="7" t="s">
        <v>203</v>
      </c>
      <c r="J128" s="5">
        <f t="shared" ca="1" si="8"/>
        <v>0.86638936636497499</v>
      </c>
      <c r="K128" s="6" t="s">
        <v>75</v>
      </c>
      <c r="L128" s="8" t="s">
        <v>93</v>
      </c>
      <c r="M128" s="8" t="s">
        <v>91</v>
      </c>
      <c r="N128">
        <v>4</v>
      </c>
      <c r="O128" t="s">
        <v>197</v>
      </c>
      <c r="P128" t="s">
        <v>158</v>
      </c>
      <c r="Q128" t="str">
        <f t="shared" si="14"/>
        <v>ScientistMime.ogg</v>
      </c>
      <c r="R128" t="str">
        <f t="shared" si="15"/>
        <v>ScientistMime</v>
      </c>
      <c r="S128" t="str">
        <f t="shared" si="9"/>
        <v>ScientistBlue.png</v>
      </c>
      <c r="T128" t="str">
        <f t="shared" si="10"/>
        <v>ScientistYellow.png</v>
      </c>
      <c r="U128" t="str">
        <f t="shared" si="11"/>
        <v>ScientistGreen.png</v>
      </c>
      <c r="V128" t="str">
        <f t="shared" si="12"/>
        <v>MimeGreen.png</v>
      </c>
      <c r="W128" t="str">
        <f t="shared" si="13"/>
        <v>MimeRed.png</v>
      </c>
    </row>
    <row r="129" spans="1:23" x14ac:dyDescent="0.2">
      <c r="A129">
        <v>200</v>
      </c>
      <c r="B129" t="s">
        <v>205</v>
      </c>
      <c r="C129" t="s">
        <v>203</v>
      </c>
      <c r="D129" t="s">
        <v>202</v>
      </c>
      <c r="E129" s="7" t="s">
        <v>204</v>
      </c>
      <c r="F129" s="5" t="s">
        <v>203</v>
      </c>
      <c r="G129" s="5" t="s">
        <v>205</v>
      </c>
      <c r="H129" s="7" t="s">
        <v>204</v>
      </c>
      <c r="I129" s="7" t="s">
        <v>202</v>
      </c>
      <c r="J129" s="5">
        <f t="shared" ca="1" si="8"/>
        <v>4.7486533087486293E-3</v>
      </c>
      <c r="K129" s="6" t="s">
        <v>75</v>
      </c>
      <c r="L129" s="8" t="s">
        <v>93</v>
      </c>
      <c r="M129" s="8" t="s">
        <v>92</v>
      </c>
      <c r="N129">
        <v>4</v>
      </c>
      <c r="O129" t="s">
        <v>180</v>
      </c>
      <c r="P129" t="s">
        <v>199</v>
      </c>
      <c r="Q129" t="str">
        <f t="shared" si="14"/>
        <v>CowboySoccer.ogg</v>
      </c>
      <c r="R129" t="str">
        <f t="shared" si="15"/>
        <v>CowboySoccer</v>
      </c>
      <c r="S129" t="str">
        <f t="shared" si="9"/>
        <v>CowboyBlue.png</v>
      </c>
      <c r="T129" t="str">
        <f t="shared" si="10"/>
        <v>CowboyYellow.png</v>
      </c>
      <c r="U129" t="str">
        <f t="shared" si="11"/>
        <v>CowboyRed.png</v>
      </c>
      <c r="V129" t="str">
        <f t="shared" si="12"/>
        <v>SoccerYellow.png</v>
      </c>
      <c r="W129" t="str">
        <f t="shared" si="13"/>
        <v>SoccerBlue.png</v>
      </c>
    </row>
    <row r="130" spans="1:23" x14ac:dyDescent="0.2">
      <c r="A130">
        <v>258</v>
      </c>
      <c r="B130" t="s">
        <v>204</v>
      </c>
      <c r="C130" t="s">
        <v>203</v>
      </c>
      <c r="D130" t="s">
        <v>205</v>
      </c>
      <c r="E130" s="7" t="s">
        <v>202</v>
      </c>
      <c r="F130" s="5" t="s">
        <v>205</v>
      </c>
      <c r="G130" s="5" t="s">
        <v>203</v>
      </c>
      <c r="H130" s="7" t="s">
        <v>204</v>
      </c>
      <c r="I130" s="7" t="s">
        <v>202</v>
      </c>
      <c r="J130" s="5">
        <f t="shared" ref="J130:J193" ca="1" si="16">RAND()</f>
        <v>0.45390562351852148</v>
      </c>
      <c r="K130" s="6" t="s">
        <v>75</v>
      </c>
      <c r="L130" s="8" t="s">
        <v>93</v>
      </c>
      <c r="M130" s="8" t="s">
        <v>91</v>
      </c>
      <c r="N130">
        <v>5</v>
      </c>
      <c r="O130" t="s">
        <v>164</v>
      </c>
      <c r="P130" t="s">
        <v>160</v>
      </c>
      <c r="Q130" t="str">
        <f t="shared" si="14"/>
        <v>GhostPainter.ogg</v>
      </c>
      <c r="R130" t="str">
        <f t="shared" si="15"/>
        <v>GhostPainter</v>
      </c>
      <c r="S130" t="str">
        <f t="shared" ref="S130:S193" si="17">CONCATENATE(O130,B130,".png")</f>
        <v>GhostGreen.png</v>
      </c>
      <c r="T130" t="str">
        <f t="shared" ref="T130:T193" si="18">CONCATENATE(O130,C130,".png")</f>
        <v>GhostYellow.png</v>
      </c>
      <c r="U130" t="str">
        <f t="shared" ref="U130:U193" si="19">CONCATENATE(O130,D130,".png")</f>
        <v>GhostBlue.png</v>
      </c>
      <c r="V130" t="str">
        <f t="shared" ref="V130:V193" si="20">CONCATENATE(P130,F130,".png")</f>
        <v>PainterBlue.png</v>
      </c>
      <c r="W130" t="str">
        <f t="shared" ref="W130:W193" si="21">CONCATENATE(P130,G130,".png")</f>
        <v>PainterYellow.png</v>
      </c>
    </row>
    <row r="131" spans="1:23" x14ac:dyDescent="0.2">
      <c r="A131">
        <v>287</v>
      </c>
      <c r="B131" t="s">
        <v>205</v>
      </c>
      <c r="C131" t="s">
        <v>204</v>
      </c>
      <c r="D131" t="s">
        <v>203</v>
      </c>
      <c r="E131" s="7" t="s">
        <v>202</v>
      </c>
      <c r="F131" s="5" t="s">
        <v>203</v>
      </c>
      <c r="G131" s="5" t="s">
        <v>204</v>
      </c>
      <c r="H131" s="7" t="s">
        <v>205</v>
      </c>
      <c r="I131" s="7" t="s">
        <v>202</v>
      </c>
      <c r="J131" s="5">
        <f t="shared" ca="1" si="16"/>
        <v>0.43898860776295601</v>
      </c>
      <c r="K131" s="6" t="s">
        <v>75</v>
      </c>
      <c r="L131" s="8" t="s">
        <v>93</v>
      </c>
      <c r="M131" s="8" t="s">
        <v>92</v>
      </c>
      <c r="N131">
        <v>5</v>
      </c>
      <c r="O131" t="s">
        <v>177</v>
      </c>
      <c r="P131" t="s">
        <v>174</v>
      </c>
      <c r="Q131" t="str">
        <f t="shared" ref="Q131:Q194" si="22">CONCATENATE(O131,P131,".ogg")</f>
        <v>ClownDoctor.ogg</v>
      </c>
      <c r="R131" t="str">
        <f t="shared" ref="R131:R194" si="23">CONCATENATE(O131,P131,)</f>
        <v>ClownDoctor</v>
      </c>
      <c r="S131" t="str">
        <f t="shared" si="17"/>
        <v>ClownBlue.png</v>
      </c>
      <c r="T131" t="str">
        <f t="shared" si="18"/>
        <v>ClownGreen.png</v>
      </c>
      <c r="U131" t="str">
        <f t="shared" si="19"/>
        <v>ClownYellow.png</v>
      </c>
      <c r="V131" t="str">
        <f t="shared" si="20"/>
        <v>DoctorYellow.png</v>
      </c>
      <c r="W131" t="str">
        <f t="shared" si="21"/>
        <v>DoctorGreen.png</v>
      </c>
    </row>
    <row r="132" spans="1:23" x14ac:dyDescent="0.2">
      <c r="A132">
        <v>347</v>
      </c>
      <c r="B132" t="s">
        <v>204</v>
      </c>
      <c r="C132" t="s">
        <v>203</v>
      </c>
      <c r="D132" t="s">
        <v>202</v>
      </c>
      <c r="E132" s="7" t="s">
        <v>205</v>
      </c>
      <c r="F132" s="5" t="s">
        <v>202</v>
      </c>
      <c r="G132" s="5" t="s">
        <v>203</v>
      </c>
      <c r="H132" s="7" t="s">
        <v>205</v>
      </c>
      <c r="I132" s="7" t="s">
        <v>204</v>
      </c>
      <c r="J132" s="5">
        <f t="shared" ca="1" si="16"/>
        <v>0.81042558256191333</v>
      </c>
      <c r="K132" s="6" t="s">
        <v>75</v>
      </c>
      <c r="L132" s="8" t="s">
        <v>93</v>
      </c>
      <c r="M132" s="8" t="s">
        <v>91</v>
      </c>
      <c r="N132">
        <v>6</v>
      </c>
      <c r="O132" t="s">
        <v>180</v>
      </c>
      <c r="P132" t="s">
        <v>193</v>
      </c>
      <c r="Q132" t="str">
        <f t="shared" si="22"/>
        <v>CowboyPhotographer.ogg</v>
      </c>
      <c r="R132" t="str">
        <f t="shared" si="23"/>
        <v>CowboyPhotographer</v>
      </c>
      <c r="S132" t="str">
        <f t="shared" si="17"/>
        <v>CowboyGreen.png</v>
      </c>
      <c r="T132" t="str">
        <f t="shared" si="18"/>
        <v>CowboyYellow.png</v>
      </c>
      <c r="U132" t="str">
        <f t="shared" si="19"/>
        <v>CowboyRed.png</v>
      </c>
      <c r="V132" t="str">
        <f t="shared" si="20"/>
        <v>PhotographerRed.png</v>
      </c>
      <c r="W132" t="str">
        <f t="shared" si="21"/>
        <v>PhotographerYellow.png</v>
      </c>
    </row>
    <row r="133" spans="1:23" x14ac:dyDescent="0.2">
      <c r="A133">
        <v>394</v>
      </c>
      <c r="B133" t="s">
        <v>203</v>
      </c>
      <c r="C133" t="s">
        <v>205</v>
      </c>
      <c r="D133" t="s">
        <v>204</v>
      </c>
      <c r="E133" s="7" t="s">
        <v>202</v>
      </c>
      <c r="F133" s="5" t="s">
        <v>203</v>
      </c>
      <c r="G133" s="5" t="s">
        <v>204</v>
      </c>
      <c r="H133" s="7" t="s">
        <v>202</v>
      </c>
      <c r="I133" s="7" t="s">
        <v>205</v>
      </c>
      <c r="J133" s="5">
        <f t="shared" ca="1" si="16"/>
        <v>0.97751670869611906</v>
      </c>
      <c r="K133" s="6" t="s">
        <v>75</v>
      </c>
      <c r="L133" s="8" t="s">
        <v>93</v>
      </c>
      <c r="M133" s="8" t="s">
        <v>92</v>
      </c>
      <c r="N133">
        <v>6</v>
      </c>
      <c r="O133" t="s">
        <v>198</v>
      </c>
      <c r="P133" t="s">
        <v>152</v>
      </c>
      <c r="Q133" t="str">
        <f t="shared" si="22"/>
        <v>ServerWitch.ogg</v>
      </c>
      <c r="R133" t="str">
        <f t="shared" si="23"/>
        <v>ServerWitch</v>
      </c>
      <c r="S133" t="str">
        <f t="shared" si="17"/>
        <v>ServerYellow.png</v>
      </c>
      <c r="T133" t="str">
        <f t="shared" si="18"/>
        <v>ServerBlue.png</v>
      </c>
      <c r="U133" t="str">
        <f t="shared" si="19"/>
        <v>ServerGreen.png</v>
      </c>
      <c r="V133" t="str">
        <f t="shared" si="20"/>
        <v>WitchYellow.png</v>
      </c>
      <c r="W133" t="str">
        <f t="shared" si="21"/>
        <v>WitchGreen.png</v>
      </c>
    </row>
    <row r="134" spans="1:23" x14ac:dyDescent="0.2">
      <c r="A134">
        <v>35</v>
      </c>
      <c r="B134" t="s">
        <v>205</v>
      </c>
      <c r="C134" t="s">
        <v>204</v>
      </c>
      <c r="D134" t="s">
        <v>203</v>
      </c>
      <c r="E134" s="7" t="s">
        <v>202</v>
      </c>
      <c r="F134" s="5" t="s">
        <v>203</v>
      </c>
      <c r="G134" s="5" t="s">
        <v>202</v>
      </c>
      <c r="H134" s="7" t="s">
        <v>205</v>
      </c>
      <c r="I134" s="7" t="s">
        <v>204</v>
      </c>
      <c r="J134" s="5">
        <f t="shared" ca="1" si="16"/>
        <v>0.50068749587794126</v>
      </c>
      <c r="K134" s="6" t="s">
        <v>75</v>
      </c>
      <c r="L134" t="s">
        <v>94</v>
      </c>
      <c r="M134" s="6" t="s">
        <v>91</v>
      </c>
      <c r="N134">
        <v>1</v>
      </c>
      <c r="O134" t="s">
        <v>164</v>
      </c>
      <c r="P134" t="s">
        <v>171</v>
      </c>
      <c r="Q134" t="str">
        <f t="shared" si="22"/>
        <v>GhostFarmer.ogg</v>
      </c>
      <c r="R134" t="str">
        <f t="shared" si="23"/>
        <v>GhostFarmer</v>
      </c>
      <c r="S134" t="str">
        <f t="shared" si="17"/>
        <v>GhostBlue.png</v>
      </c>
      <c r="T134" t="str">
        <f t="shared" si="18"/>
        <v>GhostGreen.png</v>
      </c>
      <c r="U134" t="str">
        <f t="shared" si="19"/>
        <v>GhostYellow.png</v>
      </c>
      <c r="V134" t="str">
        <f t="shared" si="20"/>
        <v>FarmerYellow.png</v>
      </c>
      <c r="W134" t="str">
        <f t="shared" si="21"/>
        <v>FarmerRed.png</v>
      </c>
    </row>
    <row r="135" spans="1:23" x14ac:dyDescent="0.2">
      <c r="A135">
        <v>23</v>
      </c>
      <c r="B135" t="s">
        <v>205</v>
      </c>
      <c r="C135" t="s">
        <v>202</v>
      </c>
      <c r="D135" t="s">
        <v>204</v>
      </c>
      <c r="E135" s="7" t="s">
        <v>203</v>
      </c>
      <c r="F135" s="5" t="s">
        <v>205</v>
      </c>
      <c r="G135" s="5" t="s">
        <v>202</v>
      </c>
      <c r="H135" s="7" t="s">
        <v>203</v>
      </c>
      <c r="I135" s="7" t="s">
        <v>204</v>
      </c>
      <c r="J135" s="5">
        <f t="shared" ca="1" si="16"/>
        <v>0.50485802412234604</v>
      </c>
      <c r="K135" s="6" t="s">
        <v>75</v>
      </c>
      <c r="L135" t="s">
        <v>94</v>
      </c>
      <c r="M135" s="6" t="s">
        <v>92</v>
      </c>
      <c r="N135">
        <v>1</v>
      </c>
      <c r="O135" t="s">
        <v>195</v>
      </c>
      <c r="P135" t="s">
        <v>181</v>
      </c>
      <c r="Q135" t="str">
        <f t="shared" si="22"/>
        <v>PolicemanDancer.ogg</v>
      </c>
      <c r="R135" t="str">
        <f t="shared" si="23"/>
        <v>PolicemanDancer</v>
      </c>
      <c r="S135" t="str">
        <f t="shared" si="17"/>
        <v>PolicemanBlue.png</v>
      </c>
      <c r="T135" t="str">
        <f t="shared" si="18"/>
        <v>PolicemanRed.png</v>
      </c>
      <c r="U135" t="str">
        <f t="shared" si="19"/>
        <v>PolicemanGreen.png</v>
      </c>
      <c r="V135" t="str">
        <f t="shared" si="20"/>
        <v>DancerBlue.png</v>
      </c>
      <c r="W135" t="str">
        <f t="shared" si="21"/>
        <v>DancerRed.png</v>
      </c>
    </row>
    <row r="136" spans="1:23" x14ac:dyDescent="0.2">
      <c r="A136">
        <v>90</v>
      </c>
      <c r="B136" t="s">
        <v>205</v>
      </c>
      <c r="C136" t="s">
        <v>203</v>
      </c>
      <c r="D136" t="s">
        <v>204</v>
      </c>
      <c r="E136" s="7" t="s">
        <v>202</v>
      </c>
      <c r="F136" s="5" t="s">
        <v>202</v>
      </c>
      <c r="G136" s="5" t="s">
        <v>204</v>
      </c>
      <c r="H136" s="7" t="s">
        <v>203</v>
      </c>
      <c r="I136" s="7" t="s">
        <v>205</v>
      </c>
      <c r="J136" s="5">
        <f t="shared" ca="1" si="16"/>
        <v>0.99860839143686631</v>
      </c>
      <c r="K136" s="6" t="s">
        <v>75</v>
      </c>
      <c r="L136" t="s">
        <v>94</v>
      </c>
      <c r="M136" s="6" t="s">
        <v>91</v>
      </c>
      <c r="N136">
        <v>2</v>
      </c>
      <c r="O136" t="s">
        <v>180</v>
      </c>
      <c r="P136" t="s">
        <v>188</v>
      </c>
      <c r="Q136" t="str">
        <f t="shared" si="22"/>
        <v>CowboyKing.ogg</v>
      </c>
      <c r="R136" t="str">
        <f t="shared" si="23"/>
        <v>CowboyKing</v>
      </c>
      <c r="S136" t="str">
        <f t="shared" si="17"/>
        <v>CowboyBlue.png</v>
      </c>
      <c r="T136" t="str">
        <f t="shared" si="18"/>
        <v>CowboyYellow.png</v>
      </c>
      <c r="U136" t="str">
        <f t="shared" si="19"/>
        <v>CowboyGreen.png</v>
      </c>
      <c r="V136" t="str">
        <f t="shared" si="20"/>
        <v>KingRed.png</v>
      </c>
      <c r="W136" t="str">
        <f t="shared" si="21"/>
        <v>KingGreen.png</v>
      </c>
    </row>
    <row r="137" spans="1:23" x14ac:dyDescent="0.2">
      <c r="A137">
        <v>74</v>
      </c>
      <c r="B137" t="s">
        <v>202</v>
      </c>
      <c r="C137" t="s">
        <v>203</v>
      </c>
      <c r="D137" t="s">
        <v>205</v>
      </c>
      <c r="E137" s="7" t="s">
        <v>204</v>
      </c>
      <c r="F137" s="5" t="s">
        <v>203</v>
      </c>
      <c r="G137" s="5" t="s">
        <v>202</v>
      </c>
      <c r="H137" s="7" t="s">
        <v>204</v>
      </c>
      <c r="I137" s="7" t="s">
        <v>205</v>
      </c>
      <c r="J137" s="5">
        <f t="shared" ca="1" si="16"/>
        <v>0.73529564992638963</v>
      </c>
      <c r="K137" s="6" t="s">
        <v>75</v>
      </c>
      <c r="L137" t="s">
        <v>94</v>
      </c>
      <c r="M137" s="6" t="s">
        <v>92</v>
      </c>
      <c r="N137">
        <v>2</v>
      </c>
      <c r="O137" t="s">
        <v>200</v>
      </c>
      <c r="P137" t="s">
        <v>151</v>
      </c>
      <c r="Q137" t="str">
        <f t="shared" si="22"/>
        <v>HeroArtist.ogg</v>
      </c>
      <c r="R137" t="str">
        <f t="shared" si="23"/>
        <v>HeroArtist</v>
      </c>
      <c r="S137" t="str">
        <f t="shared" si="17"/>
        <v>HeroRed.png</v>
      </c>
      <c r="T137" t="str">
        <f t="shared" si="18"/>
        <v>HeroYellow.png</v>
      </c>
      <c r="U137" t="str">
        <f t="shared" si="19"/>
        <v>HeroBlue.png</v>
      </c>
      <c r="V137" t="str">
        <f t="shared" si="20"/>
        <v>ArtistYellow.png</v>
      </c>
      <c r="W137" t="str">
        <f t="shared" si="21"/>
        <v>ArtistRed.png</v>
      </c>
    </row>
    <row r="138" spans="1:23" x14ac:dyDescent="0.2">
      <c r="A138">
        <v>145</v>
      </c>
      <c r="B138" t="s">
        <v>203</v>
      </c>
      <c r="C138" t="s">
        <v>204</v>
      </c>
      <c r="D138" t="s">
        <v>202</v>
      </c>
      <c r="E138" s="7" t="s">
        <v>205</v>
      </c>
      <c r="F138" s="5" t="s">
        <v>204</v>
      </c>
      <c r="G138" s="5" t="s">
        <v>205</v>
      </c>
      <c r="H138" s="7" t="s">
        <v>203</v>
      </c>
      <c r="I138" s="7" t="s">
        <v>202</v>
      </c>
      <c r="J138" s="5">
        <f t="shared" ca="1" si="16"/>
        <v>0.35423598960954505</v>
      </c>
      <c r="K138" s="6" t="s">
        <v>75</v>
      </c>
      <c r="L138" t="s">
        <v>94</v>
      </c>
      <c r="M138" s="6" t="s">
        <v>91</v>
      </c>
      <c r="N138">
        <v>3</v>
      </c>
      <c r="O138" t="s">
        <v>172</v>
      </c>
      <c r="P138" t="s">
        <v>193</v>
      </c>
      <c r="Q138" t="str">
        <f t="shared" si="22"/>
        <v>MummyPhotographer.ogg</v>
      </c>
      <c r="R138" t="str">
        <f t="shared" si="23"/>
        <v>MummyPhotographer</v>
      </c>
      <c r="S138" t="str">
        <f t="shared" si="17"/>
        <v>MummyYellow.png</v>
      </c>
      <c r="T138" t="str">
        <f t="shared" si="18"/>
        <v>MummyGreen.png</v>
      </c>
      <c r="U138" t="str">
        <f t="shared" si="19"/>
        <v>MummyRed.png</v>
      </c>
      <c r="V138" t="str">
        <f t="shared" si="20"/>
        <v>PhotographerGreen.png</v>
      </c>
      <c r="W138" t="str">
        <f t="shared" si="21"/>
        <v>PhotographerBlue.png</v>
      </c>
    </row>
    <row r="139" spans="1:23" x14ac:dyDescent="0.2">
      <c r="A139">
        <v>129</v>
      </c>
      <c r="B139" t="s">
        <v>204</v>
      </c>
      <c r="C139" t="s">
        <v>205</v>
      </c>
      <c r="D139" t="s">
        <v>202</v>
      </c>
      <c r="E139" s="7" t="s">
        <v>203</v>
      </c>
      <c r="F139" s="5" t="s">
        <v>204</v>
      </c>
      <c r="G139" s="5" t="s">
        <v>205</v>
      </c>
      <c r="H139" s="7" t="s">
        <v>203</v>
      </c>
      <c r="I139" s="7" t="s">
        <v>202</v>
      </c>
      <c r="J139" s="5">
        <f t="shared" ca="1" si="16"/>
        <v>0.50443778393390493</v>
      </c>
      <c r="K139" s="6" t="s">
        <v>75</v>
      </c>
      <c r="L139" t="s">
        <v>94</v>
      </c>
      <c r="M139" s="6" t="s">
        <v>92</v>
      </c>
      <c r="N139">
        <v>3</v>
      </c>
      <c r="O139" t="s">
        <v>161</v>
      </c>
      <c r="P139" t="s">
        <v>156</v>
      </c>
      <c r="Q139" t="str">
        <f t="shared" si="22"/>
        <v>SingerTennis.ogg</v>
      </c>
      <c r="R139" t="str">
        <f t="shared" si="23"/>
        <v>SingerTennis</v>
      </c>
      <c r="S139" t="str">
        <f t="shared" si="17"/>
        <v>SingerGreen.png</v>
      </c>
      <c r="T139" t="str">
        <f t="shared" si="18"/>
        <v>SingerBlue.png</v>
      </c>
      <c r="U139" t="str">
        <f t="shared" si="19"/>
        <v>SingerRed.png</v>
      </c>
      <c r="V139" t="str">
        <f t="shared" si="20"/>
        <v>TennisGreen.png</v>
      </c>
      <c r="W139" t="str">
        <f t="shared" si="21"/>
        <v>TennisBlue.png</v>
      </c>
    </row>
    <row r="140" spans="1:23" x14ac:dyDescent="0.2">
      <c r="A140">
        <v>206</v>
      </c>
      <c r="B140" t="s">
        <v>202</v>
      </c>
      <c r="C140" t="s">
        <v>205</v>
      </c>
      <c r="D140" t="s">
        <v>203</v>
      </c>
      <c r="E140" s="7" t="s">
        <v>204</v>
      </c>
      <c r="F140" s="5" t="s">
        <v>203</v>
      </c>
      <c r="G140" s="5" t="s">
        <v>205</v>
      </c>
      <c r="H140" s="7" t="s">
        <v>202</v>
      </c>
      <c r="I140" s="7" t="s">
        <v>204</v>
      </c>
      <c r="J140" s="5">
        <f t="shared" ca="1" si="16"/>
        <v>0.55116509356608023</v>
      </c>
      <c r="K140" s="6" t="s">
        <v>75</v>
      </c>
      <c r="L140" s="8" t="s">
        <v>94</v>
      </c>
      <c r="M140" s="8" t="s">
        <v>91</v>
      </c>
      <c r="N140">
        <v>4</v>
      </c>
      <c r="O140" t="s">
        <v>158</v>
      </c>
      <c r="P140" t="s">
        <v>195</v>
      </c>
      <c r="Q140" t="str">
        <f t="shared" si="22"/>
        <v>MimePoliceman.ogg</v>
      </c>
      <c r="R140" t="str">
        <f t="shared" si="23"/>
        <v>MimePoliceman</v>
      </c>
      <c r="S140" t="str">
        <f t="shared" si="17"/>
        <v>MimeRed.png</v>
      </c>
      <c r="T140" t="str">
        <f t="shared" si="18"/>
        <v>MimeBlue.png</v>
      </c>
      <c r="U140" t="str">
        <f t="shared" si="19"/>
        <v>MimeYellow.png</v>
      </c>
      <c r="V140" t="str">
        <f t="shared" si="20"/>
        <v>PolicemanYellow.png</v>
      </c>
      <c r="W140" t="str">
        <f t="shared" si="21"/>
        <v>PolicemanBlue.png</v>
      </c>
    </row>
    <row r="141" spans="1:23" x14ac:dyDescent="0.2">
      <c r="A141">
        <v>188</v>
      </c>
      <c r="B141" t="s">
        <v>202</v>
      </c>
      <c r="C141" t="s">
        <v>205</v>
      </c>
      <c r="D141" t="s">
        <v>204</v>
      </c>
      <c r="E141" s="7" t="s">
        <v>203</v>
      </c>
      <c r="F141" s="5" t="s">
        <v>203</v>
      </c>
      <c r="G141" s="5" t="s">
        <v>205</v>
      </c>
      <c r="H141" s="7" t="s">
        <v>204</v>
      </c>
      <c r="I141" s="7" t="s">
        <v>202</v>
      </c>
      <c r="J141" s="5">
        <f t="shared" ca="1" si="16"/>
        <v>0.87058419400235065</v>
      </c>
      <c r="K141" s="6" t="s">
        <v>75</v>
      </c>
      <c r="L141" s="8" t="s">
        <v>94</v>
      </c>
      <c r="M141" s="8" t="s">
        <v>92</v>
      </c>
      <c r="N141">
        <v>4</v>
      </c>
      <c r="O141" t="s">
        <v>171</v>
      </c>
      <c r="P141" t="s">
        <v>166</v>
      </c>
      <c r="Q141" t="str">
        <f t="shared" si="22"/>
        <v>FarmerMailman.ogg</v>
      </c>
      <c r="R141" t="str">
        <f t="shared" si="23"/>
        <v>FarmerMailman</v>
      </c>
      <c r="S141" t="str">
        <f t="shared" si="17"/>
        <v>FarmerRed.png</v>
      </c>
      <c r="T141" t="str">
        <f t="shared" si="18"/>
        <v>FarmerBlue.png</v>
      </c>
      <c r="U141" t="str">
        <f t="shared" si="19"/>
        <v>FarmerGreen.png</v>
      </c>
      <c r="V141" t="str">
        <f t="shared" si="20"/>
        <v>MailmanYellow.png</v>
      </c>
      <c r="W141" t="str">
        <f t="shared" si="21"/>
        <v>MailmanBlue.png</v>
      </c>
    </row>
    <row r="142" spans="1:23" x14ac:dyDescent="0.2">
      <c r="A142">
        <v>298</v>
      </c>
      <c r="B142" t="s">
        <v>203</v>
      </c>
      <c r="C142" t="s">
        <v>205</v>
      </c>
      <c r="D142" t="s">
        <v>202</v>
      </c>
      <c r="E142" s="7" t="s">
        <v>204</v>
      </c>
      <c r="F142" s="5" t="s">
        <v>202</v>
      </c>
      <c r="G142" s="5" t="s">
        <v>204</v>
      </c>
      <c r="H142" s="7" t="s">
        <v>205</v>
      </c>
      <c r="I142" s="7" t="s">
        <v>203</v>
      </c>
      <c r="J142" s="5">
        <f t="shared" ca="1" si="16"/>
        <v>0.29320543455143588</v>
      </c>
      <c r="K142" s="6" t="s">
        <v>75</v>
      </c>
      <c r="L142" s="8" t="s">
        <v>94</v>
      </c>
      <c r="M142" s="8" t="s">
        <v>91</v>
      </c>
      <c r="N142">
        <v>5</v>
      </c>
      <c r="O142" t="s">
        <v>176</v>
      </c>
      <c r="P142" t="s">
        <v>166</v>
      </c>
      <c r="Q142" t="str">
        <f t="shared" si="22"/>
        <v>AstronautMailman.ogg</v>
      </c>
      <c r="R142" t="str">
        <f t="shared" si="23"/>
        <v>AstronautMailman</v>
      </c>
      <c r="S142" t="str">
        <f t="shared" si="17"/>
        <v>AstronautYellow.png</v>
      </c>
      <c r="T142" t="str">
        <f t="shared" si="18"/>
        <v>AstronautBlue.png</v>
      </c>
      <c r="U142" t="str">
        <f t="shared" si="19"/>
        <v>AstronautRed.png</v>
      </c>
      <c r="V142" t="str">
        <f t="shared" si="20"/>
        <v>MailmanRed.png</v>
      </c>
      <c r="W142" t="str">
        <f t="shared" si="21"/>
        <v>MailmanGreen.png</v>
      </c>
    </row>
    <row r="143" spans="1:23" x14ac:dyDescent="0.2">
      <c r="A143">
        <v>274</v>
      </c>
      <c r="B143" t="s">
        <v>204</v>
      </c>
      <c r="C143" t="s">
        <v>205</v>
      </c>
      <c r="D143" t="s">
        <v>202</v>
      </c>
      <c r="E143" s="7" t="s">
        <v>203</v>
      </c>
      <c r="F143" s="5" t="s">
        <v>205</v>
      </c>
      <c r="G143" s="5" t="s">
        <v>202</v>
      </c>
      <c r="H143" s="7" t="s">
        <v>203</v>
      </c>
      <c r="I143" s="7" t="s">
        <v>204</v>
      </c>
      <c r="J143" s="5">
        <f t="shared" ca="1" si="16"/>
        <v>0.522860600078073</v>
      </c>
      <c r="K143" s="6" t="s">
        <v>75</v>
      </c>
      <c r="L143" s="8" t="s">
        <v>94</v>
      </c>
      <c r="M143" s="8" t="s">
        <v>92</v>
      </c>
      <c r="N143">
        <v>5</v>
      </c>
      <c r="O143" t="s">
        <v>174</v>
      </c>
      <c r="P143" t="s">
        <v>168</v>
      </c>
      <c r="Q143" t="str">
        <f t="shared" si="22"/>
        <v>DoctorAngel.ogg</v>
      </c>
      <c r="R143" t="str">
        <f t="shared" si="23"/>
        <v>DoctorAngel</v>
      </c>
      <c r="S143" t="str">
        <f t="shared" si="17"/>
        <v>DoctorGreen.png</v>
      </c>
      <c r="T143" t="str">
        <f t="shared" si="18"/>
        <v>DoctorBlue.png</v>
      </c>
      <c r="U143" t="str">
        <f t="shared" si="19"/>
        <v>DoctorRed.png</v>
      </c>
      <c r="V143" t="str">
        <f t="shared" si="20"/>
        <v>AngelBlue.png</v>
      </c>
      <c r="W143" t="str">
        <f t="shared" si="21"/>
        <v>AngelRed.png</v>
      </c>
    </row>
    <row r="144" spans="1:23" x14ac:dyDescent="0.2">
      <c r="A144">
        <v>401</v>
      </c>
      <c r="B144" t="s">
        <v>205</v>
      </c>
      <c r="C144" t="s">
        <v>202</v>
      </c>
      <c r="D144" t="s">
        <v>204</v>
      </c>
      <c r="E144" s="7" t="s">
        <v>203</v>
      </c>
      <c r="F144" s="5" t="s">
        <v>202</v>
      </c>
      <c r="G144" s="5" t="s">
        <v>205</v>
      </c>
      <c r="H144" s="7" t="s">
        <v>203</v>
      </c>
      <c r="I144" s="7" t="s">
        <v>204</v>
      </c>
      <c r="J144" s="5">
        <f t="shared" ca="1" si="16"/>
        <v>0.97974281353774528</v>
      </c>
      <c r="K144" s="6" t="s">
        <v>75</v>
      </c>
      <c r="L144" s="8" t="s">
        <v>94</v>
      </c>
      <c r="M144" s="8" t="s">
        <v>91</v>
      </c>
      <c r="N144">
        <v>6</v>
      </c>
      <c r="O144" t="s">
        <v>167</v>
      </c>
      <c r="P144" t="s">
        <v>177</v>
      </c>
      <c r="Q144" t="str">
        <f t="shared" si="22"/>
        <v>SailorClown.ogg</v>
      </c>
      <c r="R144" t="str">
        <f t="shared" si="23"/>
        <v>SailorClown</v>
      </c>
      <c r="S144" t="str">
        <f t="shared" si="17"/>
        <v>SailorBlue.png</v>
      </c>
      <c r="T144" t="str">
        <f t="shared" si="18"/>
        <v>SailorRed.png</v>
      </c>
      <c r="U144" t="str">
        <f t="shared" si="19"/>
        <v>SailorGreen.png</v>
      </c>
      <c r="V144" t="str">
        <f t="shared" si="20"/>
        <v>ClownRed.png</v>
      </c>
      <c r="W144" t="str">
        <f t="shared" si="21"/>
        <v>ClownBlue.png</v>
      </c>
    </row>
    <row r="145" spans="1:23" x14ac:dyDescent="0.2">
      <c r="A145">
        <v>367</v>
      </c>
      <c r="B145" t="s">
        <v>205</v>
      </c>
      <c r="C145" t="s">
        <v>202</v>
      </c>
      <c r="D145" t="s">
        <v>204</v>
      </c>
      <c r="E145" s="7" t="s">
        <v>203</v>
      </c>
      <c r="F145" s="5" t="s">
        <v>203</v>
      </c>
      <c r="G145" s="5" t="s">
        <v>205</v>
      </c>
      <c r="H145" s="7" t="s">
        <v>204</v>
      </c>
      <c r="I145" s="7" t="s">
        <v>202</v>
      </c>
      <c r="J145" s="5">
        <f t="shared" ca="1" si="16"/>
        <v>7.1389609691826839E-2</v>
      </c>
      <c r="K145" s="6" t="s">
        <v>75</v>
      </c>
      <c r="L145" s="8" t="s">
        <v>94</v>
      </c>
      <c r="M145" s="8" t="s">
        <v>92</v>
      </c>
      <c r="N145">
        <v>6</v>
      </c>
      <c r="O145" t="s">
        <v>190</v>
      </c>
      <c r="P145" t="s">
        <v>162</v>
      </c>
      <c r="Q145" t="str">
        <f t="shared" si="22"/>
        <v>MagicianElf.ogg</v>
      </c>
      <c r="R145" t="str">
        <f t="shared" si="23"/>
        <v>MagicianElf</v>
      </c>
      <c r="S145" t="str">
        <f t="shared" si="17"/>
        <v>MagicianBlue.png</v>
      </c>
      <c r="T145" t="str">
        <f t="shared" si="18"/>
        <v>MagicianRed.png</v>
      </c>
      <c r="U145" t="str">
        <f t="shared" si="19"/>
        <v>MagicianGreen.png</v>
      </c>
      <c r="V145" t="str">
        <f t="shared" si="20"/>
        <v>ElfYellow.png</v>
      </c>
      <c r="W145" t="str">
        <f t="shared" si="21"/>
        <v>ElfBlue.png</v>
      </c>
    </row>
    <row r="146" spans="1:23" x14ac:dyDescent="0.2">
      <c r="A146">
        <v>36</v>
      </c>
      <c r="B146" t="s">
        <v>203</v>
      </c>
      <c r="C146" t="s">
        <v>205</v>
      </c>
      <c r="D146" t="s">
        <v>202</v>
      </c>
      <c r="E146" s="7" t="s">
        <v>204</v>
      </c>
      <c r="F146" s="5" t="s">
        <v>203</v>
      </c>
      <c r="G146" s="5" t="s">
        <v>205</v>
      </c>
      <c r="H146" s="7" t="s">
        <v>202</v>
      </c>
      <c r="I146" s="7" t="s">
        <v>204</v>
      </c>
      <c r="J146" s="5">
        <f t="shared" ca="1" si="16"/>
        <v>0.15393298163656732</v>
      </c>
      <c r="K146" s="6" t="s">
        <v>75</v>
      </c>
      <c r="L146" t="s">
        <v>101</v>
      </c>
      <c r="M146" s="6" t="s">
        <v>102</v>
      </c>
      <c r="N146">
        <v>1</v>
      </c>
      <c r="O146" t="s">
        <v>190</v>
      </c>
      <c r="P146" t="s">
        <v>176</v>
      </c>
      <c r="Q146" t="str">
        <f t="shared" si="22"/>
        <v>MagicianAstronaut.ogg</v>
      </c>
      <c r="R146" t="str">
        <f t="shared" si="23"/>
        <v>MagicianAstronaut</v>
      </c>
      <c r="S146" t="str">
        <f t="shared" si="17"/>
        <v>MagicianYellow.png</v>
      </c>
      <c r="T146" t="str">
        <f t="shared" si="18"/>
        <v>MagicianBlue.png</v>
      </c>
      <c r="U146" t="str">
        <f t="shared" si="19"/>
        <v>MagicianRed.png</v>
      </c>
      <c r="V146" t="str">
        <f t="shared" si="20"/>
        <v>AstronautYellow.png</v>
      </c>
      <c r="W146" t="str">
        <f t="shared" si="21"/>
        <v>AstronautBlue.png</v>
      </c>
    </row>
    <row r="147" spans="1:23" x14ac:dyDescent="0.2">
      <c r="A147">
        <v>7</v>
      </c>
      <c r="B147" t="s">
        <v>202</v>
      </c>
      <c r="C147" t="s">
        <v>203</v>
      </c>
      <c r="D147" t="s">
        <v>205</v>
      </c>
      <c r="E147" s="7" t="s">
        <v>204</v>
      </c>
      <c r="F147" s="5" t="s">
        <v>202</v>
      </c>
      <c r="G147" s="5" t="s">
        <v>204</v>
      </c>
      <c r="H147" s="7" t="s">
        <v>203</v>
      </c>
      <c r="I147" s="7" t="s">
        <v>205</v>
      </c>
      <c r="J147" s="5">
        <f t="shared" ca="1" si="16"/>
        <v>0.65155742900875702</v>
      </c>
      <c r="K147" s="6" t="s">
        <v>75</v>
      </c>
      <c r="L147" t="s">
        <v>101</v>
      </c>
      <c r="M147" s="6" t="s">
        <v>103</v>
      </c>
      <c r="N147">
        <v>1</v>
      </c>
      <c r="O147" t="s">
        <v>172</v>
      </c>
      <c r="P147" t="s">
        <v>190</v>
      </c>
      <c r="Q147" t="str">
        <f t="shared" si="22"/>
        <v>MummyMagician.ogg</v>
      </c>
      <c r="R147" t="str">
        <f t="shared" si="23"/>
        <v>MummyMagician</v>
      </c>
      <c r="S147" t="str">
        <f t="shared" si="17"/>
        <v>MummyRed.png</v>
      </c>
      <c r="T147" t="str">
        <f t="shared" si="18"/>
        <v>MummyYellow.png</v>
      </c>
      <c r="U147" t="str">
        <f t="shared" si="19"/>
        <v>MummyBlue.png</v>
      </c>
      <c r="V147" t="str">
        <f t="shared" si="20"/>
        <v>MagicianRed.png</v>
      </c>
      <c r="W147" t="str">
        <f t="shared" si="21"/>
        <v>MagicianGreen.png</v>
      </c>
    </row>
    <row r="148" spans="1:23" x14ac:dyDescent="0.2">
      <c r="A148">
        <v>42</v>
      </c>
      <c r="B148" t="s">
        <v>204</v>
      </c>
      <c r="C148" t="s">
        <v>202</v>
      </c>
      <c r="D148" t="s">
        <v>203</v>
      </c>
      <c r="E148" s="7" t="s">
        <v>205</v>
      </c>
      <c r="F148" s="5" t="s">
        <v>202</v>
      </c>
      <c r="G148" s="5" t="s">
        <v>205</v>
      </c>
      <c r="H148" s="7" t="s">
        <v>204</v>
      </c>
      <c r="I148" s="7" t="s">
        <v>203</v>
      </c>
      <c r="J148" s="5">
        <f t="shared" ca="1" si="16"/>
        <v>0.14321408868963625</v>
      </c>
      <c r="K148" s="6" t="s">
        <v>75</v>
      </c>
      <c r="L148" t="s">
        <v>101</v>
      </c>
      <c r="M148" s="6" t="s">
        <v>104</v>
      </c>
      <c r="N148">
        <v>1</v>
      </c>
      <c r="O148" t="s">
        <v>180</v>
      </c>
      <c r="P148" t="s">
        <v>161</v>
      </c>
      <c r="Q148" t="str">
        <f t="shared" si="22"/>
        <v>CowboySinger.ogg</v>
      </c>
      <c r="R148" t="str">
        <f t="shared" si="23"/>
        <v>CowboySinger</v>
      </c>
      <c r="S148" t="str">
        <f t="shared" si="17"/>
        <v>CowboyGreen.png</v>
      </c>
      <c r="T148" t="str">
        <f t="shared" si="18"/>
        <v>CowboyRed.png</v>
      </c>
      <c r="U148" t="str">
        <f t="shared" si="19"/>
        <v>CowboyYellow.png</v>
      </c>
      <c r="V148" t="str">
        <f t="shared" si="20"/>
        <v>SingerRed.png</v>
      </c>
      <c r="W148" t="str">
        <f t="shared" si="21"/>
        <v>SingerBlue.png</v>
      </c>
    </row>
    <row r="149" spans="1:23" x14ac:dyDescent="0.2">
      <c r="A149">
        <v>47</v>
      </c>
      <c r="B149" t="s">
        <v>202</v>
      </c>
      <c r="C149" t="s">
        <v>205</v>
      </c>
      <c r="D149" t="s">
        <v>203</v>
      </c>
      <c r="E149" s="7" t="s">
        <v>204</v>
      </c>
      <c r="F149" s="5" t="s">
        <v>202</v>
      </c>
      <c r="G149" s="5" t="s">
        <v>203</v>
      </c>
      <c r="H149" s="7" t="s">
        <v>204</v>
      </c>
      <c r="I149" s="7" t="s">
        <v>205</v>
      </c>
      <c r="J149" s="5">
        <f t="shared" ca="1" si="16"/>
        <v>8.452078040394051E-2</v>
      </c>
      <c r="K149" s="6" t="s">
        <v>75</v>
      </c>
      <c r="L149" t="s">
        <v>101</v>
      </c>
      <c r="M149" s="6" t="s">
        <v>105</v>
      </c>
      <c r="N149">
        <v>1</v>
      </c>
      <c r="O149" t="s">
        <v>181</v>
      </c>
      <c r="P149" t="s">
        <v>166</v>
      </c>
      <c r="Q149" t="str">
        <f t="shared" si="22"/>
        <v>DancerMailman.ogg</v>
      </c>
      <c r="R149" t="str">
        <f t="shared" si="23"/>
        <v>DancerMailman</v>
      </c>
      <c r="S149" t="str">
        <f t="shared" si="17"/>
        <v>DancerRed.png</v>
      </c>
      <c r="T149" t="str">
        <f t="shared" si="18"/>
        <v>DancerBlue.png</v>
      </c>
      <c r="U149" t="str">
        <f t="shared" si="19"/>
        <v>DancerYellow.png</v>
      </c>
      <c r="V149" t="str">
        <f t="shared" si="20"/>
        <v>MailmanRed.png</v>
      </c>
      <c r="W149" t="str">
        <f t="shared" si="21"/>
        <v>MailmanYellow.png</v>
      </c>
    </row>
    <row r="150" spans="1:23" x14ac:dyDescent="0.2">
      <c r="A150">
        <v>91</v>
      </c>
      <c r="B150" t="s">
        <v>204</v>
      </c>
      <c r="C150" t="s">
        <v>202</v>
      </c>
      <c r="D150" t="s">
        <v>203</v>
      </c>
      <c r="E150" s="7" t="s">
        <v>205</v>
      </c>
      <c r="F150" s="5" t="s">
        <v>204</v>
      </c>
      <c r="G150" s="5" t="s">
        <v>202</v>
      </c>
      <c r="H150" s="7" t="s">
        <v>203</v>
      </c>
      <c r="I150" s="7" t="s">
        <v>205</v>
      </c>
      <c r="J150" s="5">
        <f t="shared" ca="1" si="16"/>
        <v>0.40967188046439917</v>
      </c>
      <c r="K150" s="6" t="s">
        <v>75</v>
      </c>
      <c r="L150" t="s">
        <v>101</v>
      </c>
      <c r="M150" s="6" t="s">
        <v>102</v>
      </c>
      <c r="N150">
        <v>2</v>
      </c>
      <c r="O150" t="s">
        <v>183</v>
      </c>
      <c r="P150" t="s">
        <v>159</v>
      </c>
      <c r="Q150" t="str">
        <f t="shared" si="22"/>
        <v>DetectiveQueen.ogg</v>
      </c>
      <c r="R150" t="str">
        <f t="shared" si="23"/>
        <v>DetectiveQueen</v>
      </c>
      <c r="S150" t="str">
        <f t="shared" si="17"/>
        <v>DetectiveGreen.png</v>
      </c>
      <c r="T150" t="str">
        <f t="shared" si="18"/>
        <v>DetectiveRed.png</v>
      </c>
      <c r="U150" t="str">
        <f t="shared" si="19"/>
        <v>DetectiveYellow.png</v>
      </c>
      <c r="V150" t="str">
        <f t="shared" si="20"/>
        <v>QueenGreen.png</v>
      </c>
      <c r="W150" t="str">
        <f t="shared" si="21"/>
        <v>QueenRed.png</v>
      </c>
    </row>
    <row r="151" spans="1:23" x14ac:dyDescent="0.2">
      <c r="A151">
        <v>53</v>
      </c>
      <c r="B151" t="s">
        <v>202</v>
      </c>
      <c r="C151" t="s">
        <v>203</v>
      </c>
      <c r="D151" t="s">
        <v>204</v>
      </c>
      <c r="E151" s="7" t="s">
        <v>205</v>
      </c>
      <c r="F151" s="5" t="s">
        <v>205</v>
      </c>
      <c r="G151" s="5" t="s">
        <v>204</v>
      </c>
      <c r="H151" s="7" t="s">
        <v>203</v>
      </c>
      <c r="I151" s="7" t="s">
        <v>202</v>
      </c>
      <c r="J151" s="5">
        <f t="shared" ca="1" si="16"/>
        <v>0.90030574120267259</v>
      </c>
      <c r="K151" s="6" t="s">
        <v>75</v>
      </c>
      <c r="L151" t="s">
        <v>101</v>
      </c>
      <c r="M151" s="6" t="s">
        <v>103</v>
      </c>
      <c r="N151">
        <v>2</v>
      </c>
      <c r="O151" t="s">
        <v>194</v>
      </c>
      <c r="P151" t="s">
        <v>162</v>
      </c>
      <c r="Q151" t="str">
        <f t="shared" si="22"/>
        <v>PirateElf.ogg</v>
      </c>
      <c r="R151" t="str">
        <f t="shared" si="23"/>
        <v>PirateElf</v>
      </c>
      <c r="S151" t="str">
        <f t="shared" si="17"/>
        <v>PirateRed.png</v>
      </c>
      <c r="T151" t="str">
        <f t="shared" si="18"/>
        <v>PirateYellow.png</v>
      </c>
      <c r="U151" t="str">
        <f t="shared" si="19"/>
        <v>PirateGreen.png</v>
      </c>
      <c r="V151" t="str">
        <f t="shared" si="20"/>
        <v>ElfBlue.png</v>
      </c>
      <c r="W151" t="str">
        <f t="shared" si="21"/>
        <v>ElfGreen.png</v>
      </c>
    </row>
    <row r="152" spans="1:23" x14ac:dyDescent="0.2">
      <c r="A152">
        <v>97</v>
      </c>
      <c r="B152" t="s">
        <v>202</v>
      </c>
      <c r="C152" t="s">
        <v>205</v>
      </c>
      <c r="D152" t="s">
        <v>204</v>
      </c>
      <c r="E152" s="7" t="s">
        <v>203</v>
      </c>
      <c r="F152" s="5" t="s">
        <v>205</v>
      </c>
      <c r="G152" s="5" t="s">
        <v>202</v>
      </c>
      <c r="H152" s="7" t="s">
        <v>203</v>
      </c>
      <c r="I152" s="7" t="s">
        <v>204</v>
      </c>
      <c r="J152" s="5">
        <f t="shared" ca="1" si="16"/>
        <v>0.84015755380965707</v>
      </c>
      <c r="K152" s="6" t="s">
        <v>75</v>
      </c>
      <c r="L152" t="s">
        <v>101</v>
      </c>
      <c r="M152" s="6" t="s">
        <v>104</v>
      </c>
      <c r="N152">
        <v>2</v>
      </c>
      <c r="O152" t="s">
        <v>167</v>
      </c>
      <c r="P152" t="s">
        <v>195</v>
      </c>
      <c r="Q152" t="str">
        <f t="shared" si="22"/>
        <v>SailorPoliceman.ogg</v>
      </c>
      <c r="R152" t="str">
        <f t="shared" si="23"/>
        <v>SailorPoliceman</v>
      </c>
      <c r="S152" t="str">
        <f t="shared" si="17"/>
        <v>SailorRed.png</v>
      </c>
      <c r="T152" t="str">
        <f t="shared" si="18"/>
        <v>SailorBlue.png</v>
      </c>
      <c r="U152" t="str">
        <f t="shared" si="19"/>
        <v>SailorGreen.png</v>
      </c>
      <c r="V152" t="str">
        <f t="shared" si="20"/>
        <v>PolicemanBlue.png</v>
      </c>
      <c r="W152" t="str">
        <f t="shared" si="21"/>
        <v>PolicemanRed.png</v>
      </c>
    </row>
    <row r="153" spans="1:23" x14ac:dyDescent="0.2">
      <c r="A153">
        <v>101</v>
      </c>
      <c r="B153" t="s">
        <v>202</v>
      </c>
      <c r="C153" t="s">
        <v>203</v>
      </c>
      <c r="D153" t="s">
        <v>205</v>
      </c>
      <c r="E153" s="7" t="s">
        <v>204</v>
      </c>
      <c r="F153" s="5" t="s">
        <v>203</v>
      </c>
      <c r="G153" s="5" t="s">
        <v>204</v>
      </c>
      <c r="H153" s="7" t="s">
        <v>205</v>
      </c>
      <c r="I153" s="7" t="s">
        <v>202</v>
      </c>
      <c r="J153" s="5">
        <f t="shared" ca="1" si="16"/>
        <v>3.1967780799708634E-2</v>
      </c>
      <c r="K153" s="6" t="s">
        <v>75</v>
      </c>
      <c r="L153" t="s">
        <v>101</v>
      </c>
      <c r="M153" s="6" t="s">
        <v>105</v>
      </c>
      <c r="N153">
        <v>2</v>
      </c>
      <c r="O153" t="s">
        <v>193</v>
      </c>
      <c r="P153" t="s">
        <v>192</v>
      </c>
      <c r="Q153" t="str">
        <f t="shared" si="22"/>
        <v>PhotographerMusician.ogg</v>
      </c>
      <c r="R153" t="str">
        <f t="shared" si="23"/>
        <v>PhotographerMusician</v>
      </c>
      <c r="S153" t="str">
        <f t="shared" si="17"/>
        <v>PhotographerRed.png</v>
      </c>
      <c r="T153" t="str">
        <f t="shared" si="18"/>
        <v>PhotographerYellow.png</v>
      </c>
      <c r="U153" t="str">
        <f t="shared" si="19"/>
        <v>PhotographerBlue.png</v>
      </c>
      <c r="V153" t="str">
        <f t="shared" si="20"/>
        <v>MusicianYellow.png</v>
      </c>
      <c r="W153" t="str">
        <f t="shared" si="21"/>
        <v>MusicianGreen.png</v>
      </c>
    </row>
    <row r="154" spans="1:23" x14ac:dyDescent="0.2">
      <c r="A154">
        <v>146</v>
      </c>
      <c r="B154" t="s">
        <v>205</v>
      </c>
      <c r="C154" t="s">
        <v>202</v>
      </c>
      <c r="D154" t="s">
        <v>204</v>
      </c>
      <c r="E154" s="7" t="s">
        <v>203</v>
      </c>
      <c r="F154" s="5" t="s">
        <v>204</v>
      </c>
      <c r="G154" s="5" t="s">
        <v>202</v>
      </c>
      <c r="H154" s="7" t="s">
        <v>205</v>
      </c>
      <c r="I154" s="7" t="s">
        <v>203</v>
      </c>
      <c r="J154" s="5">
        <f t="shared" ca="1" si="16"/>
        <v>0.69032355587723404</v>
      </c>
      <c r="K154" s="6" t="s">
        <v>75</v>
      </c>
      <c r="L154" t="s">
        <v>101</v>
      </c>
      <c r="M154" s="6" t="s">
        <v>102</v>
      </c>
      <c r="N154">
        <v>3</v>
      </c>
      <c r="O154" t="s">
        <v>199</v>
      </c>
      <c r="P154" t="s">
        <v>166</v>
      </c>
      <c r="Q154" t="str">
        <f t="shared" si="22"/>
        <v>SoccerMailman.ogg</v>
      </c>
      <c r="R154" t="str">
        <f t="shared" si="23"/>
        <v>SoccerMailman</v>
      </c>
      <c r="S154" t="str">
        <f t="shared" si="17"/>
        <v>SoccerBlue.png</v>
      </c>
      <c r="T154" t="str">
        <f t="shared" si="18"/>
        <v>SoccerRed.png</v>
      </c>
      <c r="U154" t="str">
        <f t="shared" si="19"/>
        <v>SoccerGreen.png</v>
      </c>
      <c r="V154" t="str">
        <f t="shared" si="20"/>
        <v>MailmanGreen.png</v>
      </c>
      <c r="W154" t="str">
        <f t="shared" si="21"/>
        <v>MailmanRed.png</v>
      </c>
    </row>
    <row r="155" spans="1:23" x14ac:dyDescent="0.2">
      <c r="A155">
        <v>110</v>
      </c>
      <c r="B155" t="s">
        <v>203</v>
      </c>
      <c r="C155" t="s">
        <v>205</v>
      </c>
      <c r="D155" t="s">
        <v>204</v>
      </c>
      <c r="E155" s="7" t="s">
        <v>202</v>
      </c>
      <c r="F155" s="5" t="s">
        <v>204</v>
      </c>
      <c r="G155" s="5" t="s">
        <v>203</v>
      </c>
      <c r="H155" s="7" t="s">
        <v>202</v>
      </c>
      <c r="I155" s="7" t="s">
        <v>205</v>
      </c>
      <c r="J155" s="5">
        <f t="shared" ca="1" si="16"/>
        <v>0.62034244975438457</v>
      </c>
      <c r="K155" s="6" t="s">
        <v>75</v>
      </c>
      <c r="L155" t="s">
        <v>101</v>
      </c>
      <c r="M155" s="6" t="s">
        <v>103</v>
      </c>
      <c r="N155">
        <v>3</v>
      </c>
      <c r="O155" t="s">
        <v>197</v>
      </c>
      <c r="P155" t="s">
        <v>169</v>
      </c>
      <c r="Q155" t="str">
        <f t="shared" si="22"/>
        <v>ScientistLifeguard.ogg</v>
      </c>
      <c r="R155" t="str">
        <f t="shared" si="23"/>
        <v>ScientistLifeguard</v>
      </c>
      <c r="S155" t="str">
        <f t="shared" si="17"/>
        <v>ScientistYellow.png</v>
      </c>
      <c r="T155" t="str">
        <f t="shared" si="18"/>
        <v>ScientistBlue.png</v>
      </c>
      <c r="U155" t="str">
        <f t="shared" si="19"/>
        <v>ScientistGreen.png</v>
      </c>
      <c r="V155" t="str">
        <f t="shared" si="20"/>
        <v>LifeguardGreen.png</v>
      </c>
      <c r="W155" t="str">
        <f t="shared" si="21"/>
        <v>LifeguardYellow.png</v>
      </c>
    </row>
    <row r="156" spans="1:23" x14ac:dyDescent="0.2">
      <c r="A156">
        <v>155</v>
      </c>
      <c r="B156" t="s">
        <v>205</v>
      </c>
      <c r="C156" t="s">
        <v>203</v>
      </c>
      <c r="D156" t="s">
        <v>202</v>
      </c>
      <c r="E156" s="7" t="s">
        <v>204</v>
      </c>
      <c r="F156" s="5" t="s">
        <v>203</v>
      </c>
      <c r="G156" s="5" t="s">
        <v>204</v>
      </c>
      <c r="H156" s="7" t="s">
        <v>205</v>
      </c>
      <c r="I156" s="7" t="s">
        <v>202</v>
      </c>
      <c r="J156" s="5">
        <f t="shared" ca="1" si="16"/>
        <v>0.57225405532077078</v>
      </c>
      <c r="K156" s="6" t="s">
        <v>75</v>
      </c>
      <c r="L156" t="s">
        <v>101</v>
      </c>
      <c r="M156" s="6" t="s">
        <v>104</v>
      </c>
      <c r="N156">
        <v>3</v>
      </c>
      <c r="O156" t="s">
        <v>162</v>
      </c>
      <c r="P156" t="s">
        <v>174</v>
      </c>
      <c r="Q156" t="str">
        <f t="shared" si="22"/>
        <v>ElfDoctor.ogg</v>
      </c>
      <c r="R156" t="str">
        <f t="shared" si="23"/>
        <v>ElfDoctor</v>
      </c>
      <c r="S156" t="str">
        <f t="shared" si="17"/>
        <v>ElfBlue.png</v>
      </c>
      <c r="T156" t="str">
        <f t="shared" si="18"/>
        <v>ElfYellow.png</v>
      </c>
      <c r="U156" t="str">
        <f t="shared" si="19"/>
        <v>ElfRed.png</v>
      </c>
      <c r="V156" t="str">
        <f t="shared" si="20"/>
        <v>DoctorYellow.png</v>
      </c>
      <c r="W156" t="str">
        <f t="shared" si="21"/>
        <v>DoctorGreen.png</v>
      </c>
    </row>
    <row r="157" spans="1:23" x14ac:dyDescent="0.2">
      <c r="A157">
        <v>160</v>
      </c>
      <c r="B157" t="s">
        <v>202</v>
      </c>
      <c r="C157" t="s">
        <v>204</v>
      </c>
      <c r="D157" t="s">
        <v>203</v>
      </c>
      <c r="E157" s="7" t="s">
        <v>205</v>
      </c>
      <c r="F157" s="5" t="s">
        <v>204</v>
      </c>
      <c r="G157" s="5" t="s">
        <v>203</v>
      </c>
      <c r="H157" s="7" t="s">
        <v>202</v>
      </c>
      <c r="I157" s="7" t="s">
        <v>205</v>
      </c>
      <c r="J157" s="5">
        <f t="shared" ca="1" si="16"/>
        <v>0.41142882237424472</v>
      </c>
      <c r="K157" s="6" t="s">
        <v>75</v>
      </c>
      <c r="L157" t="s">
        <v>101</v>
      </c>
      <c r="M157" s="6" t="s">
        <v>105</v>
      </c>
      <c r="N157">
        <v>3</v>
      </c>
      <c r="O157" t="s">
        <v>157</v>
      </c>
      <c r="P157" t="s">
        <v>165</v>
      </c>
      <c r="Q157" t="str">
        <f t="shared" si="22"/>
        <v>ChefSoldier.ogg</v>
      </c>
      <c r="R157" t="str">
        <f t="shared" si="23"/>
        <v>ChefSoldier</v>
      </c>
      <c r="S157" t="str">
        <f t="shared" si="17"/>
        <v>ChefRed.png</v>
      </c>
      <c r="T157" t="str">
        <f t="shared" si="18"/>
        <v>ChefGreen.png</v>
      </c>
      <c r="U157" t="str">
        <f t="shared" si="19"/>
        <v>ChefYellow.png</v>
      </c>
      <c r="V157" t="str">
        <f t="shared" si="20"/>
        <v>SoldierGreen.png</v>
      </c>
      <c r="W157" t="str">
        <f t="shared" si="21"/>
        <v>SoldierYellow.png</v>
      </c>
    </row>
    <row r="158" spans="1:23" x14ac:dyDescent="0.2">
      <c r="A158">
        <v>209</v>
      </c>
      <c r="B158" t="s">
        <v>205</v>
      </c>
      <c r="C158" t="s">
        <v>203</v>
      </c>
      <c r="D158" t="s">
        <v>204</v>
      </c>
      <c r="E158" s="7" t="s">
        <v>202</v>
      </c>
      <c r="F158" s="5" t="s">
        <v>205</v>
      </c>
      <c r="G158" s="5" t="s">
        <v>203</v>
      </c>
      <c r="H158" s="7" t="s">
        <v>204</v>
      </c>
      <c r="I158" s="7" t="s">
        <v>202</v>
      </c>
      <c r="J158" s="5">
        <f t="shared" ca="1" si="16"/>
        <v>0.51141989496440043</v>
      </c>
      <c r="K158" s="6" t="s">
        <v>75</v>
      </c>
      <c r="L158" s="8" t="s">
        <v>101</v>
      </c>
      <c r="M158" s="8" t="s">
        <v>102</v>
      </c>
      <c r="N158">
        <v>4</v>
      </c>
      <c r="O158" t="s">
        <v>187</v>
      </c>
      <c r="P158" t="s">
        <v>172</v>
      </c>
      <c r="Q158" t="str">
        <f t="shared" si="22"/>
        <v>GardenerMummy.ogg</v>
      </c>
      <c r="R158" t="str">
        <f t="shared" si="23"/>
        <v>GardenerMummy</v>
      </c>
      <c r="S158" t="str">
        <f t="shared" si="17"/>
        <v>GardenerBlue.png</v>
      </c>
      <c r="T158" t="str">
        <f t="shared" si="18"/>
        <v>GardenerYellow.png</v>
      </c>
      <c r="U158" t="str">
        <f t="shared" si="19"/>
        <v>GardenerGreen.png</v>
      </c>
      <c r="V158" t="str">
        <f t="shared" si="20"/>
        <v>MummyBlue.png</v>
      </c>
      <c r="W158" t="str">
        <f t="shared" si="21"/>
        <v>MummyYellow.png</v>
      </c>
    </row>
    <row r="159" spans="1:23" x14ac:dyDescent="0.2">
      <c r="A159">
        <v>169</v>
      </c>
      <c r="B159" t="s">
        <v>204</v>
      </c>
      <c r="C159" t="s">
        <v>205</v>
      </c>
      <c r="D159" t="s">
        <v>203</v>
      </c>
      <c r="E159" s="7" t="s">
        <v>202</v>
      </c>
      <c r="F159" s="5" t="s">
        <v>203</v>
      </c>
      <c r="G159" s="5" t="s">
        <v>202</v>
      </c>
      <c r="H159" s="7" t="s">
        <v>204</v>
      </c>
      <c r="I159" s="7" t="s">
        <v>205</v>
      </c>
      <c r="J159" s="5">
        <f t="shared" ca="1" si="16"/>
        <v>0.65593957430965188</v>
      </c>
      <c r="K159" s="6" t="s">
        <v>75</v>
      </c>
      <c r="L159" s="8" t="s">
        <v>101</v>
      </c>
      <c r="M159" s="8" t="s">
        <v>103</v>
      </c>
      <c r="N159">
        <v>4</v>
      </c>
      <c r="O159" t="s">
        <v>183</v>
      </c>
      <c r="P159" t="s">
        <v>149</v>
      </c>
      <c r="Q159" t="str">
        <f t="shared" si="22"/>
        <v>DetectiveSnowman.ogg</v>
      </c>
      <c r="R159" t="str">
        <f t="shared" si="23"/>
        <v>DetectiveSnowman</v>
      </c>
      <c r="S159" t="str">
        <f t="shared" si="17"/>
        <v>DetectiveGreen.png</v>
      </c>
      <c r="T159" t="str">
        <f t="shared" si="18"/>
        <v>DetectiveBlue.png</v>
      </c>
      <c r="U159" t="str">
        <f t="shared" si="19"/>
        <v>DetectiveYellow.png</v>
      </c>
      <c r="V159" t="str">
        <f t="shared" si="20"/>
        <v>SnowmanYellow.png</v>
      </c>
      <c r="W159" t="str">
        <f t="shared" si="21"/>
        <v>SnowmanRed.png</v>
      </c>
    </row>
    <row r="160" spans="1:23" x14ac:dyDescent="0.2">
      <c r="A160">
        <v>223</v>
      </c>
      <c r="B160" t="s">
        <v>205</v>
      </c>
      <c r="C160" t="s">
        <v>202</v>
      </c>
      <c r="D160" t="s">
        <v>203</v>
      </c>
      <c r="E160" s="7" t="s">
        <v>204</v>
      </c>
      <c r="F160" s="5" t="s">
        <v>202</v>
      </c>
      <c r="G160" s="5" t="s">
        <v>204</v>
      </c>
      <c r="H160" s="7" t="s">
        <v>203</v>
      </c>
      <c r="I160" s="7" t="s">
        <v>205</v>
      </c>
      <c r="J160" s="5">
        <f t="shared" ca="1" si="16"/>
        <v>0.45734998308101349</v>
      </c>
      <c r="K160" s="6" t="s">
        <v>75</v>
      </c>
      <c r="L160" s="8" t="s">
        <v>101</v>
      </c>
      <c r="M160" s="8" t="s">
        <v>104</v>
      </c>
      <c r="N160">
        <v>4</v>
      </c>
      <c r="O160" t="s">
        <v>198</v>
      </c>
      <c r="P160" t="s">
        <v>153</v>
      </c>
      <c r="Q160" t="str">
        <f t="shared" si="22"/>
        <v>ServerPilot.ogg</v>
      </c>
      <c r="R160" t="str">
        <f t="shared" si="23"/>
        <v>ServerPilot</v>
      </c>
      <c r="S160" t="str">
        <f t="shared" si="17"/>
        <v>ServerBlue.png</v>
      </c>
      <c r="T160" t="str">
        <f t="shared" si="18"/>
        <v>ServerRed.png</v>
      </c>
      <c r="U160" t="str">
        <f t="shared" si="19"/>
        <v>ServerYellow.png</v>
      </c>
      <c r="V160" t="str">
        <f t="shared" si="20"/>
        <v>PilotRed.png</v>
      </c>
      <c r="W160" t="str">
        <f t="shared" si="21"/>
        <v>PilotGreen.png</v>
      </c>
    </row>
    <row r="161" spans="1:23" x14ac:dyDescent="0.2">
      <c r="A161">
        <v>229</v>
      </c>
      <c r="B161" t="s">
        <v>205</v>
      </c>
      <c r="C161" t="s">
        <v>202</v>
      </c>
      <c r="D161" t="s">
        <v>203</v>
      </c>
      <c r="E161" s="7" t="s">
        <v>204</v>
      </c>
      <c r="F161" s="5" t="s">
        <v>203</v>
      </c>
      <c r="G161" s="5" t="s">
        <v>204</v>
      </c>
      <c r="H161" s="7" t="s">
        <v>205</v>
      </c>
      <c r="I161" s="7" t="s">
        <v>202</v>
      </c>
      <c r="J161" s="5">
        <f t="shared" ca="1" si="16"/>
        <v>0.37904468511782663</v>
      </c>
      <c r="K161" s="6" t="s">
        <v>75</v>
      </c>
      <c r="L161" s="8" t="s">
        <v>101</v>
      </c>
      <c r="M161" s="8" t="s">
        <v>105</v>
      </c>
      <c r="N161">
        <v>4</v>
      </c>
      <c r="O161" t="s">
        <v>178</v>
      </c>
      <c r="P161" t="s">
        <v>170</v>
      </c>
      <c r="Q161" t="str">
        <f t="shared" si="22"/>
        <v>BusinessMermaid.ogg</v>
      </c>
      <c r="R161" t="str">
        <f t="shared" si="23"/>
        <v>BusinessMermaid</v>
      </c>
      <c r="S161" t="str">
        <f t="shared" si="17"/>
        <v>BusinessBlue.png</v>
      </c>
      <c r="T161" t="str">
        <f t="shared" si="18"/>
        <v>BusinessRed.png</v>
      </c>
      <c r="U161" t="str">
        <f t="shared" si="19"/>
        <v>BusinessYellow.png</v>
      </c>
      <c r="V161" t="str">
        <f t="shared" si="20"/>
        <v>MermaidYellow.png</v>
      </c>
      <c r="W161" t="str">
        <f t="shared" si="21"/>
        <v>MermaidGreen.png</v>
      </c>
    </row>
    <row r="162" spans="1:23" x14ac:dyDescent="0.2">
      <c r="A162">
        <v>303</v>
      </c>
      <c r="B162" t="s">
        <v>205</v>
      </c>
      <c r="C162" t="s">
        <v>203</v>
      </c>
      <c r="D162" t="s">
        <v>204</v>
      </c>
      <c r="E162" s="7" t="s">
        <v>202</v>
      </c>
      <c r="F162" s="5" t="s">
        <v>205</v>
      </c>
      <c r="G162" s="5" t="s">
        <v>202</v>
      </c>
      <c r="H162" s="7" t="s">
        <v>203</v>
      </c>
      <c r="I162" s="7" t="s">
        <v>204</v>
      </c>
      <c r="J162" s="5">
        <f t="shared" ca="1" si="16"/>
        <v>0.40644634398474178</v>
      </c>
      <c r="K162" s="6" t="s">
        <v>75</v>
      </c>
      <c r="L162" s="8" t="s">
        <v>101</v>
      </c>
      <c r="M162" s="8" t="s">
        <v>102</v>
      </c>
      <c r="N162">
        <v>5</v>
      </c>
      <c r="O162" t="s">
        <v>200</v>
      </c>
      <c r="P162" t="s">
        <v>175</v>
      </c>
      <c r="Q162" t="str">
        <f t="shared" si="22"/>
        <v>HeroBuilder.ogg</v>
      </c>
      <c r="R162" t="str">
        <f t="shared" si="23"/>
        <v>HeroBuilder</v>
      </c>
      <c r="S162" t="str">
        <f t="shared" si="17"/>
        <v>HeroBlue.png</v>
      </c>
      <c r="T162" t="str">
        <f t="shared" si="18"/>
        <v>HeroYellow.png</v>
      </c>
      <c r="U162" t="str">
        <f t="shared" si="19"/>
        <v>HeroGreen.png</v>
      </c>
      <c r="V162" t="str">
        <f t="shared" si="20"/>
        <v>BuilderBlue.png</v>
      </c>
      <c r="W162" t="str">
        <f t="shared" si="21"/>
        <v>BuilderRed.png</v>
      </c>
    </row>
    <row r="163" spans="1:23" x14ac:dyDescent="0.2">
      <c r="A163">
        <v>242</v>
      </c>
      <c r="B163" t="s">
        <v>204</v>
      </c>
      <c r="C163" t="s">
        <v>205</v>
      </c>
      <c r="D163" t="s">
        <v>203</v>
      </c>
      <c r="E163" s="7" t="s">
        <v>202</v>
      </c>
      <c r="F163" s="5" t="s">
        <v>203</v>
      </c>
      <c r="G163" s="5" t="s">
        <v>205</v>
      </c>
      <c r="H163" s="7" t="s">
        <v>202</v>
      </c>
      <c r="I163" s="7" t="s">
        <v>204</v>
      </c>
      <c r="J163" s="5">
        <f t="shared" ca="1" si="16"/>
        <v>0.52252321341292629</v>
      </c>
      <c r="K163" s="6" t="s">
        <v>75</v>
      </c>
      <c r="L163" s="8" t="s">
        <v>101</v>
      </c>
      <c r="M163" s="8" t="s">
        <v>103</v>
      </c>
      <c r="N163">
        <v>5</v>
      </c>
      <c r="O163" t="s">
        <v>180</v>
      </c>
      <c r="P163" t="s">
        <v>157</v>
      </c>
      <c r="Q163" t="str">
        <f t="shared" si="22"/>
        <v>CowboyChef.ogg</v>
      </c>
      <c r="R163" t="str">
        <f t="shared" si="23"/>
        <v>CowboyChef</v>
      </c>
      <c r="S163" t="str">
        <f t="shared" si="17"/>
        <v>CowboyGreen.png</v>
      </c>
      <c r="T163" t="str">
        <f t="shared" si="18"/>
        <v>CowboyBlue.png</v>
      </c>
      <c r="U163" t="str">
        <f t="shared" si="19"/>
        <v>CowboyYellow.png</v>
      </c>
      <c r="V163" t="str">
        <f t="shared" si="20"/>
        <v>ChefYellow.png</v>
      </c>
      <c r="W163" t="str">
        <f t="shared" si="21"/>
        <v>ChefBlue.png</v>
      </c>
    </row>
    <row r="164" spans="1:23" x14ac:dyDescent="0.2">
      <c r="A164">
        <v>312</v>
      </c>
      <c r="B164" t="s">
        <v>204</v>
      </c>
      <c r="C164" t="s">
        <v>202</v>
      </c>
      <c r="D164" t="s">
        <v>205</v>
      </c>
      <c r="E164" s="7" t="s">
        <v>203</v>
      </c>
      <c r="F164" s="5" t="s">
        <v>204</v>
      </c>
      <c r="G164" s="5" t="s">
        <v>205</v>
      </c>
      <c r="H164" s="7" t="s">
        <v>202</v>
      </c>
      <c r="I164" s="7" t="s">
        <v>203</v>
      </c>
      <c r="J164" s="5">
        <f t="shared" ca="1" si="16"/>
        <v>0.70907307984742296</v>
      </c>
      <c r="K164" s="6" t="s">
        <v>75</v>
      </c>
      <c r="L164" s="8" t="s">
        <v>101</v>
      </c>
      <c r="M164" s="8" t="s">
        <v>104</v>
      </c>
      <c r="N164">
        <v>5</v>
      </c>
      <c r="O164" t="s">
        <v>152</v>
      </c>
      <c r="P164" t="s">
        <v>172</v>
      </c>
      <c r="Q164" t="str">
        <f t="shared" si="22"/>
        <v>WitchMummy.ogg</v>
      </c>
      <c r="R164" t="str">
        <f t="shared" si="23"/>
        <v>WitchMummy</v>
      </c>
      <c r="S164" t="str">
        <f t="shared" si="17"/>
        <v>WitchGreen.png</v>
      </c>
      <c r="T164" t="str">
        <f t="shared" si="18"/>
        <v>WitchRed.png</v>
      </c>
      <c r="U164" t="str">
        <f t="shared" si="19"/>
        <v>WitchBlue.png</v>
      </c>
      <c r="V164" t="str">
        <f t="shared" si="20"/>
        <v>MummyGreen.png</v>
      </c>
      <c r="W164" t="str">
        <f t="shared" si="21"/>
        <v>MummyBlue.png</v>
      </c>
    </row>
    <row r="165" spans="1:23" x14ac:dyDescent="0.2">
      <c r="A165">
        <v>321</v>
      </c>
      <c r="B165" t="s">
        <v>204</v>
      </c>
      <c r="C165" t="s">
        <v>205</v>
      </c>
      <c r="D165" t="s">
        <v>203</v>
      </c>
      <c r="E165" s="7" t="s">
        <v>202</v>
      </c>
      <c r="F165" s="5" t="s">
        <v>204</v>
      </c>
      <c r="G165" s="5" t="s">
        <v>202</v>
      </c>
      <c r="H165" s="7" t="s">
        <v>203</v>
      </c>
      <c r="I165" s="7" t="s">
        <v>205</v>
      </c>
      <c r="J165" s="5">
        <f t="shared" ca="1" si="16"/>
        <v>0.5748822103197242</v>
      </c>
      <c r="K165" s="6" t="s">
        <v>75</v>
      </c>
      <c r="L165" s="8" t="s">
        <v>101</v>
      </c>
      <c r="M165" s="8" t="s">
        <v>105</v>
      </c>
      <c r="N165">
        <v>5</v>
      </c>
      <c r="O165" t="s">
        <v>161</v>
      </c>
      <c r="P165" t="s">
        <v>198</v>
      </c>
      <c r="Q165" t="str">
        <f t="shared" si="22"/>
        <v>SingerServer.ogg</v>
      </c>
      <c r="R165" t="str">
        <f t="shared" si="23"/>
        <v>SingerServer</v>
      </c>
      <c r="S165" t="str">
        <f t="shared" si="17"/>
        <v>SingerGreen.png</v>
      </c>
      <c r="T165" t="str">
        <f t="shared" si="18"/>
        <v>SingerBlue.png</v>
      </c>
      <c r="U165" t="str">
        <f t="shared" si="19"/>
        <v>SingerYellow.png</v>
      </c>
      <c r="V165" t="str">
        <f t="shared" si="20"/>
        <v>ServerGreen.png</v>
      </c>
      <c r="W165" t="str">
        <f t="shared" si="21"/>
        <v>ServerRed.png</v>
      </c>
    </row>
    <row r="166" spans="1:23" x14ac:dyDescent="0.2">
      <c r="A166">
        <v>402</v>
      </c>
      <c r="B166" t="s">
        <v>203</v>
      </c>
      <c r="C166" t="s">
        <v>204</v>
      </c>
      <c r="D166" t="s">
        <v>205</v>
      </c>
      <c r="E166" s="7" t="s">
        <v>202</v>
      </c>
      <c r="F166" s="5" t="s">
        <v>203</v>
      </c>
      <c r="G166" s="5" t="s">
        <v>205</v>
      </c>
      <c r="H166" s="7" t="s">
        <v>204</v>
      </c>
      <c r="I166" s="7" t="s">
        <v>202</v>
      </c>
      <c r="J166" s="5">
        <f t="shared" ca="1" si="16"/>
        <v>0.24845297132934574</v>
      </c>
      <c r="K166" s="6" t="s">
        <v>75</v>
      </c>
      <c r="L166" s="8" t="s">
        <v>101</v>
      </c>
      <c r="M166" s="8" t="s">
        <v>102</v>
      </c>
      <c r="N166">
        <v>6</v>
      </c>
      <c r="O166" t="s">
        <v>185</v>
      </c>
      <c r="P166" t="s">
        <v>197</v>
      </c>
      <c r="Q166" t="str">
        <f t="shared" si="22"/>
        <v>FighterScientist.ogg</v>
      </c>
      <c r="R166" t="str">
        <f t="shared" si="23"/>
        <v>FighterScientist</v>
      </c>
      <c r="S166" t="str">
        <f t="shared" si="17"/>
        <v>FighterYellow.png</v>
      </c>
      <c r="T166" t="str">
        <f t="shared" si="18"/>
        <v>FighterGreen.png</v>
      </c>
      <c r="U166" t="str">
        <f t="shared" si="19"/>
        <v>FighterBlue.png</v>
      </c>
      <c r="V166" t="str">
        <f t="shared" si="20"/>
        <v>ScientistYellow.png</v>
      </c>
      <c r="W166" t="str">
        <f t="shared" si="21"/>
        <v>ScientistBlue.png</v>
      </c>
    </row>
    <row r="167" spans="1:23" x14ac:dyDescent="0.2">
      <c r="A167">
        <v>331</v>
      </c>
      <c r="B167" t="s">
        <v>202</v>
      </c>
      <c r="C167" t="s">
        <v>204</v>
      </c>
      <c r="D167" t="s">
        <v>203</v>
      </c>
      <c r="E167" s="7" t="s">
        <v>205</v>
      </c>
      <c r="F167" s="5" t="s">
        <v>204</v>
      </c>
      <c r="G167" s="5" t="s">
        <v>205</v>
      </c>
      <c r="H167" s="7" t="s">
        <v>202</v>
      </c>
      <c r="I167" s="7" t="s">
        <v>203</v>
      </c>
      <c r="J167" s="5">
        <f t="shared" ca="1" si="16"/>
        <v>0.71039723012969658</v>
      </c>
      <c r="K167" s="6" t="s">
        <v>75</v>
      </c>
      <c r="L167" s="8" t="s">
        <v>101</v>
      </c>
      <c r="M167" s="8" t="s">
        <v>103</v>
      </c>
      <c r="N167">
        <v>6</v>
      </c>
      <c r="O167" t="s">
        <v>150</v>
      </c>
      <c r="P167" t="s">
        <v>165</v>
      </c>
      <c r="Q167" t="str">
        <f t="shared" si="22"/>
        <v>ScubaSoldier.ogg</v>
      </c>
      <c r="R167" t="str">
        <f t="shared" si="23"/>
        <v>ScubaSoldier</v>
      </c>
      <c r="S167" t="str">
        <f t="shared" si="17"/>
        <v>ScubaRed.png</v>
      </c>
      <c r="T167" t="str">
        <f t="shared" si="18"/>
        <v>ScubaGreen.png</v>
      </c>
      <c r="U167" t="str">
        <f t="shared" si="19"/>
        <v>ScubaYellow.png</v>
      </c>
      <c r="V167" t="str">
        <f t="shared" si="20"/>
        <v>SoldierGreen.png</v>
      </c>
      <c r="W167" t="str">
        <f t="shared" si="21"/>
        <v>SoldierBlue.png</v>
      </c>
    </row>
    <row r="168" spans="1:23" x14ac:dyDescent="0.2">
      <c r="A168">
        <v>426</v>
      </c>
      <c r="B168" t="s">
        <v>204</v>
      </c>
      <c r="C168" t="s">
        <v>205</v>
      </c>
      <c r="D168" t="s">
        <v>203</v>
      </c>
      <c r="E168" s="7" t="s">
        <v>202</v>
      </c>
      <c r="F168" s="5" t="s">
        <v>204</v>
      </c>
      <c r="G168" s="5" t="s">
        <v>203</v>
      </c>
      <c r="H168" s="7" t="s">
        <v>202</v>
      </c>
      <c r="I168" s="7" t="s">
        <v>205</v>
      </c>
      <c r="J168" s="5">
        <f t="shared" ca="1" si="16"/>
        <v>0.97890207838565824</v>
      </c>
      <c r="K168" s="6" t="s">
        <v>75</v>
      </c>
      <c r="L168" s="8" t="s">
        <v>101</v>
      </c>
      <c r="M168" s="8" t="s">
        <v>104</v>
      </c>
      <c r="N168">
        <v>6</v>
      </c>
      <c r="O168" t="s">
        <v>149</v>
      </c>
      <c r="P168" t="s">
        <v>189</v>
      </c>
      <c r="Q168" t="str">
        <f t="shared" si="22"/>
        <v>SnowmanLawyer.ogg</v>
      </c>
      <c r="R168" t="str">
        <f t="shared" si="23"/>
        <v>SnowmanLawyer</v>
      </c>
      <c r="S168" t="str">
        <f t="shared" si="17"/>
        <v>SnowmanGreen.png</v>
      </c>
      <c r="T168" t="str">
        <f t="shared" si="18"/>
        <v>SnowmanBlue.png</v>
      </c>
      <c r="U168" t="str">
        <f t="shared" si="19"/>
        <v>SnowmanYellow.png</v>
      </c>
      <c r="V168" t="str">
        <f t="shared" si="20"/>
        <v>LawyerGreen.png</v>
      </c>
      <c r="W168" t="str">
        <f t="shared" si="21"/>
        <v>LawyerYellow.png</v>
      </c>
    </row>
    <row r="169" spans="1:23" x14ac:dyDescent="0.2">
      <c r="A169">
        <v>432</v>
      </c>
      <c r="B169" t="s">
        <v>203</v>
      </c>
      <c r="C169" t="s">
        <v>202</v>
      </c>
      <c r="D169" t="s">
        <v>205</v>
      </c>
      <c r="E169" s="7" t="s">
        <v>204</v>
      </c>
      <c r="F169" s="5" t="s">
        <v>202</v>
      </c>
      <c r="G169" s="5" t="s">
        <v>203</v>
      </c>
      <c r="H169" s="7" t="s">
        <v>204</v>
      </c>
      <c r="I169" s="7" t="s">
        <v>205</v>
      </c>
      <c r="J169" s="5">
        <f t="shared" ca="1" si="16"/>
        <v>1.9232499225830368E-2</v>
      </c>
      <c r="K169" s="6" t="s">
        <v>75</v>
      </c>
      <c r="L169" s="8" t="s">
        <v>101</v>
      </c>
      <c r="M169" s="8" t="s">
        <v>105</v>
      </c>
      <c r="N169">
        <v>6</v>
      </c>
      <c r="O169" t="s">
        <v>169</v>
      </c>
      <c r="P169" t="s">
        <v>164</v>
      </c>
      <c r="Q169" t="str">
        <f t="shared" si="22"/>
        <v>LifeguardGhost.ogg</v>
      </c>
      <c r="R169" t="str">
        <f t="shared" si="23"/>
        <v>LifeguardGhost</v>
      </c>
      <c r="S169" t="str">
        <f t="shared" si="17"/>
        <v>LifeguardYellow.png</v>
      </c>
      <c r="T169" t="str">
        <f t="shared" si="18"/>
        <v>LifeguardRed.png</v>
      </c>
      <c r="U169" t="str">
        <f t="shared" si="19"/>
        <v>LifeguardBlue.png</v>
      </c>
      <c r="V169" t="str">
        <f t="shared" si="20"/>
        <v>GhostRed.png</v>
      </c>
      <c r="W169" t="str">
        <f t="shared" si="21"/>
        <v>GhostYellow.png</v>
      </c>
    </row>
    <row r="170" spans="1:23" x14ac:dyDescent="0.2">
      <c r="A170">
        <v>8</v>
      </c>
      <c r="B170" t="s">
        <v>202</v>
      </c>
      <c r="C170" t="s">
        <v>204</v>
      </c>
      <c r="D170" t="s">
        <v>205</v>
      </c>
      <c r="E170" s="7" t="s">
        <v>203</v>
      </c>
      <c r="F170" s="5" t="s">
        <v>203</v>
      </c>
      <c r="G170" s="5" t="s">
        <v>205</v>
      </c>
      <c r="H170" s="7" t="s">
        <v>204</v>
      </c>
      <c r="I170" s="7" t="s">
        <v>202</v>
      </c>
      <c r="J170" s="5">
        <f t="shared" ca="1" si="16"/>
        <v>0.14788566071075393</v>
      </c>
      <c r="K170" s="6" t="s">
        <v>75</v>
      </c>
      <c r="L170" t="s">
        <v>106</v>
      </c>
      <c r="M170" s="6" t="s">
        <v>91</v>
      </c>
      <c r="N170">
        <v>1</v>
      </c>
      <c r="O170" t="s">
        <v>171</v>
      </c>
      <c r="P170" t="s">
        <v>185</v>
      </c>
      <c r="Q170" t="str">
        <f t="shared" si="22"/>
        <v>FarmerFighter.ogg</v>
      </c>
      <c r="R170" t="str">
        <f t="shared" si="23"/>
        <v>FarmerFighter</v>
      </c>
      <c r="S170" t="str">
        <f t="shared" si="17"/>
        <v>FarmerRed.png</v>
      </c>
      <c r="T170" t="str">
        <f t="shared" si="18"/>
        <v>FarmerGreen.png</v>
      </c>
      <c r="U170" t="str">
        <f t="shared" si="19"/>
        <v>FarmerBlue.png</v>
      </c>
      <c r="V170" t="str">
        <f t="shared" si="20"/>
        <v>FighterYellow.png</v>
      </c>
      <c r="W170" t="str">
        <f t="shared" si="21"/>
        <v>FighterBlue.png</v>
      </c>
    </row>
    <row r="171" spans="1:23" x14ac:dyDescent="0.2">
      <c r="A171">
        <v>51</v>
      </c>
      <c r="B171" t="s">
        <v>202</v>
      </c>
      <c r="C171" t="s">
        <v>205</v>
      </c>
      <c r="D171" t="s">
        <v>203</v>
      </c>
      <c r="E171" s="7" t="s">
        <v>204</v>
      </c>
      <c r="F171" s="5" t="s">
        <v>204</v>
      </c>
      <c r="G171" s="5" t="s">
        <v>205</v>
      </c>
      <c r="H171" s="7" t="s">
        <v>203</v>
      </c>
      <c r="I171" s="7" t="s">
        <v>202</v>
      </c>
      <c r="J171" s="5">
        <f t="shared" ca="1" si="16"/>
        <v>0.84999918499965421</v>
      </c>
      <c r="K171" s="6" t="s">
        <v>75</v>
      </c>
      <c r="L171" t="s">
        <v>106</v>
      </c>
      <c r="M171" s="6" t="s">
        <v>92</v>
      </c>
      <c r="N171">
        <v>1</v>
      </c>
      <c r="O171" t="s">
        <v>174</v>
      </c>
      <c r="P171" t="s">
        <v>193</v>
      </c>
      <c r="Q171" t="str">
        <f t="shared" si="22"/>
        <v>DoctorPhotographer.ogg</v>
      </c>
      <c r="R171" t="str">
        <f t="shared" si="23"/>
        <v>DoctorPhotographer</v>
      </c>
      <c r="S171" t="str">
        <f t="shared" si="17"/>
        <v>DoctorRed.png</v>
      </c>
      <c r="T171" t="str">
        <f t="shared" si="18"/>
        <v>DoctorBlue.png</v>
      </c>
      <c r="U171" t="str">
        <f t="shared" si="19"/>
        <v>DoctorYellow.png</v>
      </c>
      <c r="V171" t="str">
        <f t="shared" si="20"/>
        <v>PhotographerGreen.png</v>
      </c>
      <c r="W171" t="str">
        <f t="shared" si="21"/>
        <v>PhotographerBlue.png</v>
      </c>
    </row>
    <row r="172" spans="1:23" x14ac:dyDescent="0.2">
      <c r="A172">
        <v>54</v>
      </c>
      <c r="B172" t="s">
        <v>202</v>
      </c>
      <c r="C172" t="s">
        <v>204</v>
      </c>
      <c r="D172" t="s">
        <v>205</v>
      </c>
      <c r="E172" s="7" t="s">
        <v>203</v>
      </c>
      <c r="F172" s="5" t="s">
        <v>203</v>
      </c>
      <c r="G172" s="5" t="s">
        <v>204</v>
      </c>
      <c r="H172" s="7" t="s">
        <v>205</v>
      </c>
      <c r="I172" s="7" t="s">
        <v>202</v>
      </c>
      <c r="J172" s="5">
        <f t="shared" ca="1" si="16"/>
        <v>0.811270244264227</v>
      </c>
      <c r="K172" s="6" t="s">
        <v>75</v>
      </c>
      <c r="L172" t="s">
        <v>106</v>
      </c>
      <c r="M172" s="6" t="s">
        <v>91</v>
      </c>
      <c r="N172">
        <v>2</v>
      </c>
      <c r="O172" t="s">
        <v>166</v>
      </c>
      <c r="P172" t="s">
        <v>172</v>
      </c>
      <c r="Q172" t="str">
        <f t="shared" si="22"/>
        <v>MailmanMummy.ogg</v>
      </c>
      <c r="R172" t="str">
        <f t="shared" si="23"/>
        <v>MailmanMummy</v>
      </c>
      <c r="S172" t="str">
        <f t="shared" si="17"/>
        <v>MailmanRed.png</v>
      </c>
      <c r="T172" t="str">
        <f t="shared" si="18"/>
        <v>MailmanGreen.png</v>
      </c>
      <c r="U172" t="str">
        <f t="shared" si="19"/>
        <v>MailmanBlue.png</v>
      </c>
      <c r="V172" t="str">
        <f t="shared" si="20"/>
        <v>MummyYellow.png</v>
      </c>
      <c r="W172" t="str">
        <f t="shared" si="21"/>
        <v>MummyGreen.png</v>
      </c>
    </row>
    <row r="173" spans="1:23" x14ac:dyDescent="0.2">
      <c r="A173">
        <v>107</v>
      </c>
      <c r="B173" t="s">
        <v>203</v>
      </c>
      <c r="C173" t="s">
        <v>205</v>
      </c>
      <c r="D173" t="s">
        <v>202</v>
      </c>
      <c r="E173" s="7" t="s">
        <v>204</v>
      </c>
      <c r="F173" s="5" t="s">
        <v>202</v>
      </c>
      <c r="G173" s="5" t="s">
        <v>203</v>
      </c>
      <c r="H173" s="7" t="s">
        <v>205</v>
      </c>
      <c r="I173" s="7" t="s">
        <v>204</v>
      </c>
      <c r="J173" s="5">
        <f t="shared" ca="1" si="16"/>
        <v>0.39259748183788634</v>
      </c>
      <c r="K173" s="6" t="s">
        <v>75</v>
      </c>
      <c r="L173" t="s">
        <v>106</v>
      </c>
      <c r="M173" s="6" t="s">
        <v>92</v>
      </c>
      <c r="N173">
        <v>2</v>
      </c>
      <c r="O173" t="s">
        <v>169</v>
      </c>
      <c r="P173" t="s">
        <v>156</v>
      </c>
      <c r="Q173" t="str">
        <f t="shared" si="22"/>
        <v>LifeguardTennis.ogg</v>
      </c>
      <c r="R173" t="str">
        <f t="shared" si="23"/>
        <v>LifeguardTennis</v>
      </c>
      <c r="S173" t="str">
        <f t="shared" si="17"/>
        <v>LifeguardYellow.png</v>
      </c>
      <c r="T173" t="str">
        <f t="shared" si="18"/>
        <v>LifeguardBlue.png</v>
      </c>
      <c r="U173" t="str">
        <f t="shared" si="19"/>
        <v>LifeguardRed.png</v>
      </c>
      <c r="V173" t="str">
        <f t="shared" si="20"/>
        <v>TennisRed.png</v>
      </c>
      <c r="W173" t="str">
        <f t="shared" si="21"/>
        <v>TennisYellow.png</v>
      </c>
    </row>
    <row r="174" spans="1:23" x14ac:dyDescent="0.2">
      <c r="A174">
        <v>111</v>
      </c>
      <c r="B174" t="s">
        <v>205</v>
      </c>
      <c r="C174" t="s">
        <v>203</v>
      </c>
      <c r="D174" t="s">
        <v>202</v>
      </c>
      <c r="E174" s="7" t="s">
        <v>204</v>
      </c>
      <c r="F174" s="5" t="s">
        <v>204</v>
      </c>
      <c r="G174" s="5" t="s">
        <v>203</v>
      </c>
      <c r="H174" s="7" t="s">
        <v>205</v>
      </c>
      <c r="I174" s="7" t="s">
        <v>202</v>
      </c>
      <c r="J174" s="5">
        <f t="shared" ca="1" si="16"/>
        <v>0.99203817736338129</v>
      </c>
      <c r="K174" s="6" t="s">
        <v>75</v>
      </c>
      <c r="L174" t="s">
        <v>106</v>
      </c>
      <c r="M174" s="6" t="s">
        <v>91</v>
      </c>
      <c r="N174">
        <v>3</v>
      </c>
      <c r="O174" t="s">
        <v>201</v>
      </c>
      <c r="P174" t="s">
        <v>198</v>
      </c>
      <c r="Q174" t="str">
        <f t="shared" si="22"/>
        <v>VetServer.ogg</v>
      </c>
      <c r="R174" t="str">
        <f t="shared" si="23"/>
        <v>VetServer</v>
      </c>
      <c r="S174" t="str">
        <f t="shared" si="17"/>
        <v>VetBlue.png</v>
      </c>
      <c r="T174" t="str">
        <f t="shared" si="18"/>
        <v>VetYellow.png</v>
      </c>
      <c r="U174" t="str">
        <f t="shared" si="19"/>
        <v>VetRed.png</v>
      </c>
      <c r="V174" t="str">
        <f t="shared" si="20"/>
        <v>ServerGreen.png</v>
      </c>
      <c r="W174" t="str">
        <f t="shared" si="21"/>
        <v>ServerYellow.png</v>
      </c>
    </row>
    <row r="175" spans="1:23" x14ac:dyDescent="0.2">
      <c r="A175">
        <v>167</v>
      </c>
      <c r="B175" t="s">
        <v>204</v>
      </c>
      <c r="C175" t="s">
        <v>205</v>
      </c>
      <c r="D175" t="s">
        <v>202</v>
      </c>
      <c r="E175" s="7" t="s">
        <v>203</v>
      </c>
      <c r="F175" s="5" t="s">
        <v>202</v>
      </c>
      <c r="G175" s="5" t="s">
        <v>204</v>
      </c>
      <c r="H175" s="7" t="s">
        <v>203</v>
      </c>
      <c r="I175" s="7" t="s">
        <v>205</v>
      </c>
      <c r="J175" s="5">
        <f t="shared" ca="1" si="16"/>
        <v>0.32594873768293198</v>
      </c>
      <c r="K175" s="6" t="s">
        <v>75</v>
      </c>
      <c r="L175" t="s">
        <v>106</v>
      </c>
      <c r="M175" s="6" t="s">
        <v>92</v>
      </c>
      <c r="N175">
        <v>3</v>
      </c>
      <c r="O175" t="s">
        <v>159</v>
      </c>
      <c r="P175" t="s">
        <v>161</v>
      </c>
      <c r="Q175" t="str">
        <f t="shared" si="22"/>
        <v>QueenSinger.ogg</v>
      </c>
      <c r="R175" t="str">
        <f t="shared" si="23"/>
        <v>QueenSinger</v>
      </c>
      <c r="S175" t="str">
        <f t="shared" si="17"/>
        <v>QueenGreen.png</v>
      </c>
      <c r="T175" t="str">
        <f t="shared" si="18"/>
        <v>QueenBlue.png</v>
      </c>
      <c r="U175" t="str">
        <f t="shared" si="19"/>
        <v>QueenRed.png</v>
      </c>
      <c r="V175" t="str">
        <f t="shared" si="20"/>
        <v>SingerRed.png</v>
      </c>
      <c r="W175" t="str">
        <f t="shared" si="21"/>
        <v>SingerGreen.png</v>
      </c>
    </row>
    <row r="176" spans="1:23" x14ac:dyDescent="0.2">
      <c r="A176">
        <v>171</v>
      </c>
      <c r="B176" t="s">
        <v>204</v>
      </c>
      <c r="C176" t="s">
        <v>205</v>
      </c>
      <c r="D176" t="s">
        <v>202</v>
      </c>
      <c r="E176" s="7" t="s">
        <v>203</v>
      </c>
      <c r="F176" s="5" t="s">
        <v>204</v>
      </c>
      <c r="G176" s="5" t="s">
        <v>202</v>
      </c>
      <c r="H176" s="7" t="s">
        <v>205</v>
      </c>
      <c r="I176" s="7" t="s">
        <v>203</v>
      </c>
      <c r="J176" s="5">
        <f t="shared" ca="1" si="16"/>
        <v>3.4627176629269951E-2</v>
      </c>
      <c r="K176" s="6" t="s">
        <v>75</v>
      </c>
      <c r="L176" s="8" t="s">
        <v>106</v>
      </c>
      <c r="M176" s="8" t="s">
        <v>91</v>
      </c>
      <c r="N176">
        <v>4</v>
      </c>
      <c r="O176" t="s">
        <v>149</v>
      </c>
      <c r="P176" t="s">
        <v>178</v>
      </c>
      <c r="Q176" t="str">
        <f t="shared" si="22"/>
        <v>SnowmanBusiness.ogg</v>
      </c>
      <c r="R176" t="str">
        <f t="shared" si="23"/>
        <v>SnowmanBusiness</v>
      </c>
      <c r="S176" t="str">
        <f t="shared" si="17"/>
        <v>SnowmanGreen.png</v>
      </c>
      <c r="T176" t="str">
        <f t="shared" si="18"/>
        <v>SnowmanBlue.png</v>
      </c>
      <c r="U176" t="str">
        <f t="shared" si="19"/>
        <v>SnowmanRed.png</v>
      </c>
      <c r="V176" t="str">
        <f t="shared" si="20"/>
        <v>BusinessGreen.png</v>
      </c>
      <c r="W176" t="str">
        <f t="shared" si="21"/>
        <v>BusinessRed.png</v>
      </c>
    </row>
    <row r="177" spans="1:23" x14ac:dyDescent="0.2">
      <c r="A177">
        <v>239</v>
      </c>
      <c r="B177" t="s">
        <v>203</v>
      </c>
      <c r="C177" t="s">
        <v>202</v>
      </c>
      <c r="D177" t="s">
        <v>204</v>
      </c>
      <c r="E177" s="7" t="s">
        <v>205</v>
      </c>
      <c r="F177" s="5" t="s">
        <v>204</v>
      </c>
      <c r="G177" s="5" t="s">
        <v>202</v>
      </c>
      <c r="H177" s="7" t="s">
        <v>205</v>
      </c>
      <c r="I177" s="7" t="s">
        <v>203</v>
      </c>
      <c r="J177" s="5">
        <f t="shared" ca="1" si="16"/>
        <v>0.41342724111687923</v>
      </c>
      <c r="K177" s="6" t="s">
        <v>75</v>
      </c>
      <c r="L177" s="8" t="s">
        <v>106</v>
      </c>
      <c r="M177" s="8" t="s">
        <v>92</v>
      </c>
      <c r="N177">
        <v>4</v>
      </c>
      <c r="O177" t="s">
        <v>189</v>
      </c>
      <c r="P177" t="s">
        <v>190</v>
      </c>
      <c r="Q177" t="str">
        <f t="shared" si="22"/>
        <v>LawyerMagician.ogg</v>
      </c>
      <c r="R177" t="str">
        <f t="shared" si="23"/>
        <v>LawyerMagician</v>
      </c>
      <c r="S177" t="str">
        <f t="shared" si="17"/>
        <v>LawyerYellow.png</v>
      </c>
      <c r="T177" t="str">
        <f t="shared" si="18"/>
        <v>LawyerRed.png</v>
      </c>
      <c r="U177" t="str">
        <f t="shared" si="19"/>
        <v>LawyerGreen.png</v>
      </c>
      <c r="V177" t="str">
        <f t="shared" si="20"/>
        <v>MagicianGreen.png</v>
      </c>
      <c r="W177" t="str">
        <f t="shared" si="21"/>
        <v>MagicianRed.png</v>
      </c>
    </row>
    <row r="178" spans="1:23" x14ac:dyDescent="0.2">
      <c r="A178">
        <v>244</v>
      </c>
      <c r="B178" t="s">
        <v>203</v>
      </c>
      <c r="C178" t="s">
        <v>205</v>
      </c>
      <c r="D178" t="s">
        <v>202</v>
      </c>
      <c r="E178" s="7" t="s">
        <v>204</v>
      </c>
      <c r="F178" s="5" t="s">
        <v>205</v>
      </c>
      <c r="G178" s="5" t="s">
        <v>204</v>
      </c>
      <c r="H178" s="7" t="s">
        <v>202</v>
      </c>
      <c r="I178" s="7" t="s">
        <v>203</v>
      </c>
      <c r="J178" s="5">
        <f t="shared" ca="1" si="16"/>
        <v>0.47151295937421744</v>
      </c>
      <c r="K178" s="6" t="s">
        <v>75</v>
      </c>
      <c r="L178" s="8" t="s">
        <v>106</v>
      </c>
      <c r="M178" s="8" t="s">
        <v>91</v>
      </c>
      <c r="N178">
        <v>5</v>
      </c>
      <c r="O178" t="s">
        <v>181</v>
      </c>
      <c r="P178" t="s">
        <v>169</v>
      </c>
      <c r="Q178" t="str">
        <f t="shared" si="22"/>
        <v>DancerLifeguard.ogg</v>
      </c>
      <c r="R178" t="str">
        <f t="shared" si="23"/>
        <v>DancerLifeguard</v>
      </c>
      <c r="S178" t="str">
        <f t="shared" si="17"/>
        <v>DancerYellow.png</v>
      </c>
      <c r="T178" t="str">
        <f t="shared" si="18"/>
        <v>DancerBlue.png</v>
      </c>
      <c r="U178" t="str">
        <f t="shared" si="19"/>
        <v>DancerRed.png</v>
      </c>
      <c r="V178" t="str">
        <f t="shared" si="20"/>
        <v>LifeguardBlue.png</v>
      </c>
      <c r="W178" t="str">
        <f t="shared" si="21"/>
        <v>LifeguardGreen.png</v>
      </c>
    </row>
    <row r="179" spans="1:23" x14ac:dyDescent="0.2">
      <c r="A179">
        <v>327</v>
      </c>
      <c r="B179" t="s">
        <v>204</v>
      </c>
      <c r="C179" t="s">
        <v>203</v>
      </c>
      <c r="D179" t="s">
        <v>205</v>
      </c>
      <c r="E179" s="7" t="s">
        <v>202</v>
      </c>
      <c r="F179" s="5" t="s">
        <v>202</v>
      </c>
      <c r="G179" s="5" t="s">
        <v>205</v>
      </c>
      <c r="H179" s="7" t="s">
        <v>203</v>
      </c>
      <c r="I179" s="7" t="s">
        <v>204</v>
      </c>
      <c r="J179" s="5">
        <f t="shared" ca="1" si="16"/>
        <v>0.84928936445780556</v>
      </c>
      <c r="K179" s="6" t="s">
        <v>75</v>
      </c>
      <c r="L179" s="8" t="s">
        <v>106</v>
      </c>
      <c r="M179" s="8" t="s">
        <v>92</v>
      </c>
      <c r="N179">
        <v>5</v>
      </c>
      <c r="O179" t="s">
        <v>198</v>
      </c>
      <c r="P179" t="s">
        <v>200</v>
      </c>
      <c r="Q179" t="str">
        <f t="shared" si="22"/>
        <v>ServerHero.ogg</v>
      </c>
      <c r="R179" t="str">
        <f t="shared" si="23"/>
        <v>ServerHero</v>
      </c>
      <c r="S179" t="str">
        <f t="shared" si="17"/>
        <v>ServerGreen.png</v>
      </c>
      <c r="T179" t="str">
        <f t="shared" si="18"/>
        <v>ServerYellow.png</v>
      </c>
      <c r="U179" t="str">
        <f t="shared" si="19"/>
        <v>ServerBlue.png</v>
      </c>
      <c r="V179" t="str">
        <f t="shared" si="20"/>
        <v>HeroRed.png</v>
      </c>
      <c r="W179" t="str">
        <f t="shared" si="21"/>
        <v>HeroBlue.png</v>
      </c>
    </row>
    <row r="180" spans="1:23" x14ac:dyDescent="0.2">
      <c r="A180">
        <v>333</v>
      </c>
      <c r="B180" t="s">
        <v>205</v>
      </c>
      <c r="C180" t="s">
        <v>204</v>
      </c>
      <c r="D180" t="s">
        <v>203</v>
      </c>
      <c r="E180" s="7" t="s">
        <v>202</v>
      </c>
      <c r="F180" s="5" t="s">
        <v>202</v>
      </c>
      <c r="G180" s="5" t="s">
        <v>203</v>
      </c>
      <c r="H180" s="7" t="s">
        <v>205</v>
      </c>
      <c r="I180" s="7" t="s">
        <v>204</v>
      </c>
      <c r="J180" s="5">
        <f t="shared" ca="1" si="16"/>
        <v>0.30997639761463147</v>
      </c>
      <c r="K180" s="6" t="s">
        <v>75</v>
      </c>
      <c r="L180" s="8" t="s">
        <v>106</v>
      </c>
      <c r="M180" s="8" t="s">
        <v>91</v>
      </c>
      <c r="N180">
        <v>6</v>
      </c>
      <c r="O180" t="s">
        <v>153</v>
      </c>
      <c r="P180" t="s">
        <v>188</v>
      </c>
      <c r="Q180" t="str">
        <f t="shared" si="22"/>
        <v>PilotKing.ogg</v>
      </c>
      <c r="R180" t="str">
        <f t="shared" si="23"/>
        <v>PilotKing</v>
      </c>
      <c r="S180" t="str">
        <f t="shared" si="17"/>
        <v>PilotBlue.png</v>
      </c>
      <c r="T180" t="str">
        <f t="shared" si="18"/>
        <v>PilotGreen.png</v>
      </c>
      <c r="U180" t="str">
        <f t="shared" si="19"/>
        <v>PilotYellow.png</v>
      </c>
      <c r="V180" t="str">
        <f t="shared" si="20"/>
        <v>KingRed.png</v>
      </c>
      <c r="W180" t="str">
        <f t="shared" si="21"/>
        <v>KingYellow.png</v>
      </c>
    </row>
    <row r="181" spans="1:23" x14ac:dyDescent="0.2">
      <c r="A181">
        <v>444</v>
      </c>
      <c r="B181" t="s">
        <v>204</v>
      </c>
      <c r="C181" t="s">
        <v>202</v>
      </c>
      <c r="D181" t="s">
        <v>205</v>
      </c>
      <c r="E181" s="7" t="s">
        <v>203</v>
      </c>
      <c r="F181" s="5" t="s">
        <v>204</v>
      </c>
      <c r="G181" s="5" t="s">
        <v>203</v>
      </c>
      <c r="H181" s="7" t="s">
        <v>205</v>
      </c>
      <c r="I181" s="7" t="s">
        <v>202</v>
      </c>
      <c r="J181" s="5">
        <f t="shared" ca="1" si="16"/>
        <v>0.59005097017000163</v>
      </c>
      <c r="K181" s="6" t="s">
        <v>75</v>
      </c>
      <c r="L181" s="8" t="s">
        <v>106</v>
      </c>
      <c r="M181" s="8" t="s">
        <v>92</v>
      </c>
      <c r="N181">
        <v>6</v>
      </c>
      <c r="O181" t="s">
        <v>188</v>
      </c>
      <c r="P181" t="s">
        <v>194</v>
      </c>
      <c r="Q181" t="str">
        <f t="shared" si="22"/>
        <v>KingPirate.ogg</v>
      </c>
      <c r="R181" t="str">
        <f t="shared" si="23"/>
        <v>KingPirate</v>
      </c>
      <c r="S181" t="str">
        <f t="shared" si="17"/>
        <v>KingGreen.png</v>
      </c>
      <c r="T181" t="str">
        <f t="shared" si="18"/>
        <v>KingRed.png</v>
      </c>
      <c r="U181" t="str">
        <f t="shared" si="19"/>
        <v>KingBlue.png</v>
      </c>
      <c r="V181" t="str">
        <f t="shared" si="20"/>
        <v>PirateGreen.png</v>
      </c>
      <c r="W181" t="str">
        <f t="shared" si="21"/>
        <v>PirateYellow.png</v>
      </c>
    </row>
    <row r="182" spans="1:23" x14ac:dyDescent="0.2">
      <c r="A182">
        <v>17</v>
      </c>
      <c r="B182" t="s">
        <v>202</v>
      </c>
      <c r="C182" t="s">
        <v>204</v>
      </c>
      <c r="D182" t="s">
        <v>205</v>
      </c>
      <c r="E182" s="7" t="s">
        <v>203</v>
      </c>
      <c r="F182" s="5" t="s">
        <v>202</v>
      </c>
      <c r="G182" s="5" t="s">
        <v>205</v>
      </c>
      <c r="H182" s="7" t="s">
        <v>204</v>
      </c>
      <c r="I182" s="7" t="s">
        <v>203</v>
      </c>
      <c r="J182" s="5">
        <f t="shared" ca="1" si="16"/>
        <v>0.72279999963309072</v>
      </c>
      <c r="K182" s="6" t="s">
        <v>75</v>
      </c>
      <c r="L182" t="s">
        <v>107</v>
      </c>
      <c r="M182" s="6" t="s">
        <v>91</v>
      </c>
      <c r="N182">
        <v>1</v>
      </c>
      <c r="O182" t="s">
        <v>198</v>
      </c>
      <c r="P182" t="s">
        <v>169</v>
      </c>
      <c r="Q182" t="str">
        <f t="shared" si="22"/>
        <v>ServerLifeguard.ogg</v>
      </c>
      <c r="R182" t="str">
        <f t="shared" si="23"/>
        <v>ServerLifeguard</v>
      </c>
      <c r="S182" t="str">
        <f t="shared" si="17"/>
        <v>ServerRed.png</v>
      </c>
      <c r="T182" t="str">
        <f t="shared" si="18"/>
        <v>ServerGreen.png</v>
      </c>
      <c r="U182" t="str">
        <f t="shared" si="19"/>
        <v>ServerBlue.png</v>
      </c>
      <c r="V182" t="str">
        <f t="shared" si="20"/>
        <v>LifeguardRed.png</v>
      </c>
      <c r="W182" t="str">
        <f t="shared" si="21"/>
        <v>LifeguardBlue.png</v>
      </c>
    </row>
    <row r="183" spans="1:23" x14ac:dyDescent="0.2">
      <c r="A183">
        <v>41</v>
      </c>
      <c r="B183" t="s">
        <v>204</v>
      </c>
      <c r="C183" t="s">
        <v>202</v>
      </c>
      <c r="D183" t="s">
        <v>205</v>
      </c>
      <c r="E183" s="7" t="s">
        <v>203</v>
      </c>
      <c r="F183" s="5" t="s">
        <v>202</v>
      </c>
      <c r="G183" s="5" t="s">
        <v>204</v>
      </c>
      <c r="H183" s="7" t="s">
        <v>205</v>
      </c>
      <c r="I183" s="7" t="s">
        <v>203</v>
      </c>
      <c r="J183" s="5">
        <f t="shared" ca="1" si="16"/>
        <v>1.0210937411745835E-2</v>
      </c>
      <c r="K183" s="6" t="s">
        <v>75</v>
      </c>
      <c r="L183" t="s">
        <v>107</v>
      </c>
      <c r="M183" s="6" t="s">
        <v>92</v>
      </c>
      <c r="N183">
        <v>1</v>
      </c>
      <c r="O183" t="s">
        <v>178</v>
      </c>
      <c r="P183" t="s">
        <v>164</v>
      </c>
      <c r="Q183" t="str">
        <f t="shared" si="22"/>
        <v>BusinessGhost.ogg</v>
      </c>
      <c r="R183" t="str">
        <f t="shared" si="23"/>
        <v>BusinessGhost</v>
      </c>
      <c r="S183" t="str">
        <f t="shared" si="17"/>
        <v>BusinessGreen.png</v>
      </c>
      <c r="T183" t="str">
        <f t="shared" si="18"/>
        <v>BusinessRed.png</v>
      </c>
      <c r="U183" t="str">
        <f t="shared" si="19"/>
        <v>BusinessBlue.png</v>
      </c>
      <c r="V183" t="str">
        <f t="shared" si="20"/>
        <v>GhostRed.png</v>
      </c>
      <c r="W183" t="str">
        <f t="shared" si="21"/>
        <v>GhostGreen.png</v>
      </c>
    </row>
    <row r="184" spans="1:23" x14ac:dyDescent="0.2">
      <c r="A184">
        <v>66</v>
      </c>
      <c r="B184" t="s">
        <v>202</v>
      </c>
      <c r="C184" t="s">
        <v>205</v>
      </c>
      <c r="D184" t="s">
        <v>204</v>
      </c>
      <c r="E184" s="7" t="s">
        <v>203</v>
      </c>
      <c r="F184" s="5" t="s">
        <v>203</v>
      </c>
      <c r="G184" s="5" t="s">
        <v>202</v>
      </c>
      <c r="H184" s="7" t="s">
        <v>204</v>
      </c>
      <c r="I184" s="7" t="s">
        <v>205</v>
      </c>
      <c r="J184" s="5">
        <f t="shared" ca="1" si="16"/>
        <v>0.73436708808077711</v>
      </c>
      <c r="K184" s="6" t="s">
        <v>75</v>
      </c>
      <c r="L184" t="s">
        <v>107</v>
      </c>
      <c r="M184" s="6" t="s">
        <v>91</v>
      </c>
      <c r="N184">
        <v>2</v>
      </c>
      <c r="O184" t="s">
        <v>201</v>
      </c>
      <c r="P184" t="s">
        <v>174</v>
      </c>
      <c r="Q184" t="str">
        <f t="shared" si="22"/>
        <v>VetDoctor.ogg</v>
      </c>
      <c r="R184" t="str">
        <f t="shared" si="23"/>
        <v>VetDoctor</v>
      </c>
      <c r="S184" t="str">
        <f t="shared" si="17"/>
        <v>VetRed.png</v>
      </c>
      <c r="T184" t="str">
        <f t="shared" si="18"/>
        <v>VetBlue.png</v>
      </c>
      <c r="U184" t="str">
        <f t="shared" si="19"/>
        <v>VetGreen.png</v>
      </c>
      <c r="V184" t="str">
        <f t="shared" si="20"/>
        <v>DoctorYellow.png</v>
      </c>
      <c r="W184" t="str">
        <f t="shared" si="21"/>
        <v>DoctorRed.png</v>
      </c>
    </row>
    <row r="185" spans="1:23" x14ac:dyDescent="0.2">
      <c r="A185">
        <v>96</v>
      </c>
      <c r="B185" t="s">
        <v>203</v>
      </c>
      <c r="C185" t="s">
        <v>205</v>
      </c>
      <c r="D185" t="s">
        <v>202</v>
      </c>
      <c r="E185" s="7" t="s">
        <v>204</v>
      </c>
      <c r="F185" s="5" t="s">
        <v>204</v>
      </c>
      <c r="G185" s="5" t="s">
        <v>203</v>
      </c>
      <c r="H185" s="7" t="s">
        <v>205</v>
      </c>
      <c r="I185" s="7" t="s">
        <v>202</v>
      </c>
      <c r="J185" s="5">
        <f t="shared" ca="1" si="16"/>
        <v>0.29732980113179364</v>
      </c>
      <c r="K185" s="6" t="s">
        <v>75</v>
      </c>
      <c r="L185" t="s">
        <v>107</v>
      </c>
      <c r="M185" s="6" t="s">
        <v>92</v>
      </c>
      <c r="N185">
        <v>2</v>
      </c>
      <c r="O185" t="s">
        <v>190</v>
      </c>
      <c r="P185" t="s">
        <v>176</v>
      </c>
      <c r="Q185" t="str">
        <f t="shared" si="22"/>
        <v>MagicianAstronaut.ogg</v>
      </c>
      <c r="R185" t="str">
        <f t="shared" si="23"/>
        <v>MagicianAstronaut</v>
      </c>
      <c r="S185" t="str">
        <f t="shared" si="17"/>
        <v>MagicianYellow.png</v>
      </c>
      <c r="T185" t="str">
        <f t="shared" si="18"/>
        <v>MagicianBlue.png</v>
      </c>
      <c r="U185" t="str">
        <f t="shared" si="19"/>
        <v>MagicianRed.png</v>
      </c>
      <c r="V185" t="str">
        <f t="shared" si="20"/>
        <v>AstronautGreen.png</v>
      </c>
      <c r="W185" t="str">
        <f t="shared" si="21"/>
        <v>AstronautYellow.png</v>
      </c>
    </row>
    <row r="186" spans="1:23" x14ac:dyDescent="0.2">
      <c r="A186">
        <v>124</v>
      </c>
      <c r="B186" t="s">
        <v>202</v>
      </c>
      <c r="C186" t="s">
        <v>203</v>
      </c>
      <c r="D186" t="s">
        <v>205</v>
      </c>
      <c r="E186" s="7" t="s">
        <v>204</v>
      </c>
      <c r="F186" s="5" t="s">
        <v>205</v>
      </c>
      <c r="G186" s="5" t="s">
        <v>203</v>
      </c>
      <c r="H186" s="7" t="s">
        <v>204</v>
      </c>
      <c r="I186" s="7" t="s">
        <v>202</v>
      </c>
      <c r="J186" s="5">
        <f t="shared" ca="1" si="16"/>
        <v>0.87849928636151997</v>
      </c>
      <c r="K186" s="6" t="s">
        <v>75</v>
      </c>
      <c r="L186" t="s">
        <v>107</v>
      </c>
      <c r="M186" s="6" t="s">
        <v>91</v>
      </c>
      <c r="N186">
        <v>3</v>
      </c>
      <c r="O186" t="s">
        <v>151</v>
      </c>
      <c r="P186" t="s">
        <v>158</v>
      </c>
      <c r="Q186" t="str">
        <f t="shared" si="22"/>
        <v>ArtistMime.ogg</v>
      </c>
      <c r="R186" t="str">
        <f t="shared" si="23"/>
        <v>ArtistMime</v>
      </c>
      <c r="S186" t="str">
        <f t="shared" si="17"/>
        <v>ArtistRed.png</v>
      </c>
      <c r="T186" t="str">
        <f t="shared" si="18"/>
        <v>ArtistYellow.png</v>
      </c>
      <c r="U186" t="str">
        <f t="shared" si="19"/>
        <v>ArtistBlue.png</v>
      </c>
      <c r="V186" t="str">
        <f t="shared" si="20"/>
        <v>MimeBlue.png</v>
      </c>
      <c r="W186" t="str">
        <f t="shared" si="21"/>
        <v>MimeYellow.png</v>
      </c>
    </row>
    <row r="187" spans="1:23" x14ac:dyDescent="0.2">
      <c r="A187">
        <v>154</v>
      </c>
      <c r="B187" t="s">
        <v>205</v>
      </c>
      <c r="C187" t="s">
        <v>202</v>
      </c>
      <c r="D187" t="s">
        <v>204</v>
      </c>
      <c r="E187" s="7" t="s">
        <v>203</v>
      </c>
      <c r="F187" s="5" t="s">
        <v>205</v>
      </c>
      <c r="G187" s="5" t="s">
        <v>204</v>
      </c>
      <c r="H187" s="7" t="s">
        <v>203</v>
      </c>
      <c r="I187" s="7" t="s">
        <v>202</v>
      </c>
      <c r="J187" s="5">
        <f t="shared" ca="1" si="16"/>
        <v>0.58472485103792171</v>
      </c>
      <c r="K187" s="6" t="s">
        <v>75</v>
      </c>
      <c r="L187" t="s">
        <v>107</v>
      </c>
      <c r="M187" s="6" t="s">
        <v>92</v>
      </c>
      <c r="N187">
        <v>3</v>
      </c>
      <c r="O187" t="s">
        <v>165</v>
      </c>
      <c r="P187" t="s">
        <v>180</v>
      </c>
      <c r="Q187" t="str">
        <f t="shared" si="22"/>
        <v>SoldierCowboy.ogg</v>
      </c>
      <c r="R187" t="str">
        <f t="shared" si="23"/>
        <v>SoldierCowboy</v>
      </c>
      <c r="S187" t="str">
        <f t="shared" si="17"/>
        <v>SoldierBlue.png</v>
      </c>
      <c r="T187" t="str">
        <f t="shared" si="18"/>
        <v>SoldierRed.png</v>
      </c>
      <c r="U187" t="str">
        <f t="shared" si="19"/>
        <v>SoldierGreen.png</v>
      </c>
      <c r="V187" t="str">
        <f t="shared" si="20"/>
        <v>CowboyBlue.png</v>
      </c>
      <c r="W187" t="str">
        <f t="shared" si="21"/>
        <v>CowboyGreen.png</v>
      </c>
    </row>
    <row r="188" spans="1:23" x14ac:dyDescent="0.2">
      <c r="A188">
        <v>181</v>
      </c>
      <c r="B188" t="s">
        <v>205</v>
      </c>
      <c r="C188" t="s">
        <v>204</v>
      </c>
      <c r="D188" t="s">
        <v>203</v>
      </c>
      <c r="E188" s="7" t="s">
        <v>202</v>
      </c>
      <c r="F188" s="5" t="s">
        <v>205</v>
      </c>
      <c r="G188" s="5" t="s">
        <v>203</v>
      </c>
      <c r="H188" s="7" t="s">
        <v>202</v>
      </c>
      <c r="I188" s="7" t="s">
        <v>204</v>
      </c>
      <c r="J188" s="5">
        <f t="shared" ca="1" si="16"/>
        <v>0.55524996515455616</v>
      </c>
      <c r="K188" s="6" t="s">
        <v>75</v>
      </c>
      <c r="L188" s="8" t="s">
        <v>107</v>
      </c>
      <c r="M188" s="8" t="s">
        <v>91</v>
      </c>
      <c r="N188">
        <v>4</v>
      </c>
      <c r="O188" t="s">
        <v>157</v>
      </c>
      <c r="P188" t="s">
        <v>164</v>
      </c>
      <c r="Q188" t="str">
        <f t="shared" si="22"/>
        <v>ChefGhost.ogg</v>
      </c>
      <c r="R188" t="str">
        <f t="shared" si="23"/>
        <v>ChefGhost</v>
      </c>
      <c r="S188" t="str">
        <f t="shared" si="17"/>
        <v>ChefBlue.png</v>
      </c>
      <c r="T188" t="str">
        <f t="shared" si="18"/>
        <v>ChefGreen.png</v>
      </c>
      <c r="U188" t="str">
        <f t="shared" si="19"/>
        <v>ChefYellow.png</v>
      </c>
      <c r="V188" t="str">
        <f t="shared" si="20"/>
        <v>GhostBlue.png</v>
      </c>
      <c r="W188" t="str">
        <f t="shared" si="21"/>
        <v>GhostYellow.png</v>
      </c>
    </row>
    <row r="189" spans="1:23" x14ac:dyDescent="0.2">
      <c r="A189">
        <v>222</v>
      </c>
      <c r="B189" t="s">
        <v>204</v>
      </c>
      <c r="C189" t="s">
        <v>203</v>
      </c>
      <c r="D189" t="s">
        <v>202</v>
      </c>
      <c r="E189" s="7" t="s">
        <v>205</v>
      </c>
      <c r="F189" s="5" t="s">
        <v>205</v>
      </c>
      <c r="G189" s="5" t="s">
        <v>204</v>
      </c>
      <c r="H189" s="7" t="s">
        <v>203</v>
      </c>
      <c r="I189" s="7" t="s">
        <v>202</v>
      </c>
      <c r="J189" s="5">
        <f t="shared" ca="1" si="16"/>
        <v>0.87621428829508929</v>
      </c>
      <c r="K189" s="6" t="s">
        <v>75</v>
      </c>
      <c r="L189" s="8" t="s">
        <v>107</v>
      </c>
      <c r="M189" s="8" t="s">
        <v>92</v>
      </c>
      <c r="N189">
        <v>4</v>
      </c>
      <c r="O189" t="s">
        <v>201</v>
      </c>
      <c r="P189" t="s">
        <v>154</v>
      </c>
      <c r="Q189" t="str">
        <f t="shared" si="22"/>
        <v>VetKnight.ogg</v>
      </c>
      <c r="R189" t="str">
        <f t="shared" si="23"/>
        <v>VetKnight</v>
      </c>
      <c r="S189" t="str">
        <f t="shared" si="17"/>
        <v>VetGreen.png</v>
      </c>
      <c r="T189" t="str">
        <f t="shared" si="18"/>
        <v>VetYellow.png</v>
      </c>
      <c r="U189" t="str">
        <f t="shared" si="19"/>
        <v>VetRed.png</v>
      </c>
      <c r="V189" t="str">
        <f t="shared" si="20"/>
        <v>KnightBlue.png</v>
      </c>
      <c r="W189" t="str">
        <f t="shared" si="21"/>
        <v>KnightGreen.png</v>
      </c>
    </row>
    <row r="190" spans="1:23" x14ac:dyDescent="0.2">
      <c r="A190">
        <v>261</v>
      </c>
      <c r="B190" t="s">
        <v>205</v>
      </c>
      <c r="C190" t="s">
        <v>203</v>
      </c>
      <c r="D190" t="s">
        <v>204</v>
      </c>
      <c r="E190" s="7" t="s">
        <v>202</v>
      </c>
      <c r="F190" s="5" t="s">
        <v>205</v>
      </c>
      <c r="G190" s="5" t="s">
        <v>204</v>
      </c>
      <c r="H190" s="7" t="s">
        <v>202</v>
      </c>
      <c r="I190" s="7" t="s">
        <v>203</v>
      </c>
      <c r="J190" s="5">
        <f t="shared" ca="1" si="16"/>
        <v>0.2385496057125357</v>
      </c>
      <c r="K190" s="6" t="s">
        <v>75</v>
      </c>
      <c r="L190" s="8" t="s">
        <v>107</v>
      </c>
      <c r="M190" s="8" t="s">
        <v>91</v>
      </c>
      <c r="N190">
        <v>5</v>
      </c>
      <c r="O190" t="s">
        <v>178</v>
      </c>
      <c r="P190" t="s">
        <v>156</v>
      </c>
      <c r="Q190" t="str">
        <f t="shared" si="22"/>
        <v>BusinessTennis.ogg</v>
      </c>
      <c r="R190" t="str">
        <f t="shared" si="23"/>
        <v>BusinessTennis</v>
      </c>
      <c r="S190" t="str">
        <f t="shared" si="17"/>
        <v>BusinessBlue.png</v>
      </c>
      <c r="T190" t="str">
        <f t="shared" si="18"/>
        <v>BusinessYellow.png</v>
      </c>
      <c r="U190" t="str">
        <f t="shared" si="19"/>
        <v>BusinessGreen.png</v>
      </c>
      <c r="V190" t="str">
        <f t="shared" si="20"/>
        <v>TennisBlue.png</v>
      </c>
      <c r="W190" t="str">
        <f t="shared" si="21"/>
        <v>TennisGreen.png</v>
      </c>
    </row>
    <row r="191" spans="1:23" x14ac:dyDescent="0.2">
      <c r="A191">
        <v>309</v>
      </c>
      <c r="B191" t="s">
        <v>204</v>
      </c>
      <c r="C191" t="s">
        <v>202</v>
      </c>
      <c r="D191" t="s">
        <v>203</v>
      </c>
      <c r="E191" s="7" t="s">
        <v>205</v>
      </c>
      <c r="F191" s="5" t="s">
        <v>202</v>
      </c>
      <c r="G191" s="5" t="s">
        <v>203</v>
      </c>
      <c r="H191" s="7" t="s">
        <v>205</v>
      </c>
      <c r="I191" s="7" t="s">
        <v>204</v>
      </c>
      <c r="J191" s="5">
        <f t="shared" ca="1" si="16"/>
        <v>0.46728430146239719</v>
      </c>
      <c r="K191" s="6" t="s">
        <v>75</v>
      </c>
      <c r="L191" s="8" t="s">
        <v>107</v>
      </c>
      <c r="M191" s="8" t="s">
        <v>92</v>
      </c>
      <c r="N191">
        <v>5</v>
      </c>
      <c r="O191" t="s">
        <v>162</v>
      </c>
      <c r="P191" t="s">
        <v>197</v>
      </c>
      <c r="Q191" t="str">
        <f t="shared" si="22"/>
        <v>ElfScientist.ogg</v>
      </c>
      <c r="R191" t="str">
        <f t="shared" si="23"/>
        <v>ElfScientist</v>
      </c>
      <c r="S191" t="str">
        <f t="shared" si="17"/>
        <v>ElfGreen.png</v>
      </c>
      <c r="T191" t="str">
        <f t="shared" si="18"/>
        <v>ElfRed.png</v>
      </c>
      <c r="U191" t="str">
        <f t="shared" si="19"/>
        <v>ElfYellow.png</v>
      </c>
      <c r="V191" t="str">
        <f t="shared" si="20"/>
        <v>ScientistRed.png</v>
      </c>
      <c r="W191" t="str">
        <f t="shared" si="21"/>
        <v>ScientistYellow.png</v>
      </c>
    </row>
    <row r="192" spans="1:23" x14ac:dyDescent="0.2">
      <c r="A192">
        <v>354</v>
      </c>
      <c r="B192" t="s">
        <v>204</v>
      </c>
      <c r="C192" t="s">
        <v>203</v>
      </c>
      <c r="D192" t="s">
        <v>202</v>
      </c>
      <c r="E192" s="7" t="s">
        <v>205</v>
      </c>
      <c r="F192" s="5" t="s">
        <v>202</v>
      </c>
      <c r="G192" s="5" t="s">
        <v>205</v>
      </c>
      <c r="H192" s="7" t="s">
        <v>203</v>
      </c>
      <c r="I192" s="7" t="s">
        <v>204</v>
      </c>
      <c r="J192" s="5">
        <f t="shared" ca="1" si="16"/>
        <v>0.70121545986960498</v>
      </c>
      <c r="K192" s="6" t="s">
        <v>75</v>
      </c>
      <c r="L192" s="8" t="s">
        <v>107</v>
      </c>
      <c r="M192" s="8" t="s">
        <v>91</v>
      </c>
      <c r="N192">
        <v>6</v>
      </c>
      <c r="O192" t="s">
        <v>173</v>
      </c>
      <c r="P192" t="s">
        <v>184</v>
      </c>
      <c r="Q192" t="str">
        <f t="shared" si="22"/>
        <v>HairdresserEmperor.ogg</v>
      </c>
      <c r="R192" t="str">
        <f t="shared" si="23"/>
        <v>HairdresserEmperor</v>
      </c>
      <c r="S192" t="str">
        <f t="shared" si="17"/>
        <v>HairdresserGreen.png</v>
      </c>
      <c r="T192" t="str">
        <f t="shared" si="18"/>
        <v>HairdresserYellow.png</v>
      </c>
      <c r="U192" t="str">
        <f t="shared" si="19"/>
        <v>HairdresserRed.png</v>
      </c>
      <c r="V192" t="str">
        <f t="shared" si="20"/>
        <v>EmperorRed.png</v>
      </c>
      <c r="W192" t="str">
        <f t="shared" si="21"/>
        <v>EmperorBlue.png</v>
      </c>
    </row>
    <row r="193" spans="1:23" x14ac:dyDescent="0.2">
      <c r="A193">
        <v>425</v>
      </c>
      <c r="B193" t="s">
        <v>203</v>
      </c>
      <c r="C193" t="s">
        <v>205</v>
      </c>
      <c r="D193" t="s">
        <v>202</v>
      </c>
      <c r="E193" s="7" t="s">
        <v>204</v>
      </c>
      <c r="F193" s="5" t="s">
        <v>205</v>
      </c>
      <c r="G193" s="5" t="s">
        <v>203</v>
      </c>
      <c r="H193" s="7" t="s">
        <v>204</v>
      </c>
      <c r="I193" s="7" t="s">
        <v>202</v>
      </c>
      <c r="J193" s="5">
        <f t="shared" ca="1" si="16"/>
        <v>0.32886461289837132</v>
      </c>
      <c r="K193" s="6" t="s">
        <v>75</v>
      </c>
      <c r="L193" s="8" t="s">
        <v>107</v>
      </c>
      <c r="M193" s="8" t="s">
        <v>92</v>
      </c>
      <c r="N193">
        <v>6</v>
      </c>
      <c r="O193" t="s">
        <v>177</v>
      </c>
      <c r="P193" t="s">
        <v>181</v>
      </c>
      <c r="Q193" t="str">
        <f t="shared" si="22"/>
        <v>ClownDancer.ogg</v>
      </c>
      <c r="R193" t="str">
        <f t="shared" si="23"/>
        <v>ClownDancer</v>
      </c>
      <c r="S193" t="str">
        <f t="shared" si="17"/>
        <v>ClownYellow.png</v>
      </c>
      <c r="T193" t="str">
        <f t="shared" si="18"/>
        <v>ClownBlue.png</v>
      </c>
      <c r="U193" t="str">
        <f t="shared" si="19"/>
        <v>ClownRed.png</v>
      </c>
      <c r="V193" t="str">
        <f t="shared" si="20"/>
        <v>DancerBlue.png</v>
      </c>
      <c r="W193" t="str">
        <f t="shared" si="21"/>
        <v>DancerYellow.png</v>
      </c>
    </row>
    <row r="194" spans="1:23" x14ac:dyDescent="0.2">
      <c r="A194">
        <v>18</v>
      </c>
      <c r="B194" t="s">
        <v>204</v>
      </c>
      <c r="C194" t="s">
        <v>205</v>
      </c>
      <c r="D194" t="s">
        <v>203</v>
      </c>
      <c r="E194" s="7" t="s">
        <v>202</v>
      </c>
      <c r="F194" s="5" t="s">
        <v>205</v>
      </c>
      <c r="G194" s="5" t="s">
        <v>202</v>
      </c>
      <c r="H194" s="7" t="s">
        <v>204</v>
      </c>
      <c r="I194" s="7" t="s">
        <v>203</v>
      </c>
      <c r="J194" s="5">
        <f t="shared" ref="J194:J257" ca="1" si="24">RAND()</f>
        <v>0.42533599489177343</v>
      </c>
      <c r="K194" s="6" t="s">
        <v>75</v>
      </c>
      <c r="L194" t="s">
        <v>109</v>
      </c>
      <c r="M194" s="6" t="s">
        <v>91</v>
      </c>
      <c r="N194">
        <v>1</v>
      </c>
      <c r="O194" t="s">
        <v>162</v>
      </c>
      <c r="P194" t="s">
        <v>198</v>
      </c>
      <c r="Q194" t="str">
        <f t="shared" si="22"/>
        <v>ElfServer.ogg</v>
      </c>
      <c r="R194" t="str">
        <f t="shared" si="23"/>
        <v>ElfServer</v>
      </c>
      <c r="S194" t="str">
        <f t="shared" ref="S194:S257" si="25">CONCATENATE(O194,B194,".png")</f>
        <v>ElfGreen.png</v>
      </c>
      <c r="T194" t="str">
        <f t="shared" ref="T194:T257" si="26">CONCATENATE(O194,C194,".png")</f>
        <v>ElfBlue.png</v>
      </c>
      <c r="U194" t="str">
        <f t="shared" ref="U194:U257" si="27">CONCATENATE(O194,D194,".png")</f>
        <v>ElfYellow.png</v>
      </c>
      <c r="V194" t="str">
        <f t="shared" ref="V194:V257" si="28">CONCATENATE(P194,F194,".png")</f>
        <v>ServerBlue.png</v>
      </c>
      <c r="W194" t="str">
        <f t="shared" ref="W194:W257" si="29">CONCATENATE(P194,G194,".png")</f>
        <v>ServerRed.png</v>
      </c>
    </row>
    <row r="195" spans="1:23" x14ac:dyDescent="0.2">
      <c r="A195">
        <v>9</v>
      </c>
      <c r="B195" t="s">
        <v>202</v>
      </c>
      <c r="C195" t="s">
        <v>205</v>
      </c>
      <c r="D195" t="s">
        <v>204</v>
      </c>
      <c r="E195" s="7" t="s">
        <v>203</v>
      </c>
      <c r="F195" s="5" t="s">
        <v>202</v>
      </c>
      <c r="G195" s="5" t="s">
        <v>205</v>
      </c>
      <c r="H195" s="7" t="s">
        <v>203</v>
      </c>
      <c r="I195" s="7" t="s">
        <v>204</v>
      </c>
      <c r="J195" s="5">
        <f t="shared" ca="1" si="24"/>
        <v>0.68058683706537293</v>
      </c>
      <c r="K195" s="6" t="s">
        <v>75</v>
      </c>
      <c r="L195" t="s">
        <v>109</v>
      </c>
      <c r="M195" s="6" t="s">
        <v>92</v>
      </c>
      <c r="N195">
        <v>1</v>
      </c>
      <c r="O195" t="s">
        <v>175</v>
      </c>
      <c r="P195" t="s">
        <v>158</v>
      </c>
      <c r="Q195" t="str">
        <f t="shared" ref="Q195:Q258" si="30">CONCATENATE(O195,P195,".ogg")</f>
        <v>BuilderMime.ogg</v>
      </c>
      <c r="R195" t="str">
        <f t="shared" ref="R195:R258" si="31">CONCATENATE(O195,P195,)</f>
        <v>BuilderMime</v>
      </c>
      <c r="S195" t="str">
        <f t="shared" si="25"/>
        <v>BuilderRed.png</v>
      </c>
      <c r="T195" t="str">
        <f t="shared" si="26"/>
        <v>BuilderBlue.png</v>
      </c>
      <c r="U195" t="str">
        <f t="shared" si="27"/>
        <v>BuilderGreen.png</v>
      </c>
      <c r="V195" t="str">
        <f t="shared" si="28"/>
        <v>MimeRed.png</v>
      </c>
      <c r="W195" t="str">
        <f t="shared" si="29"/>
        <v>MimeBlue.png</v>
      </c>
    </row>
    <row r="196" spans="1:23" x14ac:dyDescent="0.2">
      <c r="A196">
        <v>68</v>
      </c>
      <c r="B196" t="s">
        <v>202</v>
      </c>
      <c r="C196" t="s">
        <v>205</v>
      </c>
      <c r="D196" t="s">
        <v>203</v>
      </c>
      <c r="E196" s="7" t="s">
        <v>204</v>
      </c>
      <c r="F196" s="5" t="s">
        <v>203</v>
      </c>
      <c r="G196" s="5" t="s">
        <v>202</v>
      </c>
      <c r="H196" s="7" t="s">
        <v>204</v>
      </c>
      <c r="I196" s="7" t="s">
        <v>205</v>
      </c>
      <c r="J196" s="5">
        <f t="shared" ca="1" si="24"/>
        <v>0.77324926671515781</v>
      </c>
      <c r="K196" s="6" t="s">
        <v>75</v>
      </c>
      <c r="L196" t="s">
        <v>109</v>
      </c>
      <c r="M196" s="6" t="s">
        <v>91</v>
      </c>
      <c r="N196">
        <v>2</v>
      </c>
      <c r="O196" t="s">
        <v>189</v>
      </c>
      <c r="P196" t="s">
        <v>194</v>
      </c>
      <c r="Q196" t="str">
        <f t="shared" si="30"/>
        <v>LawyerPirate.ogg</v>
      </c>
      <c r="R196" t="str">
        <f t="shared" si="31"/>
        <v>LawyerPirate</v>
      </c>
      <c r="S196" t="str">
        <f t="shared" si="25"/>
        <v>LawyerRed.png</v>
      </c>
      <c r="T196" t="str">
        <f t="shared" si="26"/>
        <v>LawyerBlue.png</v>
      </c>
      <c r="U196" t="str">
        <f t="shared" si="27"/>
        <v>LawyerYellow.png</v>
      </c>
      <c r="V196" t="str">
        <f t="shared" si="28"/>
        <v>PirateYellow.png</v>
      </c>
      <c r="W196" t="str">
        <f t="shared" si="29"/>
        <v>PirateRed.png</v>
      </c>
    </row>
    <row r="197" spans="1:23" x14ac:dyDescent="0.2">
      <c r="A197">
        <v>56</v>
      </c>
      <c r="B197" t="s">
        <v>205</v>
      </c>
      <c r="C197" t="s">
        <v>204</v>
      </c>
      <c r="D197" t="s">
        <v>203</v>
      </c>
      <c r="E197" s="7" t="s">
        <v>202</v>
      </c>
      <c r="F197" s="5" t="s">
        <v>205</v>
      </c>
      <c r="G197" s="5" t="s">
        <v>204</v>
      </c>
      <c r="H197" s="7" t="s">
        <v>203</v>
      </c>
      <c r="I197" s="7" t="s">
        <v>202</v>
      </c>
      <c r="J197" s="5">
        <f t="shared" ca="1" si="24"/>
        <v>0.40473215126869799</v>
      </c>
      <c r="K197" s="6" t="s">
        <v>75</v>
      </c>
      <c r="L197" t="s">
        <v>109</v>
      </c>
      <c r="M197" s="6" t="s">
        <v>92</v>
      </c>
      <c r="N197">
        <v>2</v>
      </c>
      <c r="O197" t="s">
        <v>161</v>
      </c>
      <c r="P197" t="s">
        <v>184</v>
      </c>
      <c r="Q197" t="str">
        <f t="shared" si="30"/>
        <v>SingerEmperor.ogg</v>
      </c>
      <c r="R197" t="str">
        <f t="shared" si="31"/>
        <v>SingerEmperor</v>
      </c>
      <c r="S197" t="str">
        <f t="shared" si="25"/>
        <v>SingerBlue.png</v>
      </c>
      <c r="T197" t="str">
        <f t="shared" si="26"/>
        <v>SingerGreen.png</v>
      </c>
      <c r="U197" t="str">
        <f t="shared" si="27"/>
        <v>SingerYellow.png</v>
      </c>
      <c r="V197" t="str">
        <f t="shared" si="28"/>
        <v>EmperorBlue.png</v>
      </c>
      <c r="W197" t="str">
        <f t="shared" si="29"/>
        <v>EmperorGreen.png</v>
      </c>
    </row>
    <row r="198" spans="1:23" x14ac:dyDescent="0.2">
      <c r="A198">
        <v>125</v>
      </c>
      <c r="B198" t="s">
        <v>203</v>
      </c>
      <c r="C198" t="s">
        <v>204</v>
      </c>
      <c r="D198" t="s">
        <v>202</v>
      </c>
      <c r="E198" s="7" t="s">
        <v>205</v>
      </c>
      <c r="F198" s="5" t="s">
        <v>203</v>
      </c>
      <c r="G198" s="5" t="s">
        <v>204</v>
      </c>
      <c r="H198" s="7" t="s">
        <v>202</v>
      </c>
      <c r="I198" s="7" t="s">
        <v>205</v>
      </c>
      <c r="J198" s="5">
        <f t="shared" ca="1" si="24"/>
        <v>0.22129624499110478</v>
      </c>
      <c r="K198" s="6" t="s">
        <v>75</v>
      </c>
      <c r="L198" t="s">
        <v>109</v>
      </c>
      <c r="M198" s="6" t="s">
        <v>91</v>
      </c>
      <c r="N198">
        <v>3</v>
      </c>
      <c r="O198" t="s">
        <v>154</v>
      </c>
      <c r="P198" t="s">
        <v>187</v>
      </c>
      <c r="Q198" t="str">
        <f t="shared" si="30"/>
        <v>KnightGardener.ogg</v>
      </c>
      <c r="R198" t="str">
        <f t="shared" si="31"/>
        <v>KnightGardener</v>
      </c>
      <c r="S198" t="str">
        <f t="shared" si="25"/>
        <v>KnightYellow.png</v>
      </c>
      <c r="T198" t="str">
        <f t="shared" si="26"/>
        <v>KnightGreen.png</v>
      </c>
      <c r="U198" t="str">
        <f t="shared" si="27"/>
        <v>KnightRed.png</v>
      </c>
      <c r="V198" t="str">
        <f t="shared" si="28"/>
        <v>GardenerYellow.png</v>
      </c>
      <c r="W198" t="str">
        <f t="shared" si="29"/>
        <v>GardenerGreen.png</v>
      </c>
    </row>
    <row r="199" spans="1:23" x14ac:dyDescent="0.2">
      <c r="A199">
        <v>113</v>
      </c>
      <c r="B199" t="s">
        <v>204</v>
      </c>
      <c r="C199" t="s">
        <v>205</v>
      </c>
      <c r="D199" t="s">
        <v>203</v>
      </c>
      <c r="E199" s="7" t="s">
        <v>202</v>
      </c>
      <c r="F199" s="5" t="s">
        <v>204</v>
      </c>
      <c r="G199" s="5" t="s">
        <v>205</v>
      </c>
      <c r="H199" s="7" t="s">
        <v>202</v>
      </c>
      <c r="I199" s="7" t="s">
        <v>203</v>
      </c>
      <c r="J199" s="5">
        <f t="shared" ca="1" si="24"/>
        <v>0.85986976266128745</v>
      </c>
      <c r="K199" s="6" t="s">
        <v>75</v>
      </c>
      <c r="L199" t="s">
        <v>109</v>
      </c>
      <c r="M199" s="6" t="s">
        <v>92</v>
      </c>
      <c r="N199">
        <v>3</v>
      </c>
      <c r="O199" t="s">
        <v>192</v>
      </c>
      <c r="P199" t="s">
        <v>153</v>
      </c>
      <c r="Q199" t="str">
        <f t="shared" si="30"/>
        <v>MusicianPilot.ogg</v>
      </c>
      <c r="R199" t="str">
        <f t="shared" si="31"/>
        <v>MusicianPilot</v>
      </c>
      <c r="S199" t="str">
        <f t="shared" si="25"/>
        <v>MusicianGreen.png</v>
      </c>
      <c r="T199" t="str">
        <f t="shared" si="26"/>
        <v>MusicianBlue.png</v>
      </c>
      <c r="U199" t="str">
        <f t="shared" si="27"/>
        <v>MusicianYellow.png</v>
      </c>
      <c r="V199" t="str">
        <f t="shared" si="28"/>
        <v>PilotGreen.png</v>
      </c>
      <c r="W199" t="str">
        <f t="shared" si="29"/>
        <v>PilotBlue.png</v>
      </c>
    </row>
    <row r="200" spans="1:23" x14ac:dyDescent="0.2">
      <c r="A200">
        <v>182</v>
      </c>
      <c r="B200" t="s">
        <v>203</v>
      </c>
      <c r="C200" t="s">
        <v>202</v>
      </c>
      <c r="D200" t="s">
        <v>204</v>
      </c>
      <c r="E200" s="7" t="s">
        <v>205</v>
      </c>
      <c r="F200" s="5" t="s">
        <v>202</v>
      </c>
      <c r="G200" s="5" t="s">
        <v>205</v>
      </c>
      <c r="H200" s="7" t="s">
        <v>204</v>
      </c>
      <c r="I200" s="7" t="s">
        <v>203</v>
      </c>
      <c r="J200" s="5">
        <f t="shared" ca="1" si="24"/>
        <v>0.69672621987871586</v>
      </c>
      <c r="K200" s="6" t="s">
        <v>75</v>
      </c>
      <c r="L200" s="8" t="s">
        <v>109</v>
      </c>
      <c r="M200" s="8" t="s">
        <v>91</v>
      </c>
      <c r="N200">
        <v>4</v>
      </c>
      <c r="O200" t="s">
        <v>161</v>
      </c>
      <c r="P200" t="s">
        <v>173</v>
      </c>
      <c r="Q200" t="str">
        <f t="shared" si="30"/>
        <v>SingerHairdresser.ogg</v>
      </c>
      <c r="R200" t="str">
        <f t="shared" si="31"/>
        <v>SingerHairdresser</v>
      </c>
      <c r="S200" t="str">
        <f t="shared" si="25"/>
        <v>SingerYellow.png</v>
      </c>
      <c r="T200" t="str">
        <f t="shared" si="26"/>
        <v>SingerRed.png</v>
      </c>
      <c r="U200" t="str">
        <f t="shared" si="27"/>
        <v>SingerGreen.png</v>
      </c>
      <c r="V200" t="str">
        <f t="shared" si="28"/>
        <v>HairdresserRed.png</v>
      </c>
      <c r="W200" t="str">
        <f t="shared" si="29"/>
        <v>HairdresserBlue.png</v>
      </c>
    </row>
    <row r="201" spans="1:23" x14ac:dyDescent="0.2">
      <c r="A201">
        <v>172</v>
      </c>
      <c r="B201" t="s">
        <v>203</v>
      </c>
      <c r="C201" t="s">
        <v>204</v>
      </c>
      <c r="D201" t="s">
        <v>205</v>
      </c>
      <c r="E201" s="7" t="s">
        <v>202</v>
      </c>
      <c r="F201" s="5" t="s">
        <v>204</v>
      </c>
      <c r="G201" s="5" t="s">
        <v>203</v>
      </c>
      <c r="H201" s="7" t="s">
        <v>205</v>
      </c>
      <c r="I201" s="7" t="s">
        <v>202</v>
      </c>
      <c r="J201" s="5">
        <f t="shared" ca="1" si="24"/>
        <v>0.53338960998648755</v>
      </c>
      <c r="K201" s="6" t="s">
        <v>75</v>
      </c>
      <c r="L201" s="8" t="s">
        <v>109</v>
      </c>
      <c r="M201" s="8" t="s">
        <v>92</v>
      </c>
      <c r="N201">
        <v>4</v>
      </c>
      <c r="O201" t="s">
        <v>195</v>
      </c>
      <c r="P201" t="s">
        <v>197</v>
      </c>
      <c r="Q201" t="str">
        <f t="shared" si="30"/>
        <v>PolicemanScientist.ogg</v>
      </c>
      <c r="R201" t="str">
        <f t="shared" si="31"/>
        <v>PolicemanScientist</v>
      </c>
      <c r="S201" t="str">
        <f t="shared" si="25"/>
        <v>PolicemanYellow.png</v>
      </c>
      <c r="T201" t="str">
        <f t="shared" si="26"/>
        <v>PolicemanGreen.png</v>
      </c>
      <c r="U201" t="str">
        <f t="shared" si="27"/>
        <v>PolicemanBlue.png</v>
      </c>
      <c r="V201" t="str">
        <f t="shared" si="28"/>
        <v>ScientistGreen.png</v>
      </c>
      <c r="W201" t="str">
        <f t="shared" si="29"/>
        <v>ScientistYellow.png</v>
      </c>
    </row>
    <row r="202" spans="1:23" x14ac:dyDescent="0.2">
      <c r="A202">
        <v>262</v>
      </c>
      <c r="B202" t="s">
        <v>202</v>
      </c>
      <c r="C202" t="s">
        <v>203</v>
      </c>
      <c r="D202" t="s">
        <v>204</v>
      </c>
      <c r="E202" s="7" t="s">
        <v>205</v>
      </c>
      <c r="F202" s="5" t="s">
        <v>205</v>
      </c>
      <c r="G202" s="5" t="s">
        <v>202</v>
      </c>
      <c r="H202" s="7" t="s">
        <v>204</v>
      </c>
      <c r="I202" s="7" t="s">
        <v>203</v>
      </c>
      <c r="J202" s="5">
        <f t="shared" ca="1" si="24"/>
        <v>0.91452553368131018</v>
      </c>
      <c r="K202" s="6" t="s">
        <v>75</v>
      </c>
      <c r="L202" s="8" t="s">
        <v>109</v>
      </c>
      <c r="M202" s="8" t="s">
        <v>91</v>
      </c>
      <c r="N202">
        <v>5</v>
      </c>
      <c r="O202" t="s">
        <v>195</v>
      </c>
      <c r="P202" t="s">
        <v>177</v>
      </c>
      <c r="Q202" t="str">
        <f t="shared" si="30"/>
        <v>PolicemanClown.ogg</v>
      </c>
      <c r="R202" t="str">
        <f t="shared" si="31"/>
        <v>PolicemanClown</v>
      </c>
      <c r="S202" t="str">
        <f t="shared" si="25"/>
        <v>PolicemanRed.png</v>
      </c>
      <c r="T202" t="str">
        <f t="shared" si="26"/>
        <v>PolicemanYellow.png</v>
      </c>
      <c r="U202" t="str">
        <f t="shared" si="27"/>
        <v>PolicemanGreen.png</v>
      </c>
      <c r="V202" t="str">
        <f t="shared" si="28"/>
        <v>ClownBlue.png</v>
      </c>
      <c r="W202" t="str">
        <f t="shared" si="29"/>
        <v>ClownRed.png</v>
      </c>
    </row>
    <row r="203" spans="1:23" x14ac:dyDescent="0.2">
      <c r="A203">
        <v>245</v>
      </c>
      <c r="B203" t="s">
        <v>202</v>
      </c>
      <c r="C203" t="s">
        <v>205</v>
      </c>
      <c r="D203" t="s">
        <v>203</v>
      </c>
      <c r="E203" s="7" t="s">
        <v>204</v>
      </c>
      <c r="F203" s="5" t="s">
        <v>204</v>
      </c>
      <c r="G203" s="5" t="s">
        <v>202</v>
      </c>
      <c r="H203" s="7" t="s">
        <v>203</v>
      </c>
      <c r="I203" s="7" t="s">
        <v>205</v>
      </c>
      <c r="J203" s="5">
        <f t="shared" ca="1" si="24"/>
        <v>0.11447273257784552</v>
      </c>
      <c r="K203" s="6" t="s">
        <v>75</v>
      </c>
      <c r="L203" s="8" t="s">
        <v>109</v>
      </c>
      <c r="M203" s="8" t="s">
        <v>92</v>
      </c>
      <c r="N203">
        <v>5</v>
      </c>
      <c r="O203" t="s">
        <v>199</v>
      </c>
      <c r="P203" t="s">
        <v>188</v>
      </c>
      <c r="Q203" t="str">
        <f t="shared" si="30"/>
        <v>SoccerKing.ogg</v>
      </c>
      <c r="R203" t="str">
        <f t="shared" si="31"/>
        <v>SoccerKing</v>
      </c>
      <c r="S203" t="str">
        <f t="shared" si="25"/>
        <v>SoccerRed.png</v>
      </c>
      <c r="T203" t="str">
        <f t="shared" si="26"/>
        <v>SoccerBlue.png</v>
      </c>
      <c r="U203" t="str">
        <f t="shared" si="27"/>
        <v>SoccerYellow.png</v>
      </c>
      <c r="V203" t="str">
        <f t="shared" si="28"/>
        <v>KingGreen.png</v>
      </c>
      <c r="W203" t="str">
        <f t="shared" si="29"/>
        <v>KingRed.png</v>
      </c>
    </row>
    <row r="204" spans="1:23" x14ac:dyDescent="0.2">
      <c r="A204">
        <v>357</v>
      </c>
      <c r="B204" t="s">
        <v>203</v>
      </c>
      <c r="C204" t="s">
        <v>204</v>
      </c>
      <c r="D204" t="s">
        <v>202</v>
      </c>
      <c r="E204" s="7" t="s">
        <v>205</v>
      </c>
      <c r="F204" s="5" t="s">
        <v>202</v>
      </c>
      <c r="G204" s="5" t="s">
        <v>205</v>
      </c>
      <c r="H204" s="7" t="s">
        <v>203</v>
      </c>
      <c r="I204" s="7" t="s">
        <v>204</v>
      </c>
      <c r="J204" s="5">
        <f t="shared" ca="1" si="24"/>
        <v>0.79214408615112952</v>
      </c>
      <c r="K204" s="6" t="s">
        <v>75</v>
      </c>
      <c r="L204" s="8" t="s">
        <v>109</v>
      </c>
      <c r="M204" s="8" t="s">
        <v>91</v>
      </c>
      <c r="N204">
        <v>6</v>
      </c>
      <c r="O204" t="s">
        <v>175</v>
      </c>
      <c r="P204" t="s">
        <v>168</v>
      </c>
      <c r="Q204" t="str">
        <f t="shared" si="30"/>
        <v>BuilderAngel.ogg</v>
      </c>
      <c r="R204" t="str">
        <f t="shared" si="31"/>
        <v>BuilderAngel</v>
      </c>
      <c r="S204" t="str">
        <f t="shared" si="25"/>
        <v>BuilderYellow.png</v>
      </c>
      <c r="T204" t="str">
        <f t="shared" si="26"/>
        <v>BuilderGreen.png</v>
      </c>
      <c r="U204" t="str">
        <f t="shared" si="27"/>
        <v>BuilderRed.png</v>
      </c>
      <c r="V204" t="str">
        <f t="shared" si="28"/>
        <v>AngelRed.png</v>
      </c>
      <c r="W204" t="str">
        <f t="shared" si="29"/>
        <v>AngelBlue.png</v>
      </c>
    </row>
    <row r="205" spans="1:23" x14ac:dyDescent="0.2">
      <c r="A205">
        <v>338</v>
      </c>
      <c r="B205" t="s">
        <v>204</v>
      </c>
      <c r="C205" t="s">
        <v>202</v>
      </c>
      <c r="D205" t="s">
        <v>205</v>
      </c>
      <c r="E205" s="7" t="s">
        <v>203</v>
      </c>
      <c r="F205" s="5" t="s">
        <v>204</v>
      </c>
      <c r="G205" s="5" t="s">
        <v>202</v>
      </c>
      <c r="H205" s="7" t="s">
        <v>203</v>
      </c>
      <c r="I205" s="7" t="s">
        <v>205</v>
      </c>
      <c r="J205" s="5">
        <f t="shared" ca="1" si="24"/>
        <v>0.53698161331145922</v>
      </c>
      <c r="K205" s="6" t="s">
        <v>75</v>
      </c>
      <c r="L205" s="8" t="s">
        <v>109</v>
      </c>
      <c r="M205" s="8" t="s">
        <v>92</v>
      </c>
      <c r="N205">
        <v>6</v>
      </c>
      <c r="O205" t="s">
        <v>183</v>
      </c>
      <c r="P205" t="s">
        <v>149</v>
      </c>
      <c r="Q205" t="str">
        <f t="shared" si="30"/>
        <v>DetectiveSnowman.ogg</v>
      </c>
      <c r="R205" t="str">
        <f t="shared" si="31"/>
        <v>DetectiveSnowman</v>
      </c>
      <c r="S205" t="str">
        <f t="shared" si="25"/>
        <v>DetectiveGreen.png</v>
      </c>
      <c r="T205" t="str">
        <f t="shared" si="26"/>
        <v>DetectiveRed.png</v>
      </c>
      <c r="U205" t="str">
        <f t="shared" si="27"/>
        <v>DetectiveBlue.png</v>
      </c>
      <c r="V205" t="str">
        <f t="shared" si="28"/>
        <v>SnowmanGreen.png</v>
      </c>
      <c r="W205" t="str">
        <f t="shared" si="29"/>
        <v>SnowmanRed.png</v>
      </c>
    </row>
    <row r="206" spans="1:23" x14ac:dyDescent="0.2">
      <c r="A206">
        <v>40</v>
      </c>
      <c r="B206" t="s">
        <v>203</v>
      </c>
      <c r="C206" t="s">
        <v>204</v>
      </c>
      <c r="D206" t="s">
        <v>205</v>
      </c>
      <c r="E206" s="7" t="s">
        <v>202</v>
      </c>
      <c r="F206" s="5" t="s">
        <v>202</v>
      </c>
      <c r="G206" s="5" t="s">
        <v>204</v>
      </c>
      <c r="H206" s="7" t="s">
        <v>205</v>
      </c>
      <c r="I206" s="7" t="s">
        <v>203</v>
      </c>
      <c r="J206" s="5">
        <f t="shared" ca="1" si="24"/>
        <v>0.14431903200336993</v>
      </c>
      <c r="K206" s="6" t="s">
        <v>75</v>
      </c>
      <c r="L206" t="s">
        <v>108</v>
      </c>
      <c r="M206" s="6" t="s">
        <v>91</v>
      </c>
      <c r="N206">
        <v>1</v>
      </c>
      <c r="O206" t="s">
        <v>201</v>
      </c>
      <c r="P206" t="s">
        <v>188</v>
      </c>
      <c r="Q206" t="str">
        <f t="shared" si="30"/>
        <v>VetKing.ogg</v>
      </c>
      <c r="R206" t="str">
        <f t="shared" si="31"/>
        <v>VetKing</v>
      </c>
      <c r="S206" t="str">
        <f t="shared" si="25"/>
        <v>VetYellow.png</v>
      </c>
      <c r="T206" t="str">
        <f t="shared" si="26"/>
        <v>VetGreen.png</v>
      </c>
      <c r="U206" t="str">
        <f t="shared" si="27"/>
        <v>VetBlue.png</v>
      </c>
      <c r="V206" t="str">
        <f t="shared" si="28"/>
        <v>KingRed.png</v>
      </c>
      <c r="W206" t="str">
        <f t="shared" si="29"/>
        <v>KingGreen.png</v>
      </c>
    </row>
    <row r="207" spans="1:23" x14ac:dyDescent="0.2">
      <c r="A207">
        <v>26</v>
      </c>
      <c r="B207" t="s">
        <v>203</v>
      </c>
      <c r="C207" t="s">
        <v>202</v>
      </c>
      <c r="D207" t="s">
        <v>204</v>
      </c>
      <c r="E207" s="7" t="s">
        <v>205</v>
      </c>
      <c r="F207" s="5" t="s">
        <v>203</v>
      </c>
      <c r="G207" s="5" t="s">
        <v>204</v>
      </c>
      <c r="H207" s="7" t="s">
        <v>202</v>
      </c>
      <c r="I207" s="7" t="s">
        <v>205</v>
      </c>
      <c r="J207" s="5">
        <f t="shared" ca="1" si="24"/>
        <v>0.49387795746031737</v>
      </c>
      <c r="K207" s="6" t="s">
        <v>75</v>
      </c>
      <c r="L207" t="s">
        <v>108</v>
      </c>
      <c r="M207" s="6" t="s">
        <v>92</v>
      </c>
      <c r="N207">
        <v>1</v>
      </c>
      <c r="O207" t="s">
        <v>153</v>
      </c>
      <c r="P207" t="s">
        <v>180</v>
      </c>
      <c r="Q207" t="str">
        <f t="shared" si="30"/>
        <v>PilotCowboy.ogg</v>
      </c>
      <c r="R207" t="str">
        <f t="shared" si="31"/>
        <v>PilotCowboy</v>
      </c>
      <c r="S207" t="str">
        <f t="shared" si="25"/>
        <v>PilotYellow.png</v>
      </c>
      <c r="T207" t="str">
        <f t="shared" si="26"/>
        <v>PilotRed.png</v>
      </c>
      <c r="U207" t="str">
        <f t="shared" si="27"/>
        <v>PilotGreen.png</v>
      </c>
      <c r="V207" t="str">
        <f t="shared" si="28"/>
        <v>CowboyYellow.png</v>
      </c>
      <c r="W207" t="str">
        <f t="shared" si="29"/>
        <v>CowboyGreen.png</v>
      </c>
    </row>
    <row r="208" spans="1:23" x14ac:dyDescent="0.2">
      <c r="A208">
        <v>95</v>
      </c>
      <c r="B208" t="s">
        <v>202</v>
      </c>
      <c r="C208" t="s">
        <v>204</v>
      </c>
      <c r="D208" t="s">
        <v>205</v>
      </c>
      <c r="E208" s="7" t="s">
        <v>203</v>
      </c>
      <c r="F208" s="5" t="s">
        <v>204</v>
      </c>
      <c r="G208" s="5" t="s">
        <v>202</v>
      </c>
      <c r="H208" s="7" t="s">
        <v>203</v>
      </c>
      <c r="I208" s="7" t="s">
        <v>205</v>
      </c>
      <c r="J208" s="5">
        <f t="shared" ca="1" si="24"/>
        <v>0.81340391374278842</v>
      </c>
      <c r="K208" s="6" t="s">
        <v>75</v>
      </c>
      <c r="L208" t="s">
        <v>108</v>
      </c>
      <c r="M208" s="6" t="s">
        <v>91</v>
      </c>
      <c r="N208">
        <v>2</v>
      </c>
      <c r="O208" t="s">
        <v>172</v>
      </c>
      <c r="P208" t="s">
        <v>167</v>
      </c>
      <c r="Q208" t="str">
        <f t="shared" si="30"/>
        <v>MummySailor.ogg</v>
      </c>
      <c r="R208" t="str">
        <f t="shared" si="31"/>
        <v>MummySailor</v>
      </c>
      <c r="S208" t="str">
        <f t="shared" si="25"/>
        <v>MummyRed.png</v>
      </c>
      <c r="T208" t="str">
        <f t="shared" si="26"/>
        <v>MummyGreen.png</v>
      </c>
      <c r="U208" t="str">
        <f t="shared" si="27"/>
        <v>MummyBlue.png</v>
      </c>
      <c r="V208" t="str">
        <f t="shared" si="28"/>
        <v>SailorGreen.png</v>
      </c>
      <c r="W208" t="str">
        <f t="shared" si="29"/>
        <v>SailorRed.png</v>
      </c>
    </row>
    <row r="209" spans="1:23" x14ac:dyDescent="0.2">
      <c r="A209">
        <v>78</v>
      </c>
      <c r="B209" t="s">
        <v>202</v>
      </c>
      <c r="C209" t="s">
        <v>203</v>
      </c>
      <c r="D209" t="s">
        <v>204</v>
      </c>
      <c r="E209" s="7" t="s">
        <v>205</v>
      </c>
      <c r="F209" s="5" t="s">
        <v>202</v>
      </c>
      <c r="G209" s="5" t="s">
        <v>203</v>
      </c>
      <c r="H209" s="7" t="s">
        <v>204</v>
      </c>
      <c r="I209" s="7" t="s">
        <v>205</v>
      </c>
      <c r="J209" s="5">
        <f t="shared" ca="1" si="24"/>
        <v>7.2741364148366405E-2</v>
      </c>
      <c r="K209" s="6" t="s">
        <v>75</v>
      </c>
      <c r="L209" t="s">
        <v>108</v>
      </c>
      <c r="M209" s="6" t="s">
        <v>92</v>
      </c>
      <c r="N209">
        <v>2</v>
      </c>
      <c r="O209" t="s">
        <v>149</v>
      </c>
      <c r="P209" t="s">
        <v>201</v>
      </c>
      <c r="Q209" t="str">
        <f t="shared" si="30"/>
        <v>SnowmanVet.ogg</v>
      </c>
      <c r="R209" t="str">
        <f t="shared" si="31"/>
        <v>SnowmanVet</v>
      </c>
      <c r="S209" t="str">
        <f t="shared" si="25"/>
        <v>SnowmanRed.png</v>
      </c>
      <c r="T209" t="str">
        <f t="shared" si="26"/>
        <v>SnowmanYellow.png</v>
      </c>
      <c r="U209" t="str">
        <f t="shared" si="27"/>
        <v>SnowmanGreen.png</v>
      </c>
      <c r="V209" t="str">
        <f t="shared" si="28"/>
        <v>VetRed.png</v>
      </c>
      <c r="W209" t="str">
        <f t="shared" si="29"/>
        <v>VetYellow.png</v>
      </c>
    </row>
    <row r="210" spans="1:23" x14ac:dyDescent="0.2">
      <c r="A210">
        <v>153</v>
      </c>
      <c r="B210" t="s">
        <v>203</v>
      </c>
      <c r="C210" t="s">
        <v>204</v>
      </c>
      <c r="D210" t="s">
        <v>202</v>
      </c>
      <c r="E210" s="7" t="s">
        <v>205</v>
      </c>
      <c r="F210" s="5" t="s">
        <v>205</v>
      </c>
      <c r="G210" s="5" t="s">
        <v>204</v>
      </c>
      <c r="H210" s="7" t="s">
        <v>203</v>
      </c>
      <c r="I210" s="7" t="s">
        <v>202</v>
      </c>
      <c r="J210" s="5">
        <f t="shared" ca="1" si="24"/>
        <v>0.41630745466019159</v>
      </c>
      <c r="K210" s="6" t="s">
        <v>75</v>
      </c>
      <c r="L210" t="s">
        <v>108</v>
      </c>
      <c r="M210" s="6" t="s">
        <v>91</v>
      </c>
      <c r="N210">
        <v>3</v>
      </c>
      <c r="O210" t="s">
        <v>166</v>
      </c>
      <c r="P210" t="s">
        <v>157</v>
      </c>
      <c r="Q210" t="str">
        <f t="shared" si="30"/>
        <v>MailmanChef.ogg</v>
      </c>
      <c r="R210" t="str">
        <f t="shared" si="31"/>
        <v>MailmanChef</v>
      </c>
      <c r="S210" t="str">
        <f t="shared" si="25"/>
        <v>MailmanYellow.png</v>
      </c>
      <c r="T210" t="str">
        <f t="shared" si="26"/>
        <v>MailmanGreen.png</v>
      </c>
      <c r="U210" t="str">
        <f t="shared" si="27"/>
        <v>MailmanRed.png</v>
      </c>
      <c r="V210" t="str">
        <f t="shared" si="28"/>
        <v>ChefBlue.png</v>
      </c>
      <c r="W210" t="str">
        <f t="shared" si="29"/>
        <v>ChefGreen.png</v>
      </c>
    </row>
    <row r="211" spans="1:23" x14ac:dyDescent="0.2">
      <c r="A211">
        <v>132</v>
      </c>
      <c r="B211" t="s">
        <v>204</v>
      </c>
      <c r="C211" t="s">
        <v>202</v>
      </c>
      <c r="D211" t="s">
        <v>203</v>
      </c>
      <c r="E211" s="7" t="s">
        <v>205</v>
      </c>
      <c r="F211" s="5" t="s">
        <v>202</v>
      </c>
      <c r="G211" s="5" t="s">
        <v>204</v>
      </c>
      <c r="H211" s="7" t="s">
        <v>205</v>
      </c>
      <c r="I211" s="7" t="s">
        <v>203</v>
      </c>
      <c r="J211" s="5">
        <f t="shared" ca="1" si="24"/>
        <v>0.90659431282358183</v>
      </c>
      <c r="K211" s="6" t="s">
        <v>75</v>
      </c>
      <c r="L211" t="s">
        <v>108</v>
      </c>
      <c r="M211" s="6" t="s">
        <v>92</v>
      </c>
      <c r="N211">
        <v>3</v>
      </c>
      <c r="O211" t="s">
        <v>185</v>
      </c>
      <c r="P211" t="s">
        <v>163</v>
      </c>
      <c r="Q211" t="str">
        <f t="shared" si="30"/>
        <v>FighterTeacher.ogg</v>
      </c>
      <c r="R211" t="str">
        <f t="shared" si="31"/>
        <v>FighterTeacher</v>
      </c>
      <c r="S211" t="str">
        <f t="shared" si="25"/>
        <v>FighterGreen.png</v>
      </c>
      <c r="T211" t="str">
        <f t="shared" si="26"/>
        <v>FighterRed.png</v>
      </c>
      <c r="U211" t="str">
        <f t="shared" si="27"/>
        <v>FighterYellow.png</v>
      </c>
      <c r="V211" t="str">
        <f t="shared" si="28"/>
        <v>TeacherRed.png</v>
      </c>
      <c r="W211" t="str">
        <f t="shared" si="29"/>
        <v>TeacherGreen.png</v>
      </c>
    </row>
    <row r="212" spans="1:23" x14ac:dyDescent="0.2">
      <c r="A212">
        <v>218</v>
      </c>
      <c r="B212" t="s">
        <v>203</v>
      </c>
      <c r="C212" t="s">
        <v>205</v>
      </c>
      <c r="D212" t="s">
        <v>202</v>
      </c>
      <c r="E212" s="7" t="s">
        <v>204</v>
      </c>
      <c r="F212" s="5" t="s">
        <v>205</v>
      </c>
      <c r="G212" s="5" t="s">
        <v>202</v>
      </c>
      <c r="H212" s="7" t="s">
        <v>203</v>
      </c>
      <c r="I212" s="7" t="s">
        <v>204</v>
      </c>
      <c r="J212" s="5">
        <f t="shared" ca="1" si="24"/>
        <v>0.57090947897944233</v>
      </c>
      <c r="K212" s="6" t="s">
        <v>75</v>
      </c>
      <c r="L212" s="8" t="s">
        <v>108</v>
      </c>
      <c r="M212" s="8" t="s">
        <v>91</v>
      </c>
      <c r="N212">
        <v>4</v>
      </c>
      <c r="O212" t="s">
        <v>164</v>
      </c>
      <c r="P212" t="s">
        <v>151</v>
      </c>
      <c r="Q212" t="str">
        <f t="shared" si="30"/>
        <v>GhostArtist.ogg</v>
      </c>
      <c r="R212" t="str">
        <f t="shared" si="31"/>
        <v>GhostArtist</v>
      </c>
      <c r="S212" t="str">
        <f t="shared" si="25"/>
        <v>GhostYellow.png</v>
      </c>
      <c r="T212" t="str">
        <f t="shared" si="26"/>
        <v>GhostBlue.png</v>
      </c>
      <c r="U212" t="str">
        <f t="shared" si="27"/>
        <v>GhostRed.png</v>
      </c>
      <c r="V212" t="str">
        <f t="shared" si="28"/>
        <v>ArtistBlue.png</v>
      </c>
      <c r="W212" t="str">
        <f t="shared" si="29"/>
        <v>ArtistRed.png</v>
      </c>
    </row>
    <row r="213" spans="1:23" x14ac:dyDescent="0.2">
      <c r="A213">
        <v>193</v>
      </c>
      <c r="B213" t="s">
        <v>203</v>
      </c>
      <c r="C213" t="s">
        <v>205</v>
      </c>
      <c r="D213" t="s">
        <v>204</v>
      </c>
      <c r="E213" s="7" t="s">
        <v>202</v>
      </c>
      <c r="F213" s="5" t="s">
        <v>202</v>
      </c>
      <c r="G213" s="5" t="s">
        <v>203</v>
      </c>
      <c r="H213" s="7" t="s">
        <v>204</v>
      </c>
      <c r="I213" s="7" t="s">
        <v>205</v>
      </c>
      <c r="J213" s="5">
        <f t="shared" ca="1" si="24"/>
        <v>0.91403833383454069</v>
      </c>
      <c r="K213" s="6" t="s">
        <v>75</v>
      </c>
      <c r="L213" s="8" t="s">
        <v>108</v>
      </c>
      <c r="M213" s="8" t="s">
        <v>92</v>
      </c>
      <c r="N213">
        <v>4</v>
      </c>
      <c r="O213" t="s">
        <v>168</v>
      </c>
      <c r="P213" t="s">
        <v>152</v>
      </c>
      <c r="Q213" t="str">
        <f t="shared" si="30"/>
        <v>AngelWitch.ogg</v>
      </c>
      <c r="R213" t="str">
        <f t="shared" si="31"/>
        <v>AngelWitch</v>
      </c>
      <c r="S213" t="str">
        <f t="shared" si="25"/>
        <v>AngelYellow.png</v>
      </c>
      <c r="T213" t="str">
        <f t="shared" si="26"/>
        <v>AngelBlue.png</v>
      </c>
      <c r="U213" t="str">
        <f t="shared" si="27"/>
        <v>AngelGreen.png</v>
      </c>
      <c r="V213" t="str">
        <f t="shared" si="28"/>
        <v>WitchRed.png</v>
      </c>
      <c r="W213" t="str">
        <f t="shared" si="29"/>
        <v>WitchYellow.png</v>
      </c>
    </row>
    <row r="214" spans="1:23" x14ac:dyDescent="0.2">
      <c r="A214">
        <v>308</v>
      </c>
      <c r="B214" t="s">
        <v>202</v>
      </c>
      <c r="C214" t="s">
        <v>203</v>
      </c>
      <c r="D214" t="s">
        <v>204</v>
      </c>
      <c r="E214" s="7" t="s">
        <v>205</v>
      </c>
      <c r="F214" s="5" t="s">
        <v>203</v>
      </c>
      <c r="G214" s="5" t="s">
        <v>204</v>
      </c>
      <c r="H214" s="7" t="s">
        <v>202</v>
      </c>
      <c r="I214" s="7" t="s">
        <v>205</v>
      </c>
      <c r="J214" s="5">
        <f t="shared" ca="1" si="24"/>
        <v>0.17563305985605737</v>
      </c>
      <c r="K214" s="6" t="s">
        <v>75</v>
      </c>
      <c r="L214" s="8" t="s">
        <v>108</v>
      </c>
      <c r="M214" s="8" t="s">
        <v>91</v>
      </c>
      <c r="N214">
        <v>5</v>
      </c>
      <c r="O214" t="s">
        <v>185</v>
      </c>
      <c r="P214" t="s">
        <v>190</v>
      </c>
      <c r="Q214" t="str">
        <f t="shared" si="30"/>
        <v>FighterMagician.ogg</v>
      </c>
      <c r="R214" t="str">
        <f t="shared" si="31"/>
        <v>FighterMagician</v>
      </c>
      <c r="S214" t="str">
        <f t="shared" si="25"/>
        <v>FighterRed.png</v>
      </c>
      <c r="T214" t="str">
        <f t="shared" si="26"/>
        <v>FighterYellow.png</v>
      </c>
      <c r="U214" t="str">
        <f t="shared" si="27"/>
        <v>FighterGreen.png</v>
      </c>
      <c r="V214" t="str">
        <f t="shared" si="28"/>
        <v>MagicianYellow.png</v>
      </c>
      <c r="W214" t="str">
        <f t="shared" si="29"/>
        <v>MagicianGreen.png</v>
      </c>
    </row>
    <row r="215" spans="1:23" x14ac:dyDescent="0.2">
      <c r="A215">
        <v>279</v>
      </c>
      <c r="B215" t="s">
        <v>203</v>
      </c>
      <c r="C215" t="s">
        <v>202</v>
      </c>
      <c r="D215" t="s">
        <v>204</v>
      </c>
      <c r="E215" s="7" t="s">
        <v>205</v>
      </c>
      <c r="F215" s="5" t="s">
        <v>205</v>
      </c>
      <c r="G215" s="5" t="s">
        <v>203</v>
      </c>
      <c r="H215" s="7" t="s">
        <v>204</v>
      </c>
      <c r="I215" s="7" t="s">
        <v>202</v>
      </c>
      <c r="J215" s="5">
        <f t="shared" ca="1" si="24"/>
        <v>6.5360587624305633E-2</v>
      </c>
      <c r="K215" s="6" t="s">
        <v>75</v>
      </c>
      <c r="L215" s="8" t="s">
        <v>108</v>
      </c>
      <c r="M215" s="8" t="s">
        <v>92</v>
      </c>
      <c r="N215">
        <v>5</v>
      </c>
      <c r="O215" t="s">
        <v>150</v>
      </c>
      <c r="P215" t="s">
        <v>195</v>
      </c>
      <c r="Q215" t="str">
        <f t="shared" si="30"/>
        <v>ScubaPoliceman.ogg</v>
      </c>
      <c r="R215" t="str">
        <f t="shared" si="31"/>
        <v>ScubaPoliceman</v>
      </c>
      <c r="S215" t="str">
        <f t="shared" si="25"/>
        <v>ScubaYellow.png</v>
      </c>
      <c r="T215" t="str">
        <f t="shared" si="26"/>
        <v>ScubaRed.png</v>
      </c>
      <c r="U215" t="str">
        <f t="shared" si="27"/>
        <v>ScubaGreen.png</v>
      </c>
      <c r="V215" t="str">
        <f t="shared" si="28"/>
        <v>PolicemanBlue.png</v>
      </c>
      <c r="W215" t="str">
        <f t="shared" si="29"/>
        <v>PolicemanYellow.png</v>
      </c>
    </row>
    <row r="216" spans="1:23" x14ac:dyDescent="0.2">
      <c r="A216">
        <v>423</v>
      </c>
      <c r="B216" t="s">
        <v>204</v>
      </c>
      <c r="C216" t="s">
        <v>203</v>
      </c>
      <c r="D216" t="s">
        <v>202</v>
      </c>
      <c r="E216" s="7" t="s">
        <v>205</v>
      </c>
      <c r="F216" s="5" t="s">
        <v>202</v>
      </c>
      <c r="G216" s="5" t="s">
        <v>205</v>
      </c>
      <c r="H216" s="7" t="s">
        <v>204</v>
      </c>
      <c r="I216" s="7" t="s">
        <v>203</v>
      </c>
      <c r="J216" s="5">
        <f t="shared" ca="1" si="24"/>
        <v>9.6671231148808712E-2</v>
      </c>
      <c r="K216" s="6" t="s">
        <v>75</v>
      </c>
      <c r="L216" s="8" t="s">
        <v>108</v>
      </c>
      <c r="M216" s="8" t="s">
        <v>91</v>
      </c>
      <c r="N216">
        <v>6</v>
      </c>
      <c r="O216" t="s">
        <v>171</v>
      </c>
      <c r="P216" t="s">
        <v>169</v>
      </c>
      <c r="Q216" t="str">
        <f t="shared" si="30"/>
        <v>FarmerLifeguard.ogg</v>
      </c>
      <c r="R216" t="str">
        <f t="shared" si="31"/>
        <v>FarmerLifeguard</v>
      </c>
      <c r="S216" t="str">
        <f t="shared" si="25"/>
        <v>FarmerGreen.png</v>
      </c>
      <c r="T216" t="str">
        <f t="shared" si="26"/>
        <v>FarmerYellow.png</v>
      </c>
      <c r="U216" t="str">
        <f t="shared" si="27"/>
        <v>FarmerRed.png</v>
      </c>
      <c r="V216" t="str">
        <f t="shared" si="28"/>
        <v>LifeguardRed.png</v>
      </c>
      <c r="W216" t="str">
        <f t="shared" si="29"/>
        <v>LifeguardBlue.png</v>
      </c>
    </row>
    <row r="217" spans="1:23" x14ac:dyDescent="0.2">
      <c r="A217">
        <v>379</v>
      </c>
      <c r="B217" t="s">
        <v>204</v>
      </c>
      <c r="C217" t="s">
        <v>203</v>
      </c>
      <c r="D217" t="s">
        <v>205</v>
      </c>
      <c r="E217" s="7" t="s">
        <v>202</v>
      </c>
      <c r="F217" s="5" t="s">
        <v>204</v>
      </c>
      <c r="G217" s="5" t="s">
        <v>202</v>
      </c>
      <c r="H217" s="7" t="s">
        <v>203</v>
      </c>
      <c r="I217" s="7" t="s">
        <v>205</v>
      </c>
      <c r="J217" s="5">
        <f t="shared" ca="1" si="24"/>
        <v>0.84687951999382516</v>
      </c>
      <c r="K217" s="6" t="s">
        <v>75</v>
      </c>
      <c r="L217" s="8" t="s">
        <v>108</v>
      </c>
      <c r="M217" s="8" t="s">
        <v>92</v>
      </c>
      <c r="N217">
        <v>6</v>
      </c>
      <c r="O217" t="s">
        <v>176</v>
      </c>
      <c r="P217" t="s">
        <v>167</v>
      </c>
      <c r="Q217" t="str">
        <f t="shared" si="30"/>
        <v>AstronautSailor.ogg</v>
      </c>
      <c r="R217" t="str">
        <f t="shared" si="31"/>
        <v>AstronautSailor</v>
      </c>
      <c r="S217" t="str">
        <f t="shared" si="25"/>
        <v>AstronautGreen.png</v>
      </c>
      <c r="T217" t="str">
        <f t="shared" si="26"/>
        <v>AstronautYellow.png</v>
      </c>
      <c r="U217" t="str">
        <f t="shared" si="27"/>
        <v>AstronautBlue.png</v>
      </c>
      <c r="V217" t="str">
        <f t="shared" si="28"/>
        <v>SailorGreen.png</v>
      </c>
      <c r="W217" t="str">
        <f t="shared" si="29"/>
        <v>SailorRed.png</v>
      </c>
    </row>
    <row r="218" spans="1:23" x14ac:dyDescent="0.2">
      <c r="A218">
        <v>48</v>
      </c>
      <c r="B218" t="s">
        <v>202</v>
      </c>
      <c r="C218" t="s">
        <v>204</v>
      </c>
      <c r="D218" t="s">
        <v>205</v>
      </c>
      <c r="E218" s="7" t="s">
        <v>203</v>
      </c>
      <c r="F218" s="5" t="s">
        <v>204</v>
      </c>
      <c r="G218" s="5" t="s">
        <v>203</v>
      </c>
      <c r="H218" s="7" t="s">
        <v>202</v>
      </c>
      <c r="I218" s="7" t="s">
        <v>205</v>
      </c>
      <c r="J218" s="5">
        <f t="shared" ca="1" si="24"/>
        <v>0.23679427537864761</v>
      </c>
      <c r="K218" s="6" t="s">
        <v>75</v>
      </c>
      <c r="L218" t="s">
        <v>110</v>
      </c>
      <c r="M218" s="6" t="s">
        <v>91</v>
      </c>
      <c r="N218">
        <v>1</v>
      </c>
      <c r="O218" t="s">
        <v>200</v>
      </c>
      <c r="P218" t="s">
        <v>152</v>
      </c>
      <c r="Q218" t="str">
        <f t="shared" si="30"/>
        <v>HeroWitch.ogg</v>
      </c>
      <c r="R218" t="str">
        <f t="shared" si="31"/>
        <v>HeroWitch</v>
      </c>
      <c r="S218" t="str">
        <f t="shared" si="25"/>
        <v>HeroRed.png</v>
      </c>
      <c r="T218" t="str">
        <f t="shared" si="26"/>
        <v>HeroGreen.png</v>
      </c>
      <c r="U218" t="str">
        <f t="shared" si="27"/>
        <v>HeroBlue.png</v>
      </c>
      <c r="V218" t="str">
        <f t="shared" si="28"/>
        <v>WitchGreen.png</v>
      </c>
      <c r="W218" t="str">
        <f t="shared" si="29"/>
        <v>WitchYellow.png</v>
      </c>
    </row>
    <row r="219" spans="1:23" x14ac:dyDescent="0.2">
      <c r="A219">
        <v>11</v>
      </c>
      <c r="B219" t="s">
        <v>205</v>
      </c>
      <c r="C219" t="s">
        <v>204</v>
      </c>
      <c r="D219" t="s">
        <v>202</v>
      </c>
      <c r="E219" s="7" t="s">
        <v>203</v>
      </c>
      <c r="F219" s="5" t="s">
        <v>205</v>
      </c>
      <c r="G219" s="5" t="s">
        <v>202</v>
      </c>
      <c r="H219" s="7" t="s">
        <v>203</v>
      </c>
      <c r="I219" s="7" t="s">
        <v>204</v>
      </c>
      <c r="J219" s="5">
        <f t="shared" ca="1" si="24"/>
        <v>0.76949085048757548</v>
      </c>
      <c r="K219" s="6" t="s">
        <v>75</v>
      </c>
      <c r="L219" t="s">
        <v>110</v>
      </c>
      <c r="M219" s="6" t="s">
        <v>92</v>
      </c>
      <c r="N219">
        <v>1</v>
      </c>
      <c r="O219" t="s">
        <v>166</v>
      </c>
      <c r="P219" t="s">
        <v>199</v>
      </c>
      <c r="Q219" t="str">
        <f t="shared" si="30"/>
        <v>MailmanSoccer.ogg</v>
      </c>
      <c r="R219" t="str">
        <f t="shared" si="31"/>
        <v>MailmanSoccer</v>
      </c>
      <c r="S219" t="str">
        <f t="shared" si="25"/>
        <v>MailmanBlue.png</v>
      </c>
      <c r="T219" t="str">
        <f t="shared" si="26"/>
        <v>MailmanGreen.png</v>
      </c>
      <c r="U219" t="str">
        <f t="shared" si="27"/>
        <v>MailmanRed.png</v>
      </c>
      <c r="V219" t="str">
        <f t="shared" si="28"/>
        <v>SoccerBlue.png</v>
      </c>
      <c r="W219" t="str">
        <f t="shared" si="29"/>
        <v>SoccerRed.png</v>
      </c>
    </row>
    <row r="220" spans="1:23" x14ac:dyDescent="0.2">
      <c r="A220">
        <v>103</v>
      </c>
      <c r="B220" t="s">
        <v>204</v>
      </c>
      <c r="C220" t="s">
        <v>202</v>
      </c>
      <c r="D220" t="s">
        <v>203</v>
      </c>
      <c r="E220" s="7" t="s">
        <v>205</v>
      </c>
      <c r="F220" s="5" t="s">
        <v>203</v>
      </c>
      <c r="G220" s="5" t="s">
        <v>204</v>
      </c>
      <c r="H220" s="7" t="s">
        <v>205</v>
      </c>
      <c r="I220" s="7" t="s">
        <v>202</v>
      </c>
      <c r="J220" s="5">
        <f t="shared" ca="1" si="24"/>
        <v>0.5104545322622982</v>
      </c>
      <c r="K220" s="6" t="s">
        <v>75</v>
      </c>
      <c r="L220" t="s">
        <v>110</v>
      </c>
      <c r="M220" s="6" t="s">
        <v>91</v>
      </c>
      <c r="N220">
        <v>2</v>
      </c>
      <c r="O220" t="s">
        <v>164</v>
      </c>
      <c r="P220" t="s">
        <v>197</v>
      </c>
      <c r="Q220" t="str">
        <f t="shared" si="30"/>
        <v>GhostScientist.ogg</v>
      </c>
      <c r="R220" t="str">
        <f t="shared" si="31"/>
        <v>GhostScientist</v>
      </c>
      <c r="S220" t="str">
        <f t="shared" si="25"/>
        <v>GhostGreen.png</v>
      </c>
      <c r="T220" t="str">
        <f t="shared" si="26"/>
        <v>GhostRed.png</v>
      </c>
      <c r="U220" t="str">
        <f t="shared" si="27"/>
        <v>GhostYellow.png</v>
      </c>
      <c r="V220" t="str">
        <f t="shared" si="28"/>
        <v>ScientistYellow.png</v>
      </c>
      <c r="W220" t="str">
        <f t="shared" si="29"/>
        <v>ScientistGreen.png</v>
      </c>
    </row>
    <row r="221" spans="1:23" x14ac:dyDescent="0.2">
      <c r="A221">
        <v>58</v>
      </c>
      <c r="B221" t="s">
        <v>202</v>
      </c>
      <c r="C221" t="s">
        <v>205</v>
      </c>
      <c r="D221" t="s">
        <v>204</v>
      </c>
      <c r="E221" s="7" t="s">
        <v>203</v>
      </c>
      <c r="F221" s="5" t="s">
        <v>204</v>
      </c>
      <c r="G221" s="5" t="s">
        <v>205</v>
      </c>
      <c r="H221" s="7" t="s">
        <v>203</v>
      </c>
      <c r="I221" s="7" t="s">
        <v>202</v>
      </c>
      <c r="J221" s="5">
        <f t="shared" ca="1" si="24"/>
        <v>0.87280936112190122</v>
      </c>
      <c r="K221" s="6" t="s">
        <v>75</v>
      </c>
      <c r="L221" t="s">
        <v>110</v>
      </c>
      <c r="M221" s="6" t="s">
        <v>92</v>
      </c>
      <c r="N221">
        <v>2</v>
      </c>
      <c r="O221" t="s">
        <v>184</v>
      </c>
      <c r="P221" t="s">
        <v>170</v>
      </c>
      <c r="Q221" t="str">
        <f t="shared" si="30"/>
        <v>EmperorMermaid.ogg</v>
      </c>
      <c r="R221" t="str">
        <f t="shared" si="31"/>
        <v>EmperorMermaid</v>
      </c>
      <c r="S221" t="str">
        <f t="shared" si="25"/>
        <v>EmperorRed.png</v>
      </c>
      <c r="T221" t="str">
        <f t="shared" si="26"/>
        <v>EmperorBlue.png</v>
      </c>
      <c r="U221" t="str">
        <f t="shared" si="27"/>
        <v>EmperorGreen.png</v>
      </c>
      <c r="V221" t="str">
        <f t="shared" si="28"/>
        <v>MermaidGreen.png</v>
      </c>
      <c r="W221" t="str">
        <f t="shared" si="29"/>
        <v>MermaidBlue.png</v>
      </c>
    </row>
    <row r="222" spans="1:23" x14ac:dyDescent="0.2">
      <c r="A222">
        <v>161</v>
      </c>
      <c r="B222" t="s">
        <v>204</v>
      </c>
      <c r="C222" t="s">
        <v>205</v>
      </c>
      <c r="D222" t="s">
        <v>202</v>
      </c>
      <c r="E222" s="7" t="s">
        <v>203</v>
      </c>
      <c r="F222" s="5" t="s">
        <v>205</v>
      </c>
      <c r="G222" s="5" t="s">
        <v>203</v>
      </c>
      <c r="H222" s="7" t="s">
        <v>204</v>
      </c>
      <c r="I222" s="7" t="s">
        <v>202</v>
      </c>
      <c r="J222" s="5">
        <f t="shared" ca="1" si="24"/>
        <v>0.10166515483139604</v>
      </c>
      <c r="K222" s="6" t="s">
        <v>75</v>
      </c>
      <c r="L222" t="s">
        <v>110</v>
      </c>
      <c r="M222" s="6" t="s">
        <v>91</v>
      </c>
      <c r="N222">
        <v>3</v>
      </c>
      <c r="O222" t="s">
        <v>189</v>
      </c>
      <c r="P222" t="s">
        <v>181</v>
      </c>
      <c r="Q222" t="str">
        <f t="shared" si="30"/>
        <v>LawyerDancer.ogg</v>
      </c>
      <c r="R222" t="str">
        <f t="shared" si="31"/>
        <v>LawyerDancer</v>
      </c>
      <c r="S222" t="str">
        <f t="shared" si="25"/>
        <v>LawyerGreen.png</v>
      </c>
      <c r="T222" t="str">
        <f t="shared" si="26"/>
        <v>LawyerBlue.png</v>
      </c>
      <c r="U222" t="str">
        <f t="shared" si="27"/>
        <v>LawyerRed.png</v>
      </c>
      <c r="V222" t="str">
        <f t="shared" si="28"/>
        <v>DancerBlue.png</v>
      </c>
      <c r="W222" t="str">
        <f t="shared" si="29"/>
        <v>DancerYellow.png</v>
      </c>
    </row>
    <row r="223" spans="1:23" x14ac:dyDescent="0.2">
      <c r="A223">
        <v>117</v>
      </c>
      <c r="B223" t="s">
        <v>204</v>
      </c>
      <c r="C223" t="s">
        <v>205</v>
      </c>
      <c r="D223" t="s">
        <v>202</v>
      </c>
      <c r="E223" s="7" t="s">
        <v>203</v>
      </c>
      <c r="F223" s="5" t="s">
        <v>202</v>
      </c>
      <c r="G223" s="5" t="s">
        <v>203</v>
      </c>
      <c r="H223" s="7" t="s">
        <v>204</v>
      </c>
      <c r="I223" s="7" t="s">
        <v>205</v>
      </c>
      <c r="J223" s="5">
        <f t="shared" ca="1" si="24"/>
        <v>0.60870921363485131</v>
      </c>
      <c r="K223" s="6" t="s">
        <v>75</v>
      </c>
      <c r="L223" t="s">
        <v>110</v>
      </c>
      <c r="M223" s="6" t="s">
        <v>92</v>
      </c>
      <c r="N223">
        <v>3</v>
      </c>
      <c r="O223" t="s">
        <v>149</v>
      </c>
      <c r="P223" t="s">
        <v>171</v>
      </c>
      <c r="Q223" t="str">
        <f t="shared" si="30"/>
        <v>SnowmanFarmer.ogg</v>
      </c>
      <c r="R223" t="str">
        <f t="shared" si="31"/>
        <v>SnowmanFarmer</v>
      </c>
      <c r="S223" t="str">
        <f t="shared" si="25"/>
        <v>SnowmanGreen.png</v>
      </c>
      <c r="T223" t="str">
        <f t="shared" si="26"/>
        <v>SnowmanBlue.png</v>
      </c>
      <c r="U223" t="str">
        <f t="shared" si="27"/>
        <v>SnowmanRed.png</v>
      </c>
      <c r="V223" t="str">
        <f t="shared" si="28"/>
        <v>FarmerRed.png</v>
      </c>
      <c r="W223" t="str">
        <f t="shared" si="29"/>
        <v>FarmerYellow.png</v>
      </c>
    </row>
    <row r="224" spans="1:23" x14ac:dyDescent="0.2">
      <c r="A224">
        <v>234</v>
      </c>
      <c r="B224" t="s">
        <v>203</v>
      </c>
      <c r="C224" t="s">
        <v>202</v>
      </c>
      <c r="D224" t="s">
        <v>205</v>
      </c>
      <c r="E224" s="7" t="s">
        <v>204</v>
      </c>
      <c r="F224" s="5" t="s">
        <v>205</v>
      </c>
      <c r="G224" s="5" t="s">
        <v>204</v>
      </c>
      <c r="H224" s="7" t="s">
        <v>202</v>
      </c>
      <c r="I224" s="7" t="s">
        <v>203</v>
      </c>
      <c r="J224" s="5">
        <f t="shared" ca="1" si="24"/>
        <v>0.68940087801876404</v>
      </c>
      <c r="K224" s="6" t="s">
        <v>75</v>
      </c>
      <c r="L224" s="8" t="s">
        <v>110</v>
      </c>
      <c r="M224" s="8" t="s">
        <v>91</v>
      </c>
      <c r="N224">
        <v>4</v>
      </c>
      <c r="O224" t="s">
        <v>167</v>
      </c>
      <c r="P224" t="s">
        <v>160</v>
      </c>
      <c r="Q224" t="str">
        <f t="shared" si="30"/>
        <v>SailorPainter.ogg</v>
      </c>
      <c r="R224" t="str">
        <f t="shared" si="31"/>
        <v>SailorPainter</v>
      </c>
      <c r="S224" t="str">
        <f t="shared" si="25"/>
        <v>SailorYellow.png</v>
      </c>
      <c r="T224" t="str">
        <f t="shared" si="26"/>
        <v>SailorRed.png</v>
      </c>
      <c r="U224" t="str">
        <f t="shared" si="27"/>
        <v>SailorBlue.png</v>
      </c>
      <c r="V224" t="str">
        <f t="shared" si="28"/>
        <v>PainterBlue.png</v>
      </c>
      <c r="W224" t="str">
        <f t="shared" si="29"/>
        <v>PainterGreen.png</v>
      </c>
    </row>
    <row r="225" spans="1:23" x14ac:dyDescent="0.2">
      <c r="A225">
        <v>174</v>
      </c>
      <c r="B225" t="s">
        <v>203</v>
      </c>
      <c r="C225" t="s">
        <v>204</v>
      </c>
      <c r="D225" t="s">
        <v>202</v>
      </c>
      <c r="E225" s="7" t="s">
        <v>205</v>
      </c>
      <c r="F225" s="5" t="s">
        <v>202</v>
      </c>
      <c r="G225" s="5" t="s">
        <v>203</v>
      </c>
      <c r="H225" s="7" t="s">
        <v>204</v>
      </c>
      <c r="I225" s="7" t="s">
        <v>205</v>
      </c>
      <c r="J225" s="5">
        <f t="shared" ca="1" si="24"/>
        <v>0.25524304876054593</v>
      </c>
      <c r="K225" s="6" t="s">
        <v>75</v>
      </c>
      <c r="L225" s="8" t="s">
        <v>110</v>
      </c>
      <c r="M225" s="8" t="s">
        <v>92</v>
      </c>
      <c r="N225">
        <v>4</v>
      </c>
      <c r="O225" t="s">
        <v>193</v>
      </c>
      <c r="P225" t="s">
        <v>156</v>
      </c>
      <c r="Q225" t="str">
        <f t="shared" si="30"/>
        <v>PhotographerTennis.ogg</v>
      </c>
      <c r="R225" t="str">
        <f t="shared" si="31"/>
        <v>PhotographerTennis</v>
      </c>
      <c r="S225" t="str">
        <f t="shared" si="25"/>
        <v>PhotographerYellow.png</v>
      </c>
      <c r="T225" t="str">
        <f t="shared" si="26"/>
        <v>PhotographerGreen.png</v>
      </c>
      <c r="U225" t="str">
        <f t="shared" si="27"/>
        <v>PhotographerRed.png</v>
      </c>
      <c r="V225" t="str">
        <f t="shared" si="28"/>
        <v>TennisRed.png</v>
      </c>
      <c r="W225" t="str">
        <f t="shared" si="29"/>
        <v>TennisYellow.png</v>
      </c>
    </row>
    <row r="226" spans="1:23" x14ac:dyDescent="0.2">
      <c r="A226">
        <v>324</v>
      </c>
      <c r="B226" t="s">
        <v>203</v>
      </c>
      <c r="C226" t="s">
        <v>204</v>
      </c>
      <c r="D226" t="s">
        <v>202</v>
      </c>
      <c r="E226" s="7" t="s">
        <v>205</v>
      </c>
      <c r="F226" s="5" t="s">
        <v>205</v>
      </c>
      <c r="G226" s="5" t="s">
        <v>203</v>
      </c>
      <c r="H226" s="7" t="s">
        <v>202</v>
      </c>
      <c r="I226" s="7" t="s">
        <v>204</v>
      </c>
      <c r="J226" s="5">
        <f t="shared" ca="1" si="24"/>
        <v>0.88186814778792644</v>
      </c>
      <c r="K226" s="6" t="s">
        <v>75</v>
      </c>
      <c r="L226" s="8" t="s">
        <v>110</v>
      </c>
      <c r="M226" s="8" t="s">
        <v>91</v>
      </c>
      <c r="N226">
        <v>5</v>
      </c>
      <c r="O226" t="s">
        <v>201</v>
      </c>
      <c r="P226" t="s">
        <v>171</v>
      </c>
      <c r="Q226" t="str">
        <f t="shared" si="30"/>
        <v>VetFarmer.ogg</v>
      </c>
      <c r="R226" t="str">
        <f t="shared" si="31"/>
        <v>VetFarmer</v>
      </c>
      <c r="S226" t="str">
        <f t="shared" si="25"/>
        <v>VetYellow.png</v>
      </c>
      <c r="T226" t="str">
        <f t="shared" si="26"/>
        <v>VetGreen.png</v>
      </c>
      <c r="U226" t="str">
        <f t="shared" si="27"/>
        <v>VetRed.png</v>
      </c>
      <c r="V226" t="str">
        <f t="shared" si="28"/>
        <v>FarmerBlue.png</v>
      </c>
      <c r="W226" t="str">
        <f t="shared" si="29"/>
        <v>FarmerYellow.png</v>
      </c>
    </row>
    <row r="227" spans="1:23" x14ac:dyDescent="0.2">
      <c r="A227">
        <v>251</v>
      </c>
      <c r="B227" t="s">
        <v>204</v>
      </c>
      <c r="C227" t="s">
        <v>203</v>
      </c>
      <c r="D227" t="s">
        <v>202</v>
      </c>
      <c r="E227" s="7" t="s">
        <v>205</v>
      </c>
      <c r="F227" s="5" t="s">
        <v>203</v>
      </c>
      <c r="G227" s="5" t="s">
        <v>204</v>
      </c>
      <c r="H227" s="7" t="s">
        <v>202</v>
      </c>
      <c r="I227" s="7" t="s">
        <v>205</v>
      </c>
      <c r="J227" s="5">
        <f t="shared" ca="1" si="24"/>
        <v>0.45025732844553257</v>
      </c>
      <c r="K227" s="6" t="s">
        <v>75</v>
      </c>
      <c r="L227" s="8" t="s">
        <v>110</v>
      </c>
      <c r="M227" s="8" t="s">
        <v>92</v>
      </c>
      <c r="N227">
        <v>5</v>
      </c>
      <c r="O227" t="s">
        <v>167</v>
      </c>
      <c r="P227" t="s">
        <v>150</v>
      </c>
      <c r="Q227" t="str">
        <f t="shared" si="30"/>
        <v>SailorScuba.ogg</v>
      </c>
      <c r="R227" t="str">
        <f t="shared" si="31"/>
        <v>SailorScuba</v>
      </c>
      <c r="S227" t="str">
        <f t="shared" si="25"/>
        <v>SailorGreen.png</v>
      </c>
      <c r="T227" t="str">
        <f t="shared" si="26"/>
        <v>SailorYellow.png</v>
      </c>
      <c r="U227" t="str">
        <f t="shared" si="27"/>
        <v>SailorRed.png</v>
      </c>
      <c r="V227" t="str">
        <f t="shared" si="28"/>
        <v>ScubaYellow.png</v>
      </c>
      <c r="W227" t="str">
        <f t="shared" si="29"/>
        <v>ScubaGreen.png</v>
      </c>
    </row>
    <row r="228" spans="1:23" x14ac:dyDescent="0.2">
      <c r="A228">
        <v>438</v>
      </c>
      <c r="B228" t="s">
        <v>205</v>
      </c>
      <c r="C228" t="s">
        <v>204</v>
      </c>
      <c r="D228" t="s">
        <v>202</v>
      </c>
      <c r="E228" s="7" t="s">
        <v>203</v>
      </c>
      <c r="F228" s="5" t="s">
        <v>202</v>
      </c>
      <c r="G228" s="5" t="s">
        <v>204</v>
      </c>
      <c r="H228" s="7" t="s">
        <v>205</v>
      </c>
      <c r="I228" s="7" t="s">
        <v>203</v>
      </c>
      <c r="J228" s="5">
        <f t="shared" ca="1" si="24"/>
        <v>0.30059669697831792</v>
      </c>
      <c r="K228" s="6" t="s">
        <v>75</v>
      </c>
      <c r="L228" s="8" t="s">
        <v>110</v>
      </c>
      <c r="M228" s="8" t="s">
        <v>91</v>
      </c>
      <c r="N228">
        <v>6</v>
      </c>
      <c r="O228" t="s">
        <v>168</v>
      </c>
      <c r="P228" t="s">
        <v>154</v>
      </c>
      <c r="Q228" t="str">
        <f t="shared" si="30"/>
        <v>AngelKnight.ogg</v>
      </c>
      <c r="R228" t="str">
        <f t="shared" si="31"/>
        <v>AngelKnight</v>
      </c>
      <c r="S228" t="str">
        <f t="shared" si="25"/>
        <v>AngelBlue.png</v>
      </c>
      <c r="T228" t="str">
        <f t="shared" si="26"/>
        <v>AngelGreen.png</v>
      </c>
      <c r="U228" t="str">
        <f t="shared" si="27"/>
        <v>AngelRed.png</v>
      </c>
      <c r="V228" t="str">
        <f t="shared" si="28"/>
        <v>KnightRed.png</v>
      </c>
      <c r="W228" t="str">
        <f t="shared" si="29"/>
        <v>KnightGreen.png</v>
      </c>
    </row>
    <row r="229" spans="1:23" x14ac:dyDescent="0.2">
      <c r="A229">
        <v>342</v>
      </c>
      <c r="B229" t="s">
        <v>205</v>
      </c>
      <c r="C229" t="s">
        <v>204</v>
      </c>
      <c r="D229" t="s">
        <v>202</v>
      </c>
      <c r="E229" s="7" t="s">
        <v>203</v>
      </c>
      <c r="F229" s="5" t="s">
        <v>205</v>
      </c>
      <c r="G229" s="5" t="s">
        <v>204</v>
      </c>
      <c r="H229" s="7" t="s">
        <v>203</v>
      </c>
      <c r="I229" s="7" t="s">
        <v>202</v>
      </c>
      <c r="J229" s="5">
        <f t="shared" ca="1" si="24"/>
        <v>0.16503514944909825</v>
      </c>
      <c r="K229" s="6" t="s">
        <v>75</v>
      </c>
      <c r="L229" s="8" t="s">
        <v>110</v>
      </c>
      <c r="M229" s="8" t="s">
        <v>92</v>
      </c>
      <c r="N229">
        <v>6</v>
      </c>
      <c r="O229" t="s">
        <v>178</v>
      </c>
      <c r="P229" t="s">
        <v>159</v>
      </c>
      <c r="Q229" t="str">
        <f t="shared" si="30"/>
        <v>BusinessQueen.ogg</v>
      </c>
      <c r="R229" t="str">
        <f t="shared" si="31"/>
        <v>BusinessQueen</v>
      </c>
      <c r="S229" t="str">
        <f t="shared" si="25"/>
        <v>BusinessBlue.png</v>
      </c>
      <c r="T229" t="str">
        <f t="shared" si="26"/>
        <v>BusinessGreen.png</v>
      </c>
      <c r="U229" t="str">
        <f t="shared" si="27"/>
        <v>BusinessRed.png</v>
      </c>
      <c r="V229" t="str">
        <f t="shared" si="28"/>
        <v>QueenBlue.png</v>
      </c>
      <c r="W229" t="str">
        <f t="shared" si="29"/>
        <v>QueenGreen.png</v>
      </c>
    </row>
    <row r="230" spans="1:23" x14ac:dyDescent="0.2">
      <c r="A230">
        <v>25</v>
      </c>
      <c r="B230" t="s">
        <v>205</v>
      </c>
      <c r="C230" t="s">
        <v>204</v>
      </c>
      <c r="D230" t="s">
        <v>203</v>
      </c>
      <c r="E230" s="7" t="s">
        <v>202</v>
      </c>
      <c r="F230" s="5" t="s">
        <v>204</v>
      </c>
      <c r="G230" s="5" t="s">
        <v>205</v>
      </c>
      <c r="H230" s="7" t="s">
        <v>202</v>
      </c>
      <c r="I230" s="7" t="s">
        <v>203</v>
      </c>
      <c r="J230" s="5">
        <f t="shared" ca="1" si="24"/>
        <v>0.51507259671086636</v>
      </c>
      <c r="K230" s="6" t="s">
        <v>75</v>
      </c>
      <c r="L230" t="s">
        <v>111</v>
      </c>
      <c r="M230" s="6" t="s">
        <v>91</v>
      </c>
      <c r="N230">
        <v>1</v>
      </c>
      <c r="O230" t="s">
        <v>193</v>
      </c>
      <c r="P230" t="s">
        <v>200</v>
      </c>
      <c r="Q230" t="str">
        <f t="shared" si="30"/>
        <v>PhotographerHero.ogg</v>
      </c>
      <c r="R230" t="str">
        <f t="shared" si="31"/>
        <v>PhotographerHero</v>
      </c>
      <c r="S230" t="str">
        <f t="shared" si="25"/>
        <v>PhotographerBlue.png</v>
      </c>
      <c r="T230" t="str">
        <f t="shared" si="26"/>
        <v>PhotographerGreen.png</v>
      </c>
      <c r="U230" t="str">
        <f t="shared" si="27"/>
        <v>PhotographerYellow.png</v>
      </c>
      <c r="V230" t="str">
        <f t="shared" si="28"/>
        <v>HeroGreen.png</v>
      </c>
      <c r="W230" t="str">
        <f t="shared" si="29"/>
        <v>HeroBlue.png</v>
      </c>
    </row>
    <row r="231" spans="1:23" x14ac:dyDescent="0.2">
      <c r="A231">
        <v>24</v>
      </c>
      <c r="B231" t="s">
        <v>203</v>
      </c>
      <c r="C231" t="s">
        <v>202</v>
      </c>
      <c r="D231" t="s">
        <v>205</v>
      </c>
      <c r="E231" s="7" t="s">
        <v>204</v>
      </c>
      <c r="F231" s="5" t="s">
        <v>203</v>
      </c>
      <c r="G231" s="5" t="s">
        <v>205</v>
      </c>
      <c r="H231" s="7" t="s">
        <v>204</v>
      </c>
      <c r="I231" s="7" t="s">
        <v>202</v>
      </c>
      <c r="J231" s="5">
        <f t="shared" ca="1" si="24"/>
        <v>0.13668815038909521</v>
      </c>
      <c r="K231" s="6" t="s">
        <v>75</v>
      </c>
      <c r="L231" t="s">
        <v>111</v>
      </c>
      <c r="M231" s="6" t="s">
        <v>92</v>
      </c>
      <c r="N231">
        <v>1</v>
      </c>
      <c r="O231" t="s">
        <v>183</v>
      </c>
      <c r="P231" t="s">
        <v>160</v>
      </c>
      <c r="Q231" t="str">
        <f t="shared" si="30"/>
        <v>DetectivePainter.ogg</v>
      </c>
      <c r="R231" t="str">
        <f t="shared" si="31"/>
        <v>DetectivePainter</v>
      </c>
      <c r="S231" t="str">
        <f t="shared" si="25"/>
        <v>DetectiveYellow.png</v>
      </c>
      <c r="T231" t="str">
        <f t="shared" si="26"/>
        <v>DetectiveRed.png</v>
      </c>
      <c r="U231" t="str">
        <f t="shared" si="27"/>
        <v>DetectiveBlue.png</v>
      </c>
      <c r="V231" t="str">
        <f t="shared" si="28"/>
        <v>PainterYellow.png</v>
      </c>
      <c r="W231" t="str">
        <f t="shared" si="29"/>
        <v>PainterBlue.png</v>
      </c>
    </row>
    <row r="232" spans="1:23" x14ac:dyDescent="0.2">
      <c r="A232">
        <v>76</v>
      </c>
      <c r="B232" t="s">
        <v>204</v>
      </c>
      <c r="C232" t="s">
        <v>203</v>
      </c>
      <c r="D232" t="s">
        <v>202</v>
      </c>
      <c r="E232" s="7" t="s">
        <v>205</v>
      </c>
      <c r="F232" s="5" t="s">
        <v>203</v>
      </c>
      <c r="G232" s="5" t="s">
        <v>202</v>
      </c>
      <c r="H232" s="7" t="s">
        <v>205</v>
      </c>
      <c r="I232" s="7" t="s">
        <v>204</v>
      </c>
      <c r="J232" s="5">
        <f t="shared" ca="1" si="24"/>
        <v>0.54757100070154896</v>
      </c>
      <c r="K232" s="6" t="s">
        <v>75</v>
      </c>
      <c r="L232" t="s">
        <v>111</v>
      </c>
      <c r="M232" s="6" t="s">
        <v>91</v>
      </c>
      <c r="N232">
        <v>2</v>
      </c>
      <c r="O232" t="s">
        <v>170</v>
      </c>
      <c r="P232" t="s">
        <v>163</v>
      </c>
      <c r="Q232" t="str">
        <f t="shared" si="30"/>
        <v>MermaidTeacher.ogg</v>
      </c>
      <c r="R232" t="str">
        <f t="shared" si="31"/>
        <v>MermaidTeacher</v>
      </c>
      <c r="S232" t="str">
        <f t="shared" si="25"/>
        <v>MermaidGreen.png</v>
      </c>
      <c r="T232" t="str">
        <f t="shared" si="26"/>
        <v>MermaidYellow.png</v>
      </c>
      <c r="U232" t="str">
        <f t="shared" si="27"/>
        <v>MermaidRed.png</v>
      </c>
      <c r="V232" t="str">
        <f t="shared" si="28"/>
        <v>TeacherYellow.png</v>
      </c>
      <c r="W232" t="str">
        <f t="shared" si="29"/>
        <v>TeacherRed.png</v>
      </c>
    </row>
    <row r="233" spans="1:23" x14ac:dyDescent="0.2">
      <c r="A233">
        <v>75</v>
      </c>
      <c r="B233" t="s">
        <v>203</v>
      </c>
      <c r="C233" t="s">
        <v>205</v>
      </c>
      <c r="D233" t="s">
        <v>204</v>
      </c>
      <c r="E233" s="7" t="s">
        <v>202</v>
      </c>
      <c r="F233" s="5" t="s">
        <v>202</v>
      </c>
      <c r="G233" s="5" t="s">
        <v>205</v>
      </c>
      <c r="H233" s="7" t="s">
        <v>203</v>
      </c>
      <c r="I233" s="7" t="s">
        <v>204</v>
      </c>
      <c r="J233" s="5">
        <f t="shared" ca="1" si="24"/>
        <v>0.97619981652203891</v>
      </c>
      <c r="K233" s="6" t="s">
        <v>75</v>
      </c>
      <c r="L233" t="s">
        <v>111</v>
      </c>
      <c r="M233" s="6" t="s">
        <v>92</v>
      </c>
      <c r="N233">
        <v>2</v>
      </c>
      <c r="O233" t="s">
        <v>157</v>
      </c>
      <c r="P233" t="s">
        <v>171</v>
      </c>
      <c r="Q233" t="str">
        <f t="shared" si="30"/>
        <v>ChefFarmer.ogg</v>
      </c>
      <c r="R233" t="str">
        <f t="shared" si="31"/>
        <v>ChefFarmer</v>
      </c>
      <c r="S233" t="str">
        <f t="shared" si="25"/>
        <v>ChefYellow.png</v>
      </c>
      <c r="T233" t="str">
        <f t="shared" si="26"/>
        <v>ChefBlue.png</v>
      </c>
      <c r="U233" t="str">
        <f t="shared" si="27"/>
        <v>ChefGreen.png</v>
      </c>
      <c r="V233" t="str">
        <f t="shared" si="28"/>
        <v>FarmerRed.png</v>
      </c>
      <c r="W233" t="str">
        <f t="shared" si="29"/>
        <v>FarmerBlue.png</v>
      </c>
    </row>
    <row r="234" spans="1:23" x14ac:dyDescent="0.2">
      <c r="A234">
        <v>131</v>
      </c>
      <c r="B234" t="s">
        <v>203</v>
      </c>
      <c r="C234" t="s">
        <v>204</v>
      </c>
      <c r="D234" t="s">
        <v>205</v>
      </c>
      <c r="E234" s="7" t="s">
        <v>202</v>
      </c>
      <c r="F234" s="5" t="s">
        <v>205</v>
      </c>
      <c r="G234" s="5" t="s">
        <v>202</v>
      </c>
      <c r="H234" s="7" t="s">
        <v>203</v>
      </c>
      <c r="I234" s="7" t="s">
        <v>204</v>
      </c>
      <c r="J234" s="5">
        <f t="shared" ca="1" si="24"/>
        <v>0.90026594262705317</v>
      </c>
      <c r="K234" s="6" t="s">
        <v>75</v>
      </c>
      <c r="L234" t="s">
        <v>111</v>
      </c>
      <c r="M234" s="6" t="s">
        <v>91</v>
      </c>
      <c r="N234">
        <v>3</v>
      </c>
      <c r="O234" t="s">
        <v>167</v>
      </c>
      <c r="P234" t="s">
        <v>160</v>
      </c>
      <c r="Q234" t="str">
        <f t="shared" si="30"/>
        <v>SailorPainter.ogg</v>
      </c>
      <c r="R234" t="str">
        <f t="shared" si="31"/>
        <v>SailorPainter</v>
      </c>
      <c r="S234" t="str">
        <f t="shared" si="25"/>
        <v>SailorYellow.png</v>
      </c>
      <c r="T234" t="str">
        <f t="shared" si="26"/>
        <v>SailorGreen.png</v>
      </c>
      <c r="U234" t="str">
        <f t="shared" si="27"/>
        <v>SailorBlue.png</v>
      </c>
      <c r="V234" t="str">
        <f t="shared" si="28"/>
        <v>PainterBlue.png</v>
      </c>
      <c r="W234" t="str">
        <f t="shared" si="29"/>
        <v>PainterRed.png</v>
      </c>
    </row>
    <row r="235" spans="1:23" x14ac:dyDescent="0.2">
      <c r="A235">
        <v>130</v>
      </c>
      <c r="B235" t="s">
        <v>202</v>
      </c>
      <c r="C235" t="s">
        <v>205</v>
      </c>
      <c r="D235" t="s">
        <v>204</v>
      </c>
      <c r="E235" s="7" t="s">
        <v>203</v>
      </c>
      <c r="F235" s="5" t="s">
        <v>203</v>
      </c>
      <c r="G235" s="5" t="s">
        <v>204</v>
      </c>
      <c r="H235" s="7" t="s">
        <v>205</v>
      </c>
      <c r="I235" s="7" t="s">
        <v>202</v>
      </c>
      <c r="J235" s="5">
        <f t="shared" ca="1" si="24"/>
        <v>0.76755620425389537</v>
      </c>
      <c r="K235" s="6" t="s">
        <v>75</v>
      </c>
      <c r="L235" t="s">
        <v>111</v>
      </c>
      <c r="M235" s="6" t="s">
        <v>92</v>
      </c>
      <c r="N235">
        <v>3</v>
      </c>
      <c r="O235" t="s">
        <v>198</v>
      </c>
      <c r="P235" t="s">
        <v>194</v>
      </c>
      <c r="Q235" t="str">
        <f t="shared" si="30"/>
        <v>ServerPirate.ogg</v>
      </c>
      <c r="R235" t="str">
        <f t="shared" si="31"/>
        <v>ServerPirate</v>
      </c>
      <c r="S235" t="str">
        <f t="shared" si="25"/>
        <v>ServerRed.png</v>
      </c>
      <c r="T235" t="str">
        <f t="shared" si="26"/>
        <v>ServerBlue.png</v>
      </c>
      <c r="U235" t="str">
        <f t="shared" si="27"/>
        <v>ServerGreen.png</v>
      </c>
      <c r="V235" t="str">
        <f t="shared" si="28"/>
        <v>PirateYellow.png</v>
      </c>
      <c r="W235" t="str">
        <f t="shared" si="29"/>
        <v>PirateGreen.png</v>
      </c>
    </row>
    <row r="236" spans="1:23" x14ac:dyDescent="0.2">
      <c r="A236">
        <v>192</v>
      </c>
      <c r="B236" t="s">
        <v>202</v>
      </c>
      <c r="C236" t="s">
        <v>204</v>
      </c>
      <c r="D236" t="s">
        <v>205</v>
      </c>
      <c r="E236" s="7" t="s">
        <v>203</v>
      </c>
      <c r="F236" s="5" t="s">
        <v>205</v>
      </c>
      <c r="G236" s="5" t="s">
        <v>203</v>
      </c>
      <c r="H236" s="7" t="s">
        <v>202</v>
      </c>
      <c r="I236" s="7" t="s">
        <v>204</v>
      </c>
      <c r="J236" s="5">
        <f t="shared" ca="1" si="24"/>
        <v>0.73377596801612355</v>
      </c>
      <c r="K236" s="6" t="s">
        <v>75</v>
      </c>
      <c r="L236" s="8" t="s">
        <v>111</v>
      </c>
      <c r="M236" s="8" t="s">
        <v>91</v>
      </c>
      <c r="N236">
        <v>4</v>
      </c>
      <c r="O236" t="s">
        <v>150</v>
      </c>
      <c r="P236" t="s">
        <v>180</v>
      </c>
      <c r="Q236" t="str">
        <f t="shared" si="30"/>
        <v>ScubaCowboy.ogg</v>
      </c>
      <c r="R236" t="str">
        <f t="shared" si="31"/>
        <v>ScubaCowboy</v>
      </c>
      <c r="S236" t="str">
        <f t="shared" si="25"/>
        <v>ScubaRed.png</v>
      </c>
      <c r="T236" t="str">
        <f t="shared" si="26"/>
        <v>ScubaGreen.png</v>
      </c>
      <c r="U236" t="str">
        <f t="shared" si="27"/>
        <v>ScubaBlue.png</v>
      </c>
      <c r="V236" t="str">
        <f t="shared" si="28"/>
        <v>CowboyBlue.png</v>
      </c>
      <c r="W236" t="str">
        <f t="shared" si="29"/>
        <v>CowboyYellow.png</v>
      </c>
    </row>
    <row r="237" spans="1:23" x14ac:dyDescent="0.2">
      <c r="A237">
        <v>189</v>
      </c>
      <c r="B237" t="s">
        <v>205</v>
      </c>
      <c r="C237" t="s">
        <v>204</v>
      </c>
      <c r="D237" t="s">
        <v>203</v>
      </c>
      <c r="E237" s="7" t="s">
        <v>202</v>
      </c>
      <c r="F237" s="5" t="s">
        <v>203</v>
      </c>
      <c r="G237" s="5" t="s">
        <v>205</v>
      </c>
      <c r="H237" s="7" t="s">
        <v>204</v>
      </c>
      <c r="I237" s="7" t="s">
        <v>202</v>
      </c>
      <c r="J237" s="5">
        <f t="shared" ca="1" si="24"/>
        <v>0.87470231734159487</v>
      </c>
      <c r="K237" s="6" t="s">
        <v>75</v>
      </c>
      <c r="L237" s="8" t="s">
        <v>111</v>
      </c>
      <c r="M237" s="8" t="s">
        <v>92</v>
      </c>
      <c r="N237">
        <v>4</v>
      </c>
      <c r="O237" t="s">
        <v>175</v>
      </c>
      <c r="P237" t="s">
        <v>163</v>
      </c>
      <c r="Q237" t="str">
        <f t="shared" si="30"/>
        <v>BuilderTeacher.ogg</v>
      </c>
      <c r="R237" t="str">
        <f t="shared" si="31"/>
        <v>BuilderTeacher</v>
      </c>
      <c r="S237" t="str">
        <f t="shared" si="25"/>
        <v>BuilderBlue.png</v>
      </c>
      <c r="T237" t="str">
        <f t="shared" si="26"/>
        <v>BuilderGreen.png</v>
      </c>
      <c r="U237" t="str">
        <f t="shared" si="27"/>
        <v>BuilderYellow.png</v>
      </c>
      <c r="V237" t="str">
        <f t="shared" si="28"/>
        <v>TeacherYellow.png</v>
      </c>
      <c r="W237" t="str">
        <f t="shared" si="29"/>
        <v>TeacherBlue.png</v>
      </c>
    </row>
    <row r="238" spans="1:23" x14ac:dyDescent="0.2">
      <c r="A238">
        <v>278</v>
      </c>
      <c r="B238" t="s">
        <v>202</v>
      </c>
      <c r="C238" t="s">
        <v>204</v>
      </c>
      <c r="D238" t="s">
        <v>203</v>
      </c>
      <c r="E238" s="7" t="s">
        <v>205</v>
      </c>
      <c r="F238" s="5" t="s">
        <v>203</v>
      </c>
      <c r="G238" s="5" t="s">
        <v>205</v>
      </c>
      <c r="H238" s="7" t="s">
        <v>204</v>
      </c>
      <c r="I238" s="7" t="s">
        <v>202</v>
      </c>
      <c r="J238" s="5">
        <f t="shared" ca="1" si="24"/>
        <v>0.19095005335037374</v>
      </c>
      <c r="K238" s="6" t="s">
        <v>75</v>
      </c>
      <c r="L238" s="8" t="s">
        <v>111</v>
      </c>
      <c r="M238" s="8" t="s">
        <v>91</v>
      </c>
      <c r="N238">
        <v>5</v>
      </c>
      <c r="O238" t="s">
        <v>173</v>
      </c>
      <c r="P238" t="s">
        <v>187</v>
      </c>
      <c r="Q238" t="str">
        <f t="shared" si="30"/>
        <v>HairdresserGardener.ogg</v>
      </c>
      <c r="R238" t="str">
        <f t="shared" si="31"/>
        <v>HairdresserGardener</v>
      </c>
      <c r="S238" t="str">
        <f t="shared" si="25"/>
        <v>HairdresserRed.png</v>
      </c>
      <c r="T238" t="str">
        <f t="shared" si="26"/>
        <v>HairdresserGreen.png</v>
      </c>
      <c r="U238" t="str">
        <f t="shared" si="27"/>
        <v>HairdresserYellow.png</v>
      </c>
      <c r="V238" t="str">
        <f t="shared" si="28"/>
        <v>GardenerYellow.png</v>
      </c>
      <c r="W238" t="str">
        <f t="shared" si="29"/>
        <v>GardenerBlue.png</v>
      </c>
    </row>
    <row r="239" spans="1:23" x14ac:dyDescent="0.2">
      <c r="A239">
        <v>277</v>
      </c>
      <c r="B239" t="s">
        <v>202</v>
      </c>
      <c r="C239" t="s">
        <v>204</v>
      </c>
      <c r="D239" t="s">
        <v>205</v>
      </c>
      <c r="E239" s="7" t="s">
        <v>203</v>
      </c>
      <c r="F239" s="5" t="s">
        <v>205</v>
      </c>
      <c r="G239" s="5" t="s">
        <v>202</v>
      </c>
      <c r="H239" s="7" t="s">
        <v>203</v>
      </c>
      <c r="I239" s="7" t="s">
        <v>204</v>
      </c>
      <c r="J239" s="5">
        <f t="shared" ca="1" si="24"/>
        <v>0.35968505957606323</v>
      </c>
      <c r="K239" s="6" t="s">
        <v>75</v>
      </c>
      <c r="L239" s="8" t="s">
        <v>111</v>
      </c>
      <c r="M239" s="8" t="s">
        <v>92</v>
      </c>
      <c r="N239">
        <v>5</v>
      </c>
      <c r="O239" t="s">
        <v>192</v>
      </c>
      <c r="P239" t="s">
        <v>193</v>
      </c>
      <c r="Q239" t="str">
        <f t="shared" si="30"/>
        <v>MusicianPhotographer.ogg</v>
      </c>
      <c r="R239" t="str">
        <f t="shared" si="31"/>
        <v>MusicianPhotographer</v>
      </c>
      <c r="S239" t="str">
        <f t="shared" si="25"/>
        <v>MusicianRed.png</v>
      </c>
      <c r="T239" t="str">
        <f t="shared" si="26"/>
        <v>MusicianGreen.png</v>
      </c>
      <c r="U239" t="str">
        <f t="shared" si="27"/>
        <v>MusicianBlue.png</v>
      </c>
      <c r="V239" t="str">
        <f t="shared" si="28"/>
        <v>PhotographerBlue.png</v>
      </c>
      <c r="W239" t="str">
        <f t="shared" si="29"/>
        <v>PhotographerRed.png</v>
      </c>
    </row>
    <row r="240" spans="1:23" x14ac:dyDescent="0.2">
      <c r="A240">
        <v>376</v>
      </c>
      <c r="B240" t="s">
        <v>205</v>
      </c>
      <c r="C240" t="s">
        <v>203</v>
      </c>
      <c r="D240" t="s">
        <v>202</v>
      </c>
      <c r="E240" s="7" t="s">
        <v>204</v>
      </c>
      <c r="F240" s="5" t="s">
        <v>205</v>
      </c>
      <c r="G240" s="5" t="s">
        <v>203</v>
      </c>
      <c r="H240" s="7" t="s">
        <v>204</v>
      </c>
      <c r="I240" s="7" t="s">
        <v>202</v>
      </c>
      <c r="J240" s="5">
        <f t="shared" ca="1" si="24"/>
        <v>0.70541129174758477</v>
      </c>
      <c r="K240" s="6" t="s">
        <v>75</v>
      </c>
      <c r="L240" s="8" t="s">
        <v>111</v>
      </c>
      <c r="M240" s="8" t="s">
        <v>91</v>
      </c>
      <c r="N240">
        <v>6</v>
      </c>
      <c r="O240" t="s">
        <v>189</v>
      </c>
      <c r="P240" t="s">
        <v>196</v>
      </c>
      <c r="Q240" t="str">
        <f t="shared" si="30"/>
        <v>LawyerReporter.ogg</v>
      </c>
      <c r="R240" t="str">
        <f t="shared" si="31"/>
        <v>LawyerReporter</v>
      </c>
      <c r="S240" t="str">
        <f t="shared" si="25"/>
        <v>LawyerBlue.png</v>
      </c>
      <c r="T240" t="str">
        <f t="shared" si="26"/>
        <v>LawyerYellow.png</v>
      </c>
      <c r="U240" t="str">
        <f t="shared" si="27"/>
        <v>LawyerRed.png</v>
      </c>
      <c r="V240" t="str">
        <f t="shared" si="28"/>
        <v>ReporterBlue.png</v>
      </c>
      <c r="W240" t="str">
        <f t="shared" si="29"/>
        <v>ReporterYellow.png</v>
      </c>
    </row>
    <row r="241" spans="1:23" x14ac:dyDescent="0.2">
      <c r="A241">
        <v>369</v>
      </c>
      <c r="B241" t="s">
        <v>203</v>
      </c>
      <c r="C241" t="s">
        <v>205</v>
      </c>
      <c r="D241" t="s">
        <v>204</v>
      </c>
      <c r="E241" s="7" t="s">
        <v>202</v>
      </c>
      <c r="F241" s="5" t="s">
        <v>205</v>
      </c>
      <c r="G241" s="5" t="s">
        <v>203</v>
      </c>
      <c r="H241" s="7" t="s">
        <v>202</v>
      </c>
      <c r="I241" s="7" t="s">
        <v>204</v>
      </c>
      <c r="J241" s="5">
        <f t="shared" ca="1" si="24"/>
        <v>0.15350145510137703</v>
      </c>
      <c r="K241" s="6" t="s">
        <v>75</v>
      </c>
      <c r="L241" s="8" t="s">
        <v>111</v>
      </c>
      <c r="M241" s="8" t="s">
        <v>92</v>
      </c>
      <c r="N241">
        <v>6</v>
      </c>
      <c r="O241" t="s">
        <v>159</v>
      </c>
      <c r="P241" t="s">
        <v>178</v>
      </c>
      <c r="Q241" t="str">
        <f t="shared" si="30"/>
        <v>QueenBusiness.ogg</v>
      </c>
      <c r="R241" t="str">
        <f t="shared" si="31"/>
        <v>QueenBusiness</v>
      </c>
      <c r="S241" t="str">
        <f t="shared" si="25"/>
        <v>QueenYellow.png</v>
      </c>
      <c r="T241" t="str">
        <f t="shared" si="26"/>
        <v>QueenBlue.png</v>
      </c>
      <c r="U241" t="str">
        <f t="shared" si="27"/>
        <v>QueenGreen.png</v>
      </c>
      <c r="V241" t="str">
        <f t="shared" si="28"/>
        <v>BusinessBlue.png</v>
      </c>
      <c r="W241" t="str">
        <f t="shared" si="29"/>
        <v>BusinessYellow.png</v>
      </c>
    </row>
    <row r="242" spans="1:23" x14ac:dyDescent="0.2">
      <c r="A242">
        <v>30</v>
      </c>
      <c r="B242" t="s">
        <v>203</v>
      </c>
      <c r="C242" t="s">
        <v>202</v>
      </c>
      <c r="D242" t="s">
        <v>205</v>
      </c>
      <c r="E242" s="7" t="s">
        <v>204</v>
      </c>
      <c r="F242" s="5" t="s">
        <v>205</v>
      </c>
      <c r="G242" s="5" t="s">
        <v>203</v>
      </c>
      <c r="H242" s="7" t="s">
        <v>204</v>
      </c>
      <c r="I242" s="7" t="s">
        <v>202</v>
      </c>
      <c r="J242" s="5">
        <f t="shared" ca="1" si="24"/>
        <v>0.81006160961918738</v>
      </c>
      <c r="K242" s="6" t="s">
        <v>75</v>
      </c>
      <c r="L242" t="s">
        <v>112</v>
      </c>
      <c r="M242" s="6" t="s">
        <v>91</v>
      </c>
      <c r="N242">
        <v>1</v>
      </c>
      <c r="O242" t="s">
        <v>167</v>
      </c>
      <c r="P242" t="s">
        <v>170</v>
      </c>
      <c r="Q242" t="str">
        <f t="shared" si="30"/>
        <v>SailorMermaid.ogg</v>
      </c>
      <c r="R242" t="str">
        <f t="shared" si="31"/>
        <v>SailorMermaid</v>
      </c>
      <c r="S242" t="str">
        <f t="shared" si="25"/>
        <v>SailorYellow.png</v>
      </c>
      <c r="T242" t="str">
        <f t="shared" si="26"/>
        <v>SailorRed.png</v>
      </c>
      <c r="U242" t="str">
        <f t="shared" si="27"/>
        <v>SailorBlue.png</v>
      </c>
      <c r="V242" t="str">
        <f t="shared" si="28"/>
        <v>MermaidBlue.png</v>
      </c>
      <c r="W242" t="str">
        <f t="shared" si="29"/>
        <v>MermaidYellow.png</v>
      </c>
    </row>
    <row r="243" spans="1:23" x14ac:dyDescent="0.2">
      <c r="A243">
        <v>12</v>
      </c>
      <c r="B243" t="s">
        <v>202</v>
      </c>
      <c r="C243" t="s">
        <v>203</v>
      </c>
      <c r="D243" t="s">
        <v>205</v>
      </c>
      <c r="E243" s="7" t="s">
        <v>204</v>
      </c>
      <c r="F243" s="5" t="s">
        <v>202</v>
      </c>
      <c r="G243" s="5" t="s">
        <v>205</v>
      </c>
      <c r="H243" s="7" t="s">
        <v>204</v>
      </c>
      <c r="I243" s="7" t="s">
        <v>203</v>
      </c>
      <c r="J243" s="5">
        <f t="shared" ca="1" si="24"/>
        <v>0.18091000202165464</v>
      </c>
      <c r="K243" s="6" t="s">
        <v>75</v>
      </c>
      <c r="L243" t="s">
        <v>112</v>
      </c>
      <c r="M243" s="6" t="s">
        <v>92</v>
      </c>
      <c r="N243">
        <v>1</v>
      </c>
      <c r="O243" t="s">
        <v>196</v>
      </c>
      <c r="P243" t="s">
        <v>194</v>
      </c>
      <c r="Q243" t="str">
        <f t="shared" si="30"/>
        <v>ReporterPirate.ogg</v>
      </c>
      <c r="R243" t="str">
        <f t="shared" si="31"/>
        <v>ReporterPirate</v>
      </c>
      <c r="S243" t="str">
        <f t="shared" si="25"/>
        <v>ReporterRed.png</v>
      </c>
      <c r="T243" t="str">
        <f t="shared" si="26"/>
        <v>ReporterYellow.png</v>
      </c>
      <c r="U243" t="str">
        <f t="shared" si="27"/>
        <v>ReporterBlue.png</v>
      </c>
      <c r="V243" t="str">
        <f t="shared" si="28"/>
        <v>PirateRed.png</v>
      </c>
      <c r="W243" t="str">
        <f t="shared" si="29"/>
        <v>PirateBlue.png</v>
      </c>
    </row>
    <row r="244" spans="1:23" x14ac:dyDescent="0.2">
      <c r="A244">
        <v>83</v>
      </c>
      <c r="B244" t="s">
        <v>204</v>
      </c>
      <c r="C244" t="s">
        <v>202</v>
      </c>
      <c r="D244" t="s">
        <v>203</v>
      </c>
      <c r="E244" s="7" t="s">
        <v>205</v>
      </c>
      <c r="F244" s="5" t="s">
        <v>203</v>
      </c>
      <c r="G244" s="5" t="s">
        <v>202</v>
      </c>
      <c r="H244" s="7" t="s">
        <v>205</v>
      </c>
      <c r="I244" s="7" t="s">
        <v>204</v>
      </c>
      <c r="J244" s="5">
        <f t="shared" ca="1" si="24"/>
        <v>0.81935236518237364</v>
      </c>
      <c r="K244" s="6" t="s">
        <v>75</v>
      </c>
      <c r="L244" t="s">
        <v>112</v>
      </c>
      <c r="M244" s="6" t="s">
        <v>91</v>
      </c>
      <c r="N244">
        <v>2</v>
      </c>
      <c r="O244" t="s">
        <v>188</v>
      </c>
      <c r="P244" t="s">
        <v>177</v>
      </c>
      <c r="Q244" t="str">
        <f t="shared" si="30"/>
        <v>KingClown.ogg</v>
      </c>
      <c r="R244" t="str">
        <f t="shared" si="31"/>
        <v>KingClown</v>
      </c>
      <c r="S244" t="str">
        <f t="shared" si="25"/>
        <v>KingGreen.png</v>
      </c>
      <c r="T244" t="str">
        <f t="shared" si="26"/>
        <v>KingRed.png</v>
      </c>
      <c r="U244" t="str">
        <f t="shared" si="27"/>
        <v>KingYellow.png</v>
      </c>
      <c r="V244" t="str">
        <f t="shared" si="28"/>
        <v>ClownYellow.png</v>
      </c>
      <c r="W244" t="str">
        <f t="shared" si="29"/>
        <v>ClownRed.png</v>
      </c>
    </row>
    <row r="245" spans="1:23" x14ac:dyDescent="0.2">
      <c r="A245">
        <v>59</v>
      </c>
      <c r="B245" t="s">
        <v>202</v>
      </c>
      <c r="C245" t="s">
        <v>205</v>
      </c>
      <c r="D245" t="s">
        <v>204</v>
      </c>
      <c r="E245" s="7" t="s">
        <v>203</v>
      </c>
      <c r="F245" s="5" t="s">
        <v>204</v>
      </c>
      <c r="G245" s="5" t="s">
        <v>202</v>
      </c>
      <c r="H245" s="7" t="s">
        <v>203</v>
      </c>
      <c r="I245" s="7" t="s">
        <v>205</v>
      </c>
      <c r="J245" s="5">
        <f t="shared" ca="1" si="24"/>
        <v>0.70655204370587132</v>
      </c>
      <c r="K245" s="6" t="s">
        <v>75</v>
      </c>
      <c r="L245" t="s">
        <v>112</v>
      </c>
      <c r="M245" s="6" t="s">
        <v>92</v>
      </c>
      <c r="N245">
        <v>2</v>
      </c>
      <c r="O245" t="s">
        <v>171</v>
      </c>
      <c r="P245" t="s">
        <v>193</v>
      </c>
      <c r="Q245" t="str">
        <f t="shared" si="30"/>
        <v>FarmerPhotographer.ogg</v>
      </c>
      <c r="R245" t="str">
        <f t="shared" si="31"/>
        <v>FarmerPhotographer</v>
      </c>
      <c r="S245" t="str">
        <f t="shared" si="25"/>
        <v>FarmerRed.png</v>
      </c>
      <c r="T245" t="str">
        <f t="shared" si="26"/>
        <v>FarmerBlue.png</v>
      </c>
      <c r="U245" t="str">
        <f t="shared" si="27"/>
        <v>FarmerGreen.png</v>
      </c>
      <c r="V245" t="str">
        <f t="shared" si="28"/>
        <v>PhotographerGreen.png</v>
      </c>
      <c r="W245" t="str">
        <f t="shared" si="29"/>
        <v>PhotographerRed.png</v>
      </c>
    </row>
    <row r="246" spans="1:23" x14ac:dyDescent="0.2">
      <c r="A246">
        <v>138</v>
      </c>
      <c r="B246" t="s">
        <v>202</v>
      </c>
      <c r="C246" t="s">
        <v>204</v>
      </c>
      <c r="D246" t="s">
        <v>203</v>
      </c>
      <c r="E246" s="7" t="s">
        <v>205</v>
      </c>
      <c r="F246" s="5" t="s">
        <v>204</v>
      </c>
      <c r="G246" s="5" t="s">
        <v>202</v>
      </c>
      <c r="H246" s="7" t="s">
        <v>205</v>
      </c>
      <c r="I246" s="7" t="s">
        <v>203</v>
      </c>
      <c r="J246" s="5">
        <f t="shared" ca="1" si="24"/>
        <v>0.70989138269795582</v>
      </c>
      <c r="K246" s="6" t="s">
        <v>75</v>
      </c>
      <c r="L246" t="s">
        <v>112</v>
      </c>
      <c r="M246" s="6" t="s">
        <v>91</v>
      </c>
      <c r="N246">
        <v>3</v>
      </c>
      <c r="O246" t="s">
        <v>168</v>
      </c>
      <c r="P246" t="s">
        <v>151</v>
      </c>
      <c r="Q246" t="str">
        <f t="shared" si="30"/>
        <v>AngelArtist.ogg</v>
      </c>
      <c r="R246" t="str">
        <f t="shared" si="31"/>
        <v>AngelArtist</v>
      </c>
      <c r="S246" t="str">
        <f t="shared" si="25"/>
        <v>AngelRed.png</v>
      </c>
      <c r="T246" t="str">
        <f t="shared" si="26"/>
        <v>AngelGreen.png</v>
      </c>
      <c r="U246" t="str">
        <f t="shared" si="27"/>
        <v>AngelYellow.png</v>
      </c>
      <c r="V246" t="str">
        <f t="shared" si="28"/>
        <v>ArtistGreen.png</v>
      </c>
      <c r="W246" t="str">
        <f t="shared" si="29"/>
        <v>ArtistRed.png</v>
      </c>
    </row>
    <row r="247" spans="1:23" x14ac:dyDescent="0.2">
      <c r="A247">
        <v>118</v>
      </c>
      <c r="B247" t="s">
        <v>202</v>
      </c>
      <c r="C247" t="s">
        <v>203</v>
      </c>
      <c r="D247" t="s">
        <v>205</v>
      </c>
      <c r="E247" s="7" t="s">
        <v>204</v>
      </c>
      <c r="F247" s="5" t="s">
        <v>203</v>
      </c>
      <c r="G247" s="5" t="s">
        <v>205</v>
      </c>
      <c r="H247" s="7" t="s">
        <v>204</v>
      </c>
      <c r="I247" s="7" t="s">
        <v>202</v>
      </c>
      <c r="J247" s="5">
        <f t="shared" ca="1" si="24"/>
        <v>6.3008494014312744E-2</v>
      </c>
      <c r="K247" s="6" t="s">
        <v>75</v>
      </c>
      <c r="L247" t="s">
        <v>112</v>
      </c>
      <c r="M247" s="6" t="s">
        <v>92</v>
      </c>
      <c r="N247">
        <v>3</v>
      </c>
      <c r="O247" t="s">
        <v>169</v>
      </c>
      <c r="P247" t="s">
        <v>164</v>
      </c>
      <c r="Q247" t="str">
        <f t="shared" si="30"/>
        <v>LifeguardGhost.ogg</v>
      </c>
      <c r="R247" t="str">
        <f t="shared" si="31"/>
        <v>LifeguardGhost</v>
      </c>
      <c r="S247" t="str">
        <f t="shared" si="25"/>
        <v>LifeguardRed.png</v>
      </c>
      <c r="T247" t="str">
        <f t="shared" si="26"/>
        <v>LifeguardYellow.png</v>
      </c>
      <c r="U247" t="str">
        <f t="shared" si="27"/>
        <v>LifeguardBlue.png</v>
      </c>
      <c r="V247" t="str">
        <f t="shared" si="28"/>
        <v>GhostYellow.png</v>
      </c>
      <c r="W247" t="str">
        <f t="shared" si="29"/>
        <v>GhostBlue.png</v>
      </c>
    </row>
    <row r="248" spans="1:23" x14ac:dyDescent="0.2">
      <c r="A248">
        <v>199</v>
      </c>
      <c r="B248" t="s">
        <v>205</v>
      </c>
      <c r="C248" t="s">
        <v>202</v>
      </c>
      <c r="D248" t="s">
        <v>203</v>
      </c>
      <c r="E248" s="7" t="s">
        <v>204</v>
      </c>
      <c r="F248" s="5" t="s">
        <v>203</v>
      </c>
      <c r="G248" s="5" t="s">
        <v>205</v>
      </c>
      <c r="H248" s="7" t="s">
        <v>202</v>
      </c>
      <c r="I248" s="7" t="s">
        <v>204</v>
      </c>
      <c r="J248" s="5">
        <f t="shared" ca="1" si="24"/>
        <v>0.35881542006324696</v>
      </c>
      <c r="K248" s="6" t="s">
        <v>75</v>
      </c>
      <c r="L248" s="8" t="s">
        <v>112</v>
      </c>
      <c r="M248" s="8" t="s">
        <v>91</v>
      </c>
      <c r="N248">
        <v>4</v>
      </c>
      <c r="O248" t="s">
        <v>173</v>
      </c>
      <c r="P248" t="s">
        <v>181</v>
      </c>
      <c r="Q248" t="str">
        <f t="shared" si="30"/>
        <v>HairdresserDancer.ogg</v>
      </c>
      <c r="R248" t="str">
        <f t="shared" si="31"/>
        <v>HairdresserDancer</v>
      </c>
      <c r="S248" t="str">
        <f t="shared" si="25"/>
        <v>HairdresserBlue.png</v>
      </c>
      <c r="T248" t="str">
        <f t="shared" si="26"/>
        <v>HairdresserRed.png</v>
      </c>
      <c r="U248" t="str">
        <f t="shared" si="27"/>
        <v>HairdresserYellow.png</v>
      </c>
      <c r="V248" t="str">
        <f t="shared" si="28"/>
        <v>DancerYellow.png</v>
      </c>
      <c r="W248" t="str">
        <f t="shared" si="29"/>
        <v>DancerBlue.png</v>
      </c>
    </row>
    <row r="249" spans="1:23" x14ac:dyDescent="0.2">
      <c r="A249">
        <v>175</v>
      </c>
      <c r="B249" t="s">
        <v>202</v>
      </c>
      <c r="C249" t="s">
        <v>203</v>
      </c>
      <c r="D249" t="s">
        <v>205</v>
      </c>
      <c r="E249" s="7" t="s">
        <v>204</v>
      </c>
      <c r="F249" s="5" t="s">
        <v>204</v>
      </c>
      <c r="G249" s="5" t="s">
        <v>205</v>
      </c>
      <c r="H249" s="7" t="s">
        <v>202</v>
      </c>
      <c r="I249" s="7" t="s">
        <v>203</v>
      </c>
      <c r="J249" s="5">
        <f t="shared" ca="1" si="24"/>
        <v>0.90798509575901387</v>
      </c>
      <c r="K249" s="6" t="s">
        <v>75</v>
      </c>
      <c r="L249" s="8" t="s">
        <v>112</v>
      </c>
      <c r="M249" s="8" t="s">
        <v>92</v>
      </c>
      <c r="N249">
        <v>4</v>
      </c>
      <c r="O249" t="s">
        <v>190</v>
      </c>
      <c r="P249" t="s">
        <v>198</v>
      </c>
      <c r="Q249" t="str">
        <f t="shared" si="30"/>
        <v>MagicianServer.ogg</v>
      </c>
      <c r="R249" t="str">
        <f t="shared" si="31"/>
        <v>MagicianServer</v>
      </c>
      <c r="S249" t="str">
        <f t="shared" si="25"/>
        <v>MagicianRed.png</v>
      </c>
      <c r="T249" t="str">
        <f t="shared" si="26"/>
        <v>MagicianYellow.png</v>
      </c>
      <c r="U249" t="str">
        <f t="shared" si="27"/>
        <v>MagicianBlue.png</v>
      </c>
      <c r="V249" t="str">
        <f t="shared" si="28"/>
        <v>ServerGreen.png</v>
      </c>
      <c r="W249" t="str">
        <f t="shared" si="29"/>
        <v>ServerBlue.png</v>
      </c>
    </row>
    <row r="250" spans="1:23" x14ac:dyDescent="0.2">
      <c r="A250">
        <v>286</v>
      </c>
      <c r="B250" t="s">
        <v>203</v>
      </c>
      <c r="C250" t="s">
        <v>202</v>
      </c>
      <c r="D250" t="s">
        <v>204</v>
      </c>
      <c r="E250" s="7" t="s">
        <v>205</v>
      </c>
      <c r="F250" s="5" t="s">
        <v>205</v>
      </c>
      <c r="G250" s="5" t="s">
        <v>202</v>
      </c>
      <c r="H250" s="7" t="s">
        <v>204</v>
      </c>
      <c r="I250" s="7" t="s">
        <v>203</v>
      </c>
      <c r="J250" s="5">
        <f t="shared" ca="1" si="24"/>
        <v>0.78613367968709091</v>
      </c>
      <c r="K250" s="6" t="s">
        <v>75</v>
      </c>
      <c r="L250" s="8" t="s">
        <v>112</v>
      </c>
      <c r="M250" s="8" t="s">
        <v>91</v>
      </c>
      <c r="N250">
        <v>5</v>
      </c>
      <c r="O250" t="s">
        <v>189</v>
      </c>
      <c r="P250" t="s">
        <v>192</v>
      </c>
      <c r="Q250" t="str">
        <f t="shared" si="30"/>
        <v>LawyerMusician.ogg</v>
      </c>
      <c r="R250" t="str">
        <f t="shared" si="31"/>
        <v>LawyerMusician</v>
      </c>
      <c r="S250" t="str">
        <f t="shared" si="25"/>
        <v>LawyerYellow.png</v>
      </c>
      <c r="T250" t="str">
        <f t="shared" si="26"/>
        <v>LawyerRed.png</v>
      </c>
      <c r="U250" t="str">
        <f t="shared" si="27"/>
        <v>LawyerGreen.png</v>
      </c>
      <c r="V250" t="str">
        <f t="shared" si="28"/>
        <v>MusicianBlue.png</v>
      </c>
      <c r="W250" t="str">
        <f t="shared" si="29"/>
        <v>MusicianRed.png</v>
      </c>
    </row>
    <row r="251" spans="1:23" x14ac:dyDescent="0.2">
      <c r="A251">
        <v>255</v>
      </c>
      <c r="B251" t="s">
        <v>203</v>
      </c>
      <c r="C251" t="s">
        <v>202</v>
      </c>
      <c r="D251" t="s">
        <v>205</v>
      </c>
      <c r="E251" s="7" t="s">
        <v>204</v>
      </c>
      <c r="F251" s="5" t="s">
        <v>202</v>
      </c>
      <c r="G251" s="5" t="s">
        <v>205</v>
      </c>
      <c r="H251" s="7" t="s">
        <v>203</v>
      </c>
      <c r="I251" s="7" t="s">
        <v>204</v>
      </c>
      <c r="J251" s="5">
        <f t="shared" ca="1" si="24"/>
        <v>0.15692931489370832</v>
      </c>
      <c r="K251" s="6" t="s">
        <v>75</v>
      </c>
      <c r="L251" s="8" t="s">
        <v>112</v>
      </c>
      <c r="M251" s="8" t="s">
        <v>92</v>
      </c>
      <c r="N251">
        <v>5</v>
      </c>
      <c r="O251" t="s">
        <v>158</v>
      </c>
      <c r="P251" t="s">
        <v>178</v>
      </c>
      <c r="Q251" t="str">
        <f t="shared" si="30"/>
        <v>MimeBusiness.ogg</v>
      </c>
      <c r="R251" t="str">
        <f t="shared" si="31"/>
        <v>MimeBusiness</v>
      </c>
      <c r="S251" t="str">
        <f t="shared" si="25"/>
        <v>MimeYellow.png</v>
      </c>
      <c r="T251" t="str">
        <f t="shared" si="26"/>
        <v>MimeRed.png</v>
      </c>
      <c r="U251" t="str">
        <f t="shared" si="27"/>
        <v>MimeBlue.png</v>
      </c>
      <c r="V251" t="str">
        <f t="shared" si="28"/>
        <v>BusinessRed.png</v>
      </c>
      <c r="W251" t="str">
        <f t="shared" si="29"/>
        <v>BusinessBlue.png</v>
      </c>
    </row>
    <row r="252" spans="1:23" x14ac:dyDescent="0.2">
      <c r="A252">
        <v>391</v>
      </c>
      <c r="B252" t="s">
        <v>202</v>
      </c>
      <c r="C252" t="s">
        <v>203</v>
      </c>
      <c r="D252" t="s">
        <v>205</v>
      </c>
      <c r="E252" s="7" t="s">
        <v>204</v>
      </c>
      <c r="F252" s="5" t="s">
        <v>202</v>
      </c>
      <c r="G252" s="5" t="s">
        <v>203</v>
      </c>
      <c r="H252" s="7" t="s">
        <v>205</v>
      </c>
      <c r="I252" s="7" t="s">
        <v>204</v>
      </c>
      <c r="J252" s="5">
        <f t="shared" ca="1" si="24"/>
        <v>0.28710736838478623</v>
      </c>
      <c r="K252" s="6" t="s">
        <v>75</v>
      </c>
      <c r="L252" s="8" t="s">
        <v>112</v>
      </c>
      <c r="M252" s="8" t="s">
        <v>91</v>
      </c>
      <c r="N252">
        <v>6</v>
      </c>
      <c r="O252" t="s">
        <v>154</v>
      </c>
      <c r="P252" t="s">
        <v>172</v>
      </c>
      <c r="Q252" t="str">
        <f t="shared" si="30"/>
        <v>KnightMummy.ogg</v>
      </c>
      <c r="R252" t="str">
        <f t="shared" si="31"/>
        <v>KnightMummy</v>
      </c>
      <c r="S252" t="str">
        <f t="shared" si="25"/>
        <v>KnightRed.png</v>
      </c>
      <c r="T252" t="str">
        <f t="shared" si="26"/>
        <v>KnightYellow.png</v>
      </c>
      <c r="U252" t="str">
        <f t="shared" si="27"/>
        <v>KnightBlue.png</v>
      </c>
      <c r="V252" t="str">
        <f t="shared" si="28"/>
        <v>MummyRed.png</v>
      </c>
      <c r="W252" t="str">
        <f t="shared" si="29"/>
        <v>MummyYellow.png</v>
      </c>
    </row>
    <row r="253" spans="1:23" x14ac:dyDescent="0.2">
      <c r="A253">
        <v>345</v>
      </c>
      <c r="B253" t="s">
        <v>205</v>
      </c>
      <c r="C253" t="s">
        <v>202</v>
      </c>
      <c r="D253" t="s">
        <v>203</v>
      </c>
      <c r="E253" s="7" t="s">
        <v>204</v>
      </c>
      <c r="F253" s="5" t="s">
        <v>204</v>
      </c>
      <c r="G253" s="5" t="s">
        <v>205</v>
      </c>
      <c r="H253" s="7" t="s">
        <v>203</v>
      </c>
      <c r="I253" s="7" t="s">
        <v>202</v>
      </c>
      <c r="J253" s="5">
        <f t="shared" ca="1" si="24"/>
        <v>0.28848268160055357</v>
      </c>
      <c r="K253" s="6" t="s">
        <v>75</v>
      </c>
      <c r="L253" s="8" t="s">
        <v>112</v>
      </c>
      <c r="M253" s="8" t="s">
        <v>92</v>
      </c>
      <c r="N253">
        <v>6</v>
      </c>
      <c r="O253" t="s">
        <v>165</v>
      </c>
      <c r="P253" t="s">
        <v>161</v>
      </c>
      <c r="Q253" t="str">
        <f t="shared" si="30"/>
        <v>SoldierSinger.ogg</v>
      </c>
      <c r="R253" t="str">
        <f t="shared" si="31"/>
        <v>SoldierSinger</v>
      </c>
      <c r="S253" t="str">
        <f t="shared" si="25"/>
        <v>SoldierBlue.png</v>
      </c>
      <c r="T253" t="str">
        <f t="shared" si="26"/>
        <v>SoldierRed.png</v>
      </c>
      <c r="U253" t="str">
        <f t="shared" si="27"/>
        <v>SoldierYellow.png</v>
      </c>
      <c r="V253" t="str">
        <f t="shared" si="28"/>
        <v>SingerGreen.png</v>
      </c>
      <c r="W253" t="str">
        <f t="shared" si="29"/>
        <v>SingerBlue.png</v>
      </c>
    </row>
    <row r="254" spans="1:23" x14ac:dyDescent="0.2">
      <c r="A254">
        <v>29</v>
      </c>
      <c r="B254" t="s">
        <v>204</v>
      </c>
      <c r="C254" t="s">
        <v>202</v>
      </c>
      <c r="D254" t="s">
        <v>203</v>
      </c>
      <c r="E254" s="7" t="s">
        <v>205</v>
      </c>
      <c r="F254" s="5" t="s">
        <v>204</v>
      </c>
      <c r="G254" s="5" t="s">
        <v>205</v>
      </c>
      <c r="H254" s="7" t="s">
        <v>202</v>
      </c>
      <c r="I254" s="7" t="s">
        <v>203</v>
      </c>
      <c r="J254" s="5">
        <f t="shared" ca="1" si="24"/>
        <v>0.65280905973249537</v>
      </c>
      <c r="K254" s="6" t="s">
        <v>75</v>
      </c>
      <c r="L254" t="s">
        <v>113</v>
      </c>
      <c r="M254" s="6" t="s">
        <v>91</v>
      </c>
      <c r="N254">
        <v>1</v>
      </c>
      <c r="O254" t="s">
        <v>151</v>
      </c>
      <c r="P254" t="s">
        <v>156</v>
      </c>
      <c r="Q254" t="str">
        <f t="shared" si="30"/>
        <v>ArtistTennis.ogg</v>
      </c>
      <c r="R254" t="str">
        <f t="shared" si="31"/>
        <v>ArtistTennis</v>
      </c>
      <c r="S254" t="str">
        <f t="shared" si="25"/>
        <v>ArtistGreen.png</v>
      </c>
      <c r="T254" t="str">
        <f t="shared" si="26"/>
        <v>ArtistRed.png</v>
      </c>
      <c r="U254" t="str">
        <f t="shared" si="27"/>
        <v>ArtistYellow.png</v>
      </c>
      <c r="V254" t="str">
        <f t="shared" si="28"/>
        <v>TennisGreen.png</v>
      </c>
      <c r="W254" t="str">
        <f t="shared" si="29"/>
        <v>TennisBlue.png</v>
      </c>
    </row>
    <row r="255" spans="1:23" x14ac:dyDescent="0.2">
      <c r="A255">
        <v>13</v>
      </c>
      <c r="B255" t="s">
        <v>205</v>
      </c>
      <c r="C255" t="s">
        <v>202</v>
      </c>
      <c r="D255" t="s">
        <v>203</v>
      </c>
      <c r="E255" s="7" t="s">
        <v>204</v>
      </c>
      <c r="F255" s="5" t="s">
        <v>204</v>
      </c>
      <c r="G255" s="5" t="s">
        <v>202</v>
      </c>
      <c r="H255" s="7" t="s">
        <v>205</v>
      </c>
      <c r="I255" s="7" t="s">
        <v>203</v>
      </c>
      <c r="J255" s="5">
        <f t="shared" ca="1" si="24"/>
        <v>0.65923031445512392</v>
      </c>
      <c r="K255" s="6" t="s">
        <v>75</v>
      </c>
      <c r="L255" t="s">
        <v>113</v>
      </c>
      <c r="M255" s="6" t="s">
        <v>92</v>
      </c>
      <c r="N255">
        <v>1</v>
      </c>
      <c r="O255" t="s">
        <v>169</v>
      </c>
      <c r="P255" t="s">
        <v>201</v>
      </c>
      <c r="Q255" t="str">
        <f t="shared" si="30"/>
        <v>LifeguardVet.ogg</v>
      </c>
      <c r="R255" t="str">
        <f t="shared" si="31"/>
        <v>LifeguardVet</v>
      </c>
      <c r="S255" t="str">
        <f t="shared" si="25"/>
        <v>LifeguardBlue.png</v>
      </c>
      <c r="T255" t="str">
        <f t="shared" si="26"/>
        <v>LifeguardRed.png</v>
      </c>
      <c r="U255" t="str">
        <f t="shared" si="27"/>
        <v>LifeguardYellow.png</v>
      </c>
      <c r="V255" t="str">
        <f t="shared" si="28"/>
        <v>VetGreen.png</v>
      </c>
      <c r="W255" t="str">
        <f t="shared" si="29"/>
        <v>VetRed.png</v>
      </c>
    </row>
    <row r="256" spans="1:23" x14ac:dyDescent="0.2">
      <c r="A256">
        <v>81</v>
      </c>
      <c r="B256" t="s">
        <v>203</v>
      </c>
      <c r="C256" t="s">
        <v>204</v>
      </c>
      <c r="D256" t="s">
        <v>202</v>
      </c>
      <c r="E256" s="7" t="s">
        <v>205</v>
      </c>
      <c r="F256" s="5" t="s">
        <v>205</v>
      </c>
      <c r="G256" s="5" t="s">
        <v>202</v>
      </c>
      <c r="H256" s="7" t="s">
        <v>204</v>
      </c>
      <c r="I256" s="7" t="s">
        <v>203</v>
      </c>
      <c r="J256" s="5">
        <f t="shared" ca="1" si="24"/>
        <v>0.80639362784414037</v>
      </c>
      <c r="K256" s="6" t="s">
        <v>75</v>
      </c>
      <c r="L256" t="s">
        <v>113</v>
      </c>
      <c r="M256" s="6" t="s">
        <v>91</v>
      </c>
      <c r="N256">
        <v>2</v>
      </c>
      <c r="O256" t="s">
        <v>152</v>
      </c>
      <c r="P256" t="s">
        <v>189</v>
      </c>
      <c r="Q256" t="str">
        <f t="shared" si="30"/>
        <v>WitchLawyer.ogg</v>
      </c>
      <c r="R256" t="str">
        <f t="shared" si="31"/>
        <v>WitchLawyer</v>
      </c>
      <c r="S256" t="str">
        <f t="shared" si="25"/>
        <v>WitchYellow.png</v>
      </c>
      <c r="T256" t="str">
        <f t="shared" si="26"/>
        <v>WitchGreen.png</v>
      </c>
      <c r="U256" t="str">
        <f t="shared" si="27"/>
        <v>WitchRed.png</v>
      </c>
      <c r="V256" t="str">
        <f t="shared" si="28"/>
        <v>LawyerBlue.png</v>
      </c>
      <c r="W256" t="str">
        <f t="shared" si="29"/>
        <v>LawyerRed.png</v>
      </c>
    </row>
    <row r="257" spans="1:23" x14ac:dyDescent="0.2">
      <c r="A257">
        <v>61</v>
      </c>
      <c r="B257" t="s">
        <v>203</v>
      </c>
      <c r="C257" t="s">
        <v>202</v>
      </c>
      <c r="D257" t="s">
        <v>205</v>
      </c>
      <c r="E257" s="7" t="s">
        <v>204</v>
      </c>
      <c r="F257" s="5" t="s">
        <v>203</v>
      </c>
      <c r="G257" s="5" t="s">
        <v>202</v>
      </c>
      <c r="H257" s="7" t="s">
        <v>205</v>
      </c>
      <c r="I257" s="7" t="s">
        <v>204</v>
      </c>
      <c r="J257" s="5">
        <f t="shared" ca="1" si="24"/>
        <v>0.38411515281609754</v>
      </c>
      <c r="K257" s="6" t="s">
        <v>75</v>
      </c>
      <c r="L257" t="s">
        <v>113</v>
      </c>
      <c r="M257" s="6" t="s">
        <v>92</v>
      </c>
      <c r="N257">
        <v>2</v>
      </c>
      <c r="O257" t="s">
        <v>178</v>
      </c>
      <c r="P257" t="s">
        <v>173</v>
      </c>
      <c r="Q257" t="str">
        <f t="shared" si="30"/>
        <v>BusinessHairdresser.ogg</v>
      </c>
      <c r="R257" t="str">
        <f t="shared" si="31"/>
        <v>BusinessHairdresser</v>
      </c>
      <c r="S257" t="str">
        <f t="shared" si="25"/>
        <v>BusinessYellow.png</v>
      </c>
      <c r="T257" t="str">
        <f t="shared" si="26"/>
        <v>BusinessRed.png</v>
      </c>
      <c r="U257" t="str">
        <f t="shared" si="27"/>
        <v>BusinessBlue.png</v>
      </c>
      <c r="V257" t="str">
        <f t="shared" si="28"/>
        <v>HairdresserYellow.png</v>
      </c>
      <c r="W257" t="str">
        <f t="shared" si="29"/>
        <v>HairdresserRed.png</v>
      </c>
    </row>
    <row r="258" spans="1:23" x14ac:dyDescent="0.2">
      <c r="A258">
        <v>136</v>
      </c>
      <c r="B258" t="s">
        <v>202</v>
      </c>
      <c r="C258" t="s">
        <v>204</v>
      </c>
      <c r="D258" t="s">
        <v>205</v>
      </c>
      <c r="E258" s="7" t="s">
        <v>203</v>
      </c>
      <c r="F258" s="5" t="s">
        <v>203</v>
      </c>
      <c r="G258" s="5" t="s">
        <v>202</v>
      </c>
      <c r="H258" s="7" t="s">
        <v>205</v>
      </c>
      <c r="I258" s="7" t="s">
        <v>204</v>
      </c>
      <c r="J258" s="5">
        <f t="shared" ref="J258:J289" ca="1" si="32">RAND()</f>
        <v>0.93144524114288119</v>
      </c>
      <c r="K258" s="6" t="s">
        <v>75</v>
      </c>
      <c r="L258" t="s">
        <v>113</v>
      </c>
      <c r="M258" s="6" t="s">
        <v>91</v>
      </c>
      <c r="N258">
        <v>3</v>
      </c>
      <c r="O258" t="s">
        <v>171</v>
      </c>
      <c r="P258" t="s">
        <v>196</v>
      </c>
      <c r="Q258" t="str">
        <f t="shared" si="30"/>
        <v>FarmerReporter.ogg</v>
      </c>
      <c r="R258" t="str">
        <f t="shared" si="31"/>
        <v>FarmerReporter</v>
      </c>
      <c r="S258" t="str">
        <f t="shared" ref="S258:S271" si="33">CONCATENATE(O258,B258,".png")</f>
        <v>FarmerRed.png</v>
      </c>
      <c r="T258" t="str">
        <f t="shared" ref="T258:T271" si="34">CONCATENATE(O258,C258,".png")</f>
        <v>FarmerGreen.png</v>
      </c>
      <c r="U258" t="str">
        <f t="shared" ref="U258:U271" si="35">CONCATENATE(O258,D258,".png")</f>
        <v>FarmerBlue.png</v>
      </c>
      <c r="V258" t="str">
        <f t="shared" ref="V258:V271" si="36">CONCATENATE(P258,F258,".png")</f>
        <v>ReporterYellow.png</v>
      </c>
      <c r="W258" t="str">
        <f t="shared" ref="W258:W271" si="37">CONCATENATE(P258,G258,".png")</f>
        <v>ReporterRed.png</v>
      </c>
    </row>
    <row r="259" spans="1:23" x14ac:dyDescent="0.2">
      <c r="A259">
        <v>120</v>
      </c>
      <c r="B259" t="s">
        <v>205</v>
      </c>
      <c r="C259" t="s">
        <v>204</v>
      </c>
      <c r="D259" t="s">
        <v>202</v>
      </c>
      <c r="E259" s="7" t="s">
        <v>203</v>
      </c>
      <c r="F259" s="5" t="s">
        <v>203</v>
      </c>
      <c r="G259" s="5" t="s">
        <v>202</v>
      </c>
      <c r="H259" s="7" t="s">
        <v>204</v>
      </c>
      <c r="I259" s="7" t="s">
        <v>205</v>
      </c>
      <c r="J259" s="5">
        <f t="shared" ca="1" si="32"/>
        <v>0.9643751430109514</v>
      </c>
      <c r="K259" s="6" t="s">
        <v>75</v>
      </c>
      <c r="L259" t="s">
        <v>113</v>
      </c>
      <c r="M259" s="6" t="s">
        <v>92</v>
      </c>
      <c r="N259">
        <v>3</v>
      </c>
      <c r="O259" t="s">
        <v>195</v>
      </c>
      <c r="P259" t="s">
        <v>177</v>
      </c>
      <c r="Q259" t="str">
        <f t="shared" ref="Q259:Q271" si="38">CONCATENATE(O259,P259,".ogg")</f>
        <v>PolicemanClown.ogg</v>
      </c>
      <c r="R259" t="str">
        <f t="shared" ref="R259:R271" si="39">CONCATENATE(O259,P259,)</f>
        <v>PolicemanClown</v>
      </c>
      <c r="S259" t="str">
        <f t="shared" si="33"/>
        <v>PolicemanBlue.png</v>
      </c>
      <c r="T259" t="str">
        <f t="shared" si="34"/>
        <v>PolicemanGreen.png</v>
      </c>
      <c r="U259" t="str">
        <f t="shared" si="35"/>
        <v>PolicemanRed.png</v>
      </c>
      <c r="V259" t="str">
        <f t="shared" si="36"/>
        <v>ClownYellow.png</v>
      </c>
      <c r="W259" t="str">
        <f t="shared" si="37"/>
        <v>ClownRed.png</v>
      </c>
    </row>
    <row r="260" spans="1:23" x14ac:dyDescent="0.2">
      <c r="A260">
        <v>197</v>
      </c>
      <c r="B260" t="s">
        <v>203</v>
      </c>
      <c r="C260" t="s">
        <v>204</v>
      </c>
      <c r="D260" t="s">
        <v>202</v>
      </c>
      <c r="E260" s="7" t="s">
        <v>205</v>
      </c>
      <c r="F260" s="5" t="s">
        <v>203</v>
      </c>
      <c r="G260" s="5" t="s">
        <v>202</v>
      </c>
      <c r="H260" s="7" t="s">
        <v>204</v>
      </c>
      <c r="I260" s="7" t="s">
        <v>205</v>
      </c>
      <c r="J260" s="5">
        <f t="shared" ca="1" si="32"/>
        <v>0.85646504086713804</v>
      </c>
      <c r="K260" s="6" t="s">
        <v>75</v>
      </c>
      <c r="L260" s="8" t="s">
        <v>113</v>
      </c>
      <c r="M260" s="8" t="s">
        <v>91</v>
      </c>
      <c r="N260">
        <v>4</v>
      </c>
      <c r="O260" t="s">
        <v>169</v>
      </c>
      <c r="P260" t="s">
        <v>185</v>
      </c>
      <c r="Q260" t="str">
        <f t="shared" si="38"/>
        <v>LifeguardFighter.ogg</v>
      </c>
      <c r="R260" t="str">
        <f t="shared" si="39"/>
        <v>LifeguardFighter</v>
      </c>
      <c r="S260" t="str">
        <f t="shared" si="33"/>
        <v>LifeguardYellow.png</v>
      </c>
      <c r="T260" t="str">
        <f t="shared" si="34"/>
        <v>LifeguardGreen.png</v>
      </c>
      <c r="U260" t="str">
        <f t="shared" si="35"/>
        <v>LifeguardRed.png</v>
      </c>
      <c r="V260" t="str">
        <f t="shared" si="36"/>
        <v>FighterYellow.png</v>
      </c>
      <c r="W260" t="str">
        <f t="shared" si="37"/>
        <v>FighterRed.png</v>
      </c>
    </row>
    <row r="261" spans="1:23" x14ac:dyDescent="0.2">
      <c r="A261">
        <v>176</v>
      </c>
      <c r="B261" t="s">
        <v>205</v>
      </c>
      <c r="C261" t="s">
        <v>203</v>
      </c>
      <c r="D261" t="s">
        <v>202</v>
      </c>
      <c r="E261" s="7" t="s">
        <v>204</v>
      </c>
      <c r="F261" s="5" t="s">
        <v>205</v>
      </c>
      <c r="G261" s="5" t="s">
        <v>204</v>
      </c>
      <c r="H261" s="7" t="s">
        <v>202</v>
      </c>
      <c r="I261" s="7" t="s">
        <v>203</v>
      </c>
      <c r="J261" s="5">
        <f t="shared" ca="1" si="32"/>
        <v>0.23326821946293075</v>
      </c>
      <c r="K261" s="6" t="s">
        <v>75</v>
      </c>
      <c r="L261" s="8" t="s">
        <v>113</v>
      </c>
      <c r="M261" s="8" t="s">
        <v>92</v>
      </c>
      <c r="N261">
        <v>4</v>
      </c>
      <c r="O261" t="s">
        <v>160</v>
      </c>
      <c r="P261" t="s">
        <v>187</v>
      </c>
      <c r="Q261" t="str">
        <f t="shared" si="38"/>
        <v>PainterGardener.ogg</v>
      </c>
      <c r="R261" t="str">
        <f t="shared" si="39"/>
        <v>PainterGardener</v>
      </c>
      <c r="S261" t="str">
        <f t="shared" si="33"/>
        <v>PainterBlue.png</v>
      </c>
      <c r="T261" t="str">
        <f t="shared" si="34"/>
        <v>PainterYellow.png</v>
      </c>
      <c r="U261" t="str">
        <f t="shared" si="35"/>
        <v>PainterRed.png</v>
      </c>
      <c r="V261" t="str">
        <f t="shared" si="36"/>
        <v>GardenerBlue.png</v>
      </c>
      <c r="W261" t="str">
        <f t="shared" si="37"/>
        <v>GardenerGreen.png</v>
      </c>
    </row>
    <row r="262" spans="1:23" x14ac:dyDescent="0.2">
      <c r="A262">
        <v>285</v>
      </c>
      <c r="B262" t="s">
        <v>205</v>
      </c>
      <c r="C262" t="s">
        <v>204</v>
      </c>
      <c r="D262" t="s">
        <v>202</v>
      </c>
      <c r="E262" s="7" t="s">
        <v>203</v>
      </c>
      <c r="F262" s="5" t="s">
        <v>202</v>
      </c>
      <c r="G262" s="5" t="s">
        <v>205</v>
      </c>
      <c r="H262" s="7" t="s">
        <v>204</v>
      </c>
      <c r="I262" s="7" t="s">
        <v>203</v>
      </c>
      <c r="J262" s="5">
        <f t="shared" ca="1" si="32"/>
        <v>0.82605589622713571</v>
      </c>
      <c r="K262" s="6" t="s">
        <v>75</v>
      </c>
      <c r="L262" s="8" t="s">
        <v>113</v>
      </c>
      <c r="M262" s="8" t="s">
        <v>91</v>
      </c>
      <c r="N262">
        <v>5</v>
      </c>
      <c r="O262" t="s">
        <v>163</v>
      </c>
      <c r="P262" t="s">
        <v>159</v>
      </c>
      <c r="Q262" t="str">
        <f t="shared" si="38"/>
        <v>TeacherQueen.ogg</v>
      </c>
      <c r="R262" t="str">
        <f t="shared" si="39"/>
        <v>TeacherQueen</v>
      </c>
      <c r="S262" t="str">
        <f t="shared" si="33"/>
        <v>TeacherBlue.png</v>
      </c>
      <c r="T262" t="str">
        <f t="shared" si="34"/>
        <v>TeacherGreen.png</v>
      </c>
      <c r="U262" t="str">
        <f t="shared" si="35"/>
        <v>TeacherRed.png</v>
      </c>
      <c r="V262" t="str">
        <f t="shared" si="36"/>
        <v>QueenRed.png</v>
      </c>
      <c r="W262" t="str">
        <f t="shared" si="37"/>
        <v>QueenBlue.png</v>
      </c>
    </row>
    <row r="263" spans="1:23" x14ac:dyDescent="0.2">
      <c r="A263">
        <v>256</v>
      </c>
      <c r="B263" t="s">
        <v>204</v>
      </c>
      <c r="C263" t="s">
        <v>202</v>
      </c>
      <c r="D263" t="s">
        <v>205</v>
      </c>
      <c r="E263" s="7" t="s">
        <v>203</v>
      </c>
      <c r="F263" s="5" t="s">
        <v>202</v>
      </c>
      <c r="G263" s="5" t="s">
        <v>205</v>
      </c>
      <c r="H263" s="7" t="s">
        <v>204</v>
      </c>
      <c r="I263" s="7" t="s">
        <v>203</v>
      </c>
      <c r="J263" s="5">
        <f t="shared" ca="1" si="32"/>
        <v>0.7121894435390671</v>
      </c>
      <c r="K263" s="6" t="s">
        <v>75</v>
      </c>
      <c r="L263" s="8" t="s">
        <v>113</v>
      </c>
      <c r="M263" s="8" t="s">
        <v>92</v>
      </c>
      <c r="N263">
        <v>5</v>
      </c>
      <c r="O263" t="s">
        <v>172</v>
      </c>
      <c r="P263" t="s">
        <v>189</v>
      </c>
      <c r="Q263" t="str">
        <f t="shared" si="38"/>
        <v>MummyLawyer.ogg</v>
      </c>
      <c r="R263" t="str">
        <f t="shared" si="39"/>
        <v>MummyLawyer</v>
      </c>
      <c r="S263" t="str">
        <f t="shared" si="33"/>
        <v>MummyGreen.png</v>
      </c>
      <c r="T263" t="str">
        <f t="shared" si="34"/>
        <v>MummyRed.png</v>
      </c>
      <c r="U263" t="str">
        <f t="shared" si="35"/>
        <v>MummyBlue.png</v>
      </c>
      <c r="V263" t="str">
        <f t="shared" si="36"/>
        <v>LawyerRed.png</v>
      </c>
      <c r="W263" t="str">
        <f t="shared" si="37"/>
        <v>LawyerBlue.png</v>
      </c>
    </row>
    <row r="264" spans="1:23" x14ac:dyDescent="0.2">
      <c r="A264">
        <v>386</v>
      </c>
      <c r="B264" t="s">
        <v>203</v>
      </c>
      <c r="C264" t="s">
        <v>202</v>
      </c>
      <c r="D264" t="s">
        <v>204</v>
      </c>
      <c r="E264" s="7" t="s">
        <v>205</v>
      </c>
      <c r="F264" s="5" t="s">
        <v>204</v>
      </c>
      <c r="G264" s="5" t="s">
        <v>205</v>
      </c>
      <c r="H264" s="7" t="s">
        <v>202</v>
      </c>
      <c r="I264" s="7" t="s">
        <v>203</v>
      </c>
      <c r="J264" s="5">
        <f t="shared" ca="1" si="32"/>
        <v>0.47813568206236001</v>
      </c>
      <c r="K264" s="6" t="s">
        <v>75</v>
      </c>
      <c r="L264" s="8" t="s">
        <v>113</v>
      </c>
      <c r="M264" s="8" t="s">
        <v>91</v>
      </c>
      <c r="N264">
        <v>6</v>
      </c>
      <c r="O264" t="s">
        <v>162</v>
      </c>
      <c r="P264" t="s">
        <v>187</v>
      </c>
      <c r="Q264" t="str">
        <f t="shared" si="38"/>
        <v>ElfGardener.ogg</v>
      </c>
      <c r="R264" t="str">
        <f t="shared" si="39"/>
        <v>ElfGardener</v>
      </c>
      <c r="S264" t="str">
        <f t="shared" si="33"/>
        <v>ElfYellow.png</v>
      </c>
      <c r="T264" t="str">
        <f t="shared" si="34"/>
        <v>ElfRed.png</v>
      </c>
      <c r="U264" t="str">
        <f t="shared" si="35"/>
        <v>ElfGreen.png</v>
      </c>
      <c r="V264" t="str">
        <f t="shared" si="36"/>
        <v>GardenerGreen.png</v>
      </c>
      <c r="W264" t="str">
        <f t="shared" si="37"/>
        <v>GardenerBlue.png</v>
      </c>
    </row>
    <row r="265" spans="1:23" x14ac:dyDescent="0.2">
      <c r="A265">
        <v>346</v>
      </c>
      <c r="B265" t="s">
        <v>202</v>
      </c>
      <c r="C265" t="s">
        <v>204</v>
      </c>
      <c r="D265" t="s">
        <v>203</v>
      </c>
      <c r="E265" s="7" t="s">
        <v>205</v>
      </c>
      <c r="F265" s="5" t="s">
        <v>202</v>
      </c>
      <c r="G265" s="5" t="s">
        <v>205</v>
      </c>
      <c r="H265" s="7" t="s">
        <v>204</v>
      </c>
      <c r="I265" s="7" t="s">
        <v>203</v>
      </c>
      <c r="J265" s="5">
        <f t="shared" ca="1" si="32"/>
        <v>2.1517477439037869E-2</v>
      </c>
      <c r="K265" s="6" t="s">
        <v>75</v>
      </c>
      <c r="L265" s="8" t="s">
        <v>113</v>
      </c>
      <c r="M265" s="8" t="s">
        <v>92</v>
      </c>
      <c r="N265">
        <v>6</v>
      </c>
      <c r="O265" t="s">
        <v>161</v>
      </c>
      <c r="P265" t="s">
        <v>185</v>
      </c>
      <c r="Q265" t="str">
        <f t="shared" si="38"/>
        <v>SingerFighter.ogg</v>
      </c>
      <c r="R265" t="str">
        <f t="shared" si="39"/>
        <v>SingerFighter</v>
      </c>
      <c r="S265" t="str">
        <f t="shared" si="33"/>
        <v>SingerRed.png</v>
      </c>
      <c r="T265" t="str">
        <f t="shared" si="34"/>
        <v>SingerGreen.png</v>
      </c>
      <c r="U265" t="str">
        <f t="shared" si="35"/>
        <v>SingerYellow.png</v>
      </c>
      <c r="V265" t="str">
        <f t="shared" si="36"/>
        <v>FighterRed.png</v>
      </c>
      <c r="W265" t="str">
        <f t="shared" si="37"/>
        <v>FighterBlue.png</v>
      </c>
    </row>
    <row r="266" spans="1:23" x14ac:dyDescent="0.2">
      <c r="A266">
        <v>5</v>
      </c>
      <c r="B266" t="s">
        <v>202</v>
      </c>
      <c r="C266" t="s">
        <v>204</v>
      </c>
      <c r="D266" t="s">
        <v>203</v>
      </c>
      <c r="E266" s="7" t="s">
        <v>205</v>
      </c>
      <c r="F266" s="5" t="s">
        <v>203</v>
      </c>
      <c r="G266" s="5" t="s">
        <v>202</v>
      </c>
      <c r="H266" s="7" t="s">
        <v>204</v>
      </c>
      <c r="I266" s="7" t="s">
        <v>205</v>
      </c>
      <c r="J266" s="5">
        <f t="shared" ca="1" si="32"/>
        <v>0.9654509057373345</v>
      </c>
      <c r="K266" s="6" t="s">
        <v>75</v>
      </c>
      <c r="L266" t="s">
        <v>77</v>
      </c>
      <c r="M266" t="s">
        <v>86</v>
      </c>
      <c r="N266" t="s">
        <v>87</v>
      </c>
      <c r="O266" t="s">
        <v>206</v>
      </c>
      <c r="P266" t="s">
        <v>155</v>
      </c>
      <c r="Q266" t="str">
        <f t="shared" si="38"/>
        <v>ArcheologistSanta.ogg</v>
      </c>
      <c r="R266" t="str">
        <f t="shared" si="39"/>
        <v>ArcheologistSanta</v>
      </c>
      <c r="S266" t="str">
        <f t="shared" si="33"/>
        <v>ArcheologistRed.png</v>
      </c>
      <c r="T266" t="str">
        <f t="shared" si="34"/>
        <v>ArcheologistGreen.png</v>
      </c>
      <c r="U266" t="str">
        <f t="shared" si="35"/>
        <v>ArcheologistYellow.png</v>
      </c>
      <c r="V266" t="str">
        <f t="shared" si="36"/>
        <v>SantaYellow.png</v>
      </c>
      <c r="W266" t="str">
        <f t="shared" si="37"/>
        <v>SantaRed.png</v>
      </c>
    </row>
    <row r="267" spans="1:23" x14ac:dyDescent="0.2">
      <c r="A267">
        <v>4</v>
      </c>
      <c r="B267" t="s">
        <v>202</v>
      </c>
      <c r="C267" t="s">
        <v>204</v>
      </c>
      <c r="D267" t="s">
        <v>203</v>
      </c>
      <c r="E267" s="7" t="s">
        <v>205</v>
      </c>
      <c r="F267" s="5" t="s">
        <v>202</v>
      </c>
      <c r="G267" s="5" t="s">
        <v>203</v>
      </c>
      <c r="H267" s="7" t="s">
        <v>205</v>
      </c>
      <c r="I267" s="7" t="s">
        <v>204</v>
      </c>
      <c r="J267" s="5">
        <f t="shared" ca="1" si="32"/>
        <v>0.59638456118383276</v>
      </c>
      <c r="K267" s="6" t="s">
        <v>75</v>
      </c>
      <c r="L267" t="s">
        <v>78</v>
      </c>
      <c r="M267" t="s">
        <v>86</v>
      </c>
      <c r="N267" t="s">
        <v>87</v>
      </c>
      <c r="O267" t="s">
        <v>155</v>
      </c>
      <c r="P267" t="s">
        <v>191</v>
      </c>
      <c r="Q267" t="str">
        <f t="shared" si="38"/>
        <v>SantaNanny.ogg</v>
      </c>
      <c r="R267" t="str">
        <f t="shared" si="39"/>
        <v>SantaNanny</v>
      </c>
      <c r="S267" t="str">
        <f t="shared" si="33"/>
        <v>SantaRed.png</v>
      </c>
      <c r="T267" t="str">
        <f t="shared" si="34"/>
        <v>SantaGreen.png</v>
      </c>
      <c r="U267" t="str">
        <f t="shared" si="35"/>
        <v>SantaYellow.png</v>
      </c>
      <c r="V267" t="str">
        <f t="shared" si="36"/>
        <v>NannyRed.png</v>
      </c>
      <c r="W267" t="str">
        <f t="shared" si="37"/>
        <v>NannyYellow.png</v>
      </c>
    </row>
    <row r="268" spans="1:23" x14ac:dyDescent="0.2">
      <c r="A268">
        <v>3</v>
      </c>
      <c r="B268" t="s">
        <v>205</v>
      </c>
      <c r="C268" t="s">
        <v>203</v>
      </c>
      <c r="D268" t="s">
        <v>202</v>
      </c>
      <c r="E268" s="7" t="s">
        <v>204</v>
      </c>
      <c r="F268" s="5" t="s">
        <v>204</v>
      </c>
      <c r="G268" s="5" t="s">
        <v>202</v>
      </c>
      <c r="H268" s="7" t="s">
        <v>203</v>
      </c>
      <c r="I268" s="7" t="s">
        <v>205</v>
      </c>
      <c r="J268" s="5">
        <f t="shared" ca="1" si="32"/>
        <v>0.69284754272181615</v>
      </c>
      <c r="K268" s="6" t="s">
        <v>75</v>
      </c>
      <c r="L268" t="s">
        <v>79</v>
      </c>
      <c r="M268" t="s">
        <v>86</v>
      </c>
      <c r="N268" t="s">
        <v>87</v>
      </c>
      <c r="O268" t="s">
        <v>179</v>
      </c>
      <c r="P268" t="s">
        <v>206</v>
      </c>
      <c r="Q268" t="str">
        <f t="shared" si="38"/>
        <v>CobblerArcheologist.ogg</v>
      </c>
      <c r="R268" t="str">
        <f t="shared" si="39"/>
        <v>CobblerArcheologist</v>
      </c>
      <c r="S268" t="str">
        <f t="shared" si="33"/>
        <v>CobblerBlue.png</v>
      </c>
      <c r="T268" t="str">
        <f t="shared" si="34"/>
        <v>CobblerYellow.png</v>
      </c>
      <c r="U268" t="str">
        <f t="shared" si="35"/>
        <v>CobblerRed.png</v>
      </c>
      <c r="V268" t="str">
        <f t="shared" si="36"/>
        <v>ArcheologistGreen.png</v>
      </c>
      <c r="W268" t="str">
        <f t="shared" si="37"/>
        <v>ArcheologistRed.png</v>
      </c>
    </row>
    <row r="269" spans="1:23" x14ac:dyDescent="0.2">
      <c r="A269">
        <v>1</v>
      </c>
      <c r="B269" t="s">
        <v>204</v>
      </c>
      <c r="C269" t="s">
        <v>202</v>
      </c>
      <c r="D269" t="s">
        <v>205</v>
      </c>
      <c r="E269" s="7" t="s">
        <v>203</v>
      </c>
      <c r="F269" s="5" t="s">
        <v>203</v>
      </c>
      <c r="G269" s="5" t="s">
        <v>205</v>
      </c>
      <c r="H269" s="7" t="s">
        <v>202</v>
      </c>
      <c r="I269" s="7" t="s">
        <v>204</v>
      </c>
      <c r="J269" s="5">
        <f t="shared" ca="1" si="32"/>
        <v>0.86674465915945476</v>
      </c>
      <c r="K269" s="6" t="s">
        <v>75</v>
      </c>
      <c r="L269" t="s">
        <v>80</v>
      </c>
      <c r="M269" t="s">
        <v>86</v>
      </c>
      <c r="N269" t="s">
        <v>87</v>
      </c>
      <c r="O269" t="s">
        <v>191</v>
      </c>
      <c r="P269" t="s">
        <v>182</v>
      </c>
      <c r="Q269" t="str">
        <f t="shared" si="38"/>
        <v>NannyDentist.ogg</v>
      </c>
      <c r="R269" t="str">
        <f t="shared" si="39"/>
        <v>NannyDentist</v>
      </c>
      <c r="S269" t="str">
        <f t="shared" si="33"/>
        <v>NannyGreen.png</v>
      </c>
      <c r="T269" t="str">
        <f t="shared" si="34"/>
        <v>NannyRed.png</v>
      </c>
      <c r="U269" t="str">
        <f t="shared" si="35"/>
        <v>NannyBlue.png</v>
      </c>
      <c r="V269" t="str">
        <f t="shared" si="36"/>
        <v>DentistYellow.png</v>
      </c>
      <c r="W269" t="str">
        <f t="shared" si="37"/>
        <v>DentistBlue.png</v>
      </c>
    </row>
    <row r="270" spans="1:23" x14ac:dyDescent="0.2">
      <c r="A270">
        <v>6</v>
      </c>
      <c r="B270" t="s">
        <v>203</v>
      </c>
      <c r="C270" t="s">
        <v>204</v>
      </c>
      <c r="D270" t="s">
        <v>205</v>
      </c>
      <c r="E270" s="7" t="s">
        <v>202</v>
      </c>
      <c r="F270" s="5" t="s">
        <v>202</v>
      </c>
      <c r="G270" s="5" t="s">
        <v>203</v>
      </c>
      <c r="H270" s="7" t="s">
        <v>205</v>
      </c>
      <c r="I270" s="7" t="s">
        <v>204</v>
      </c>
      <c r="J270" s="5">
        <f t="shared" ca="1" si="32"/>
        <v>0.58392271064155965</v>
      </c>
      <c r="K270" s="6" t="s">
        <v>75</v>
      </c>
      <c r="L270" t="s">
        <v>81</v>
      </c>
      <c r="M270" t="s">
        <v>86</v>
      </c>
      <c r="N270" t="s">
        <v>87</v>
      </c>
      <c r="O270" t="s">
        <v>182</v>
      </c>
      <c r="P270" t="s">
        <v>186</v>
      </c>
      <c r="Q270" t="str">
        <f t="shared" si="38"/>
        <v>DentistFireman.ogg</v>
      </c>
      <c r="R270" t="str">
        <f t="shared" si="39"/>
        <v>DentistFireman</v>
      </c>
      <c r="S270" t="str">
        <f t="shared" si="33"/>
        <v>DentistYellow.png</v>
      </c>
      <c r="T270" t="str">
        <f t="shared" si="34"/>
        <v>DentistGreen.png</v>
      </c>
      <c r="U270" t="str">
        <f t="shared" si="35"/>
        <v>DentistBlue.png</v>
      </c>
      <c r="V270" t="str">
        <f t="shared" si="36"/>
        <v>FiremanRed.png</v>
      </c>
      <c r="W270" t="str">
        <f t="shared" si="37"/>
        <v>FiremanYellow.png</v>
      </c>
    </row>
    <row r="271" spans="1:23" x14ac:dyDescent="0.2">
      <c r="A271">
        <v>2</v>
      </c>
      <c r="B271" t="s">
        <v>204</v>
      </c>
      <c r="C271" t="s">
        <v>205</v>
      </c>
      <c r="D271" t="s">
        <v>203</v>
      </c>
      <c r="E271" s="7" t="s">
        <v>202</v>
      </c>
      <c r="F271" s="5" t="s">
        <v>202</v>
      </c>
      <c r="G271" s="5" t="s">
        <v>205</v>
      </c>
      <c r="H271" s="7" t="s">
        <v>204</v>
      </c>
      <c r="I271" s="7" t="s">
        <v>203</v>
      </c>
      <c r="J271" s="5">
        <f t="shared" ca="1" si="32"/>
        <v>0.5393415452022583</v>
      </c>
      <c r="K271" s="6" t="s">
        <v>75</v>
      </c>
      <c r="L271" t="s">
        <v>82</v>
      </c>
      <c r="M271" t="s">
        <v>86</v>
      </c>
      <c r="N271" t="s">
        <v>87</v>
      </c>
      <c r="O271" t="s">
        <v>186</v>
      </c>
      <c r="P271" t="s">
        <v>179</v>
      </c>
      <c r="Q271" t="str">
        <f t="shared" si="38"/>
        <v>FiremanCobbler.ogg</v>
      </c>
      <c r="R271" t="str">
        <f t="shared" si="39"/>
        <v>FiremanCobbler</v>
      </c>
      <c r="S271" t="str">
        <f t="shared" si="33"/>
        <v>FiremanGreen.png</v>
      </c>
      <c r="T271" t="str">
        <f t="shared" si="34"/>
        <v>FiremanBlue.png</v>
      </c>
      <c r="U271" t="str">
        <f t="shared" si="35"/>
        <v>FiremanYellow.png</v>
      </c>
      <c r="V271" t="str">
        <f t="shared" si="36"/>
        <v>CobblerRed.png</v>
      </c>
      <c r="W271" t="str">
        <f t="shared" si="37"/>
        <v>CobblerBlue.png</v>
      </c>
    </row>
    <row r="272" spans="1:23" x14ac:dyDescent="0.2">
      <c r="A272">
        <v>448</v>
      </c>
      <c r="B272" t="s">
        <v>202</v>
      </c>
      <c r="C272" t="s">
        <v>203</v>
      </c>
      <c r="D272" t="s">
        <v>204</v>
      </c>
      <c r="E272" s="7" t="s">
        <v>205</v>
      </c>
      <c r="F272" s="5" t="s">
        <v>202</v>
      </c>
      <c r="G272" s="5" t="s">
        <v>205</v>
      </c>
      <c r="H272" s="7" t="s">
        <v>204</v>
      </c>
      <c r="I272" s="7" t="s">
        <v>203</v>
      </c>
      <c r="J272" s="5">
        <f t="shared" ca="1" si="32"/>
        <v>0.35571370462835761</v>
      </c>
      <c r="K272" s="6" t="s">
        <v>75</v>
      </c>
      <c r="Q272" t="str">
        <f t="shared" ref="Q272:Q289" si="40">CONCATENATE(O272,P272)</f>
        <v/>
      </c>
    </row>
    <row r="273" spans="1:17" x14ac:dyDescent="0.2">
      <c r="A273">
        <v>452</v>
      </c>
      <c r="B273" t="s">
        <v>205</v>
      </c>
      <c r="C273" t="s">
        <v>204</v>
      </c>
      <c r="D273" t="s">
        <v>202</v>
      </c>
      <c r="E273" s="7" t="s">
        <v>203</v>
      </c>
      <c r="F273" s="5" t="s">
        <v>204</v>
      </c>
      <c r="G273" s="5" t="s">
        <v>205</v>
      </c>
      <c r="H273" s="7" t="s">
        <v>202</v>
      </c>
      <c r="I273" s="7" t="s">
        <v>203</v>
      </c>
      <c r="J273" s="5">
        <f t="shared" ca="1" si="32"/>
        <v>0.97132556295272598</v>
      </c>
      <c r="K273" s="6" t="s">
        <v>75</v>
      </c>
      <c r="Q273" t="str">
        <f t="shared" si="40"/>
        <v/>
      </c>
    </row>
    <row r="274" spans="1:17" x14ac:dyDescent="0.2">
      <c r="A274">
        <v>460</v>
      </c>
      <c r="B274" t="s">
        <v>205</v>
      </c>
      <c r="C274" t="s">
        <v>204</v>
      </c>
      <c r="D274" t="s">
        <v>202</v>
      </c>
      <c r="E274" s="7" t="s">
        <v>203</v>
      </c>
      <c r="F274" s="5" t="s">
        <v>205</v>
      </c>
      <c r="G274" s="5" t="s">
        <v>203</v>
      </c>
      <c r="H274" s="7" t="s">
        <v>202</v>
      </c>
      <c r="I274" s="7" t="s">
        <v>204</v>
      </c>
      <c r="J274" s="5">
        <f t="shared" ca="1" si="32"/>
        <v>0.63757409850721047</v>
      </c>
      <c r="K274" s="6" t="s">
        <v>75</v>
      </c>
      <c r="Q274" t="str">
        <f t="shared" si="40"/>
        <v/>
      </c>
    </row>
    <row r="275" spans="1:17" x14ac:dyDescent="0.2">
      <c r="A275">
        <v>462</v>
      </c>
      <c r="B275" t="s">
        <v>204</v>
      </c>
      <c r="C275" t="s">
        <v>203</v>
      </c>
      <c r="D275" t="s">
        <v>205</v>
      </c>
      <c r="E275" s="7" t="s">
        <v>202</v>
      </c>
      <c r="F275" s="5" t="s">
        <v>202</v>
      </c>
      <c r="G275" s="5" t="s">
        <v>203</v>
      </c>
      <c r="H275" s="7" t="s">
        <v>204</v>
      </c>
      <c r="I275" s="7" t="s">
        <v>205</v>
      </c>
      <c r="J275" s="5">
        <f t="shared" ca="1" si="32"/>
        <v>0.13342847671630342</v>
      </c>
      <c r="K275" s="6" t="s">
        <v>75</v>
      </c>
      <c r="Q275" t="str">
        <f t="shared" si="40"/>
        <v/>
      </c>
    </row>
    <row r="276" spans="1:17" x14ac:dyDescent="0.2">
      <c r="A276">
        <v>470</v>
      </c>
      <c r="B276" t="s">
        <v>205</v>
      </c>
      <c r="C276" t="s">
        <v>202</v>
      </c>
      <c r="D276" t="s">
        <v>203</v>
      </c>
      <c r="E276" s="7" t="s">
        <v>204</v>
      </c>
      <c r="F276" s="5" t="s">
        <v>202</v>
      </c>
      <c r="G276" s="5" t="s">
        <v>205</v>
      </c>
      <c r="H276" s="7" t="s">
        <v>204</v>
      </c>
      <c r="I276" s="7" t="s">
        <v>203</v>
      </c>
      <c r="J276" s="5">
        <f t="shared" ca="1" si="32"/>
        <v>5.1634865579516132E-2</v>
      </c>
      <c r="K276" s="6" t="s">
        <v>75</v>
      </c>
      <c r="Q276" t="str">
        <f t="shared" si="40"/>
        <v/>
      </c>
    </row>
    <row r="277" spans="1:17" x14ac:dyDescent="0.2">
      <c r="A277">
        <v>472</v>
      </c>
      <c r="B277" t="s">
        <v>204</v>
      </c>
      <c r="C277" t="s">
        <v>202</v>
      </c>
      <c r="D277" t="s">
        <v>203</v>
      </c>
      <c r="E277" s="7" t="s">
        <v>205</v>
      </c>
      <c r="F277" s="5" t="s">
        <v>204</v>
      </c>
      <c r="G277" s="5" t="s">
        <v>203</v>
      </c>
      <c r="H277" s="7" t="s">
        <v>205</v>
      </c>
      <c r="I277" s="7" t="s">
        <v>202</v>
      </c>
      <c r="J277" s="5">
        <f t="shared" ca="1" si="32"/>
        <v>0.50678365605926279</v>
      </c>
      <c r="K277" s="6" t="s">
        <v>75</v>
      </c>
      <c r="Q277" t="str">
        <f t="shared" si="40"/>
        <v/>
      </c>
    </row>
    <row r="278" spans="1:17" x14ac:dyDescent="0.2">
      <c r="A278">
        <v>475</v>
      </c>
      <c r="B278" t="s">
        <v>204</v>
      </c>
      <c r="C278" t="s">
        <v>203</v>
      </c>
      <c r="D278" t="s">
        <v>202</v>
      </c>
      <c r="E278" s="7" t="s">
        <v>205</v>
      </c>
      <c r="F278" s="5" t="s">
        <v>205</v>
      </c>
      <c r="G278" s="5" t="s">
        <v>203</v>
      </c>
      <c r="H278" s="7" t="s">
        <v>202</v>
      </c>
      <c r="I278" s="7" t="s">
        <v>204</v>
      </c>
      <c r="J278" s="5">
        <f t="shared" ca="1" si="32"/>
        <v>0.17158026050020692</v>
      </c>
      <c r="K278" s="6" t="s">
        <v>75</v>
      </c>
      <c r="Q278" t="str">
        <f t="shared" si="40"/>
        <v/>
      </c>
    </row>
    <row r="279" spans="1:17" x14ac:dyDescent="0.2">
      <c r="A279">
        <v>476</v>
      </c>
      <c r="B279" t="s">
        <v>205</v>
      </c>
      <c r="C279" t="s">
        <v>202</v>
      </c>
      <c r="D279" t="s">
        <v>203</v>
      </c>
      <c r="E279" s="7" t="s">
        <v>204</v>
      </c>
      <c r="F279" s="5" t="s">
        <v>205</v>
      </c>
      <c r="G279" s="5" t="s">
        <v>203</v>
      </c>
      <c r="H279" s="7" t="s">
        <v>204</v>
      </c>
      <c r="I279" s="7" t="s">
        <v>202</v>
      </c>
      <c r="J279" s="5">
        <f t="shared" ca="1" si="32"/>
        <v>0.75952000917858575</v>
      </c>
      <c r="K279" s="6" t="s">
        <v>75</v>
      </c>
      <c r="Q279" t="str">
        <f t="shared" si="40"/>
        <v/>
      </c>
    </row>
    <row r="280" spans="1:17" x14ac:dyDescent="0.2">
      <c r="A280">
        <v>479</v>
      </c>
      <c r="B280" t="s">
        <v>204</v>
      </c>
      <c r="C280" t="s">
        <v>202</v>
      </c>
      <c r="D280" t="s">
        <v>205</v>
      </c>
      <c r="E280" s="7" t="s">
        <v>203</v>
      </c>
      <c r="F280" s="5" t="s">
        <v>202</v>
      </c>
      <c r="G280" s="5" t="s">
        <v>203</v>
      </c>
      <c r="H280" s="7" t="s">
        <v>205</v>
      </c>
      <c r="I280" s="7" t="s">
        <v>204</v>
      </c>
      <c r="J280" s="5">
        <f t="shared" ca="1" si="32"/>
        <v>0.38288858736004949</v>
      </c>
      <c r="K280" s="6" t="s">
        <v>75</v>
      </c>
      <c r="Q280" t="str">
        <f t="shared" si="40"/>
        <v/>
      </c>
    </row>
    <row r="281" spans="1:17" x14ac:dyDescent="0.2">
      <c r="A281">
        <v>484</v>
      </c>
      <c r="B281" t="s">
        <v>203</v>
      </c>
      <c r="C281" t="s">
        <v>205</v>
      </c>
      <c r="D281" t="s">
        <v>204</v>
      </c>
      <c r="E281" s="7" t="s">
        <v>202</v>
      </c>
      <c r="F281" s="5" t="s">
        <v>205</v>
      </c>
      <c r="G281" s="5" t="s">
        <v>204</v>
      </c>
      <c r="H281" s="7" t="s">
        <v>202</v>
      </c>
      <c r="I281" s="7" t="s">
        <v>203</v>
      </c>
      <c r="J281" s="5">
        <f t="shared" ca="1" si="32"/>
        <v>0.23597678033876834</v>
      </c>
      <c r="K281" s="6" t="s">
        <v>75</v>
      </c>
      <c r="Q281" t="str">
        <f t="shared" si="40"/>
        <v/>
      </c>
    </row>
    <row r="282" spans="1:17" x14ac:dyDescent="0.2">
      <c r="A282">
        <v>498</v>
      </c>
      <c r="B282" t="s">
        <v>203</v>
      </c>
      <c r="C282" t="s">
        <v>204</v>
      </c>
      <c r="D282" t="s">
        <v>205</v>
      </c>
      <c r="E282" s="7" t="s">
        <v>202</v>
      </c>
      <c r="F282" s="5" t="s">
        <v>204</v>
      </c>
      <c r="G282" s="5" t="s">
        <v>205</v>
      </c>
      <c r="H282" s="7" t="s">
        <v>203</v>
      </c>
      <c r="I282" s="7" t="s">
        <v>202</v>
      </c>
      <c r="J282" s="5">
        <f t="shared" ca="1" si="32"/>
        <v>0.71867067332822143</v>
      </c>
      <c r="K282" s="6" t="s">
        <v>75</v>
      </c>
      <c r="Q282" t="str">
        <f t="shared" si="40"/>
        <v/>
      </c>
    </row>
    <row r="283" spans="1:17" x14ac:dyDescent="0.2">
      <c r="A283">
        <v>502</v>
      </c>
      <c r="B283" t="s">
        <v>204</v>
      </c>
      <c r="C283" t="s">
        <v>203</v>
      </c>
      <c r="D283" t="s">
        <v>205</v>
      </c>
      <c r="E283" s="7" t="s">
        <v>202</v>
      </c>
      <c r="F283" s="5" t="s">
        <v>204</v>
      </c>
      <c r="G283" s="5" t="s">
        <v>205</v>
      </c>
      <c r="H283" s="7" t="s">
        <v>202</v>
      </c>
      <c r="I283" s="7" t="s">
        <v>203</v>
      </c>
      <c r="J283" s="5">
        <f t="shared" ca="1" si="32"/>
        <v>0.77142484716801663</v>
      </c>
      <c r="K283" s="6" t="s">
        <v>75</v>
      </c>
      <c r="Q283" t="str">
        <f t="shared" si="40"/>
        <v/>
      </c>
    </row>
    <row r="284" spans="1:17" x14ac:dyDescent="0.2">
      <c r="A284">
        <v>526</v>
      </c>
      <c r="B284" t="s">
        <v>204</v>
      </c>
      <c r="C284" t="s">
        <v>203</v>
      </c>
      <c r="D284" t="s">
        <v>205</v>
      </c>
      <c r="E284" s="7" t="s">
        <v>202</v>
      </c>
      <c r="F284" s="5" t="s">
        <v>205</v>
      </c>
      <c r="G284" s="5" t="s">
        <v>202</v>
      </c>
      <c r="H284" s="7" t="s">
        <v>203</v>
      </c>
      <c r="I284" s="7" t="s">
        <v>204</v>
      </c>
      <c r="J284" s="5">
        <f t="shared" ca="1" si="32"/>
        <v>0.10117361919791712</v>
      </c>
      <c r="K284" s="6" t="s">
        <v>75</v>
      </c>
      <c r="Q284" t="str">
        <f t="shared" si="40"/>
        <v/>
      </c>
    </row>
    <row r="285" spans="1:17" x14ac:dyDescent="0.2">
      <c r="A285">
        <v>543</v>
      </c>
      <c r="B285" t="s">
        <v>202</v>
      </c>
      <c r="C285" t="s">
        <v>205</v>
      </c>
      <c r="D285" t="s">
        <v>204</v>
      </c>
      <c r="E285" s="7" t="s">
        <v>203</v>
      </c>
      <c r="F285" s="5" t="s">
        <v>205</v>
      </c>
      <c r="G285" s="5" t="s">
        <v>204</v>
      </c>
      <c r="H285" s="7" t="s">
        <v>202</v>
      </c>
      <c r="I285" s="7" t="s">
        <v>203</v>
      </c>
      <c r="J285" s="5">
        <f t="shared" ca="1" si="32"/>
        <v>0.50475412393406582</v>
      </c>
      <c r="K285" s="6" t="s">
        <v>75</v>
      </c>
      <c r="Q285" t="str">
        <f t="shared" si="40"/>
        <v/>
      </c>
    </row>
    <row r="286" spans="1:17" x14ac:dyDescent="0.2">
      <c r="A286">
        <v>544</v>
      </c>
      <c r="B286" t="s">
        <v>204</v>
      </c>
      <c r="C286" t="s">
        <v>202</v>
      </c>
      <c r="D286" t="s">
        <v>203</v>
      </c>
      <c r="E286" s="7" t="s">
        <v>205</v>
      </c>
      <c r="F286" s="5" t="s">
        <v>205</v>
      </c>
      <c r="G286" s="5" t="s">
        <v>202</v>
      </c>
      <c r="H286" s="7" t="s">
        <v>204</v>
      </c>
      <c r="I286" s="7" t="s">
        <v>203</v>
      </c>
      <c r="J286" s="5">
        <f t="shared" ca="1" si="32"/>
        <v>0.34998939947245344</v>
      </c>
      <c r="K286" s="6" t="s">
        <v>75</v>
      </c>
      <c r="Q286" t="str">
        <f t="shared" si="40"/>
        <v/>
      </c>
    </row>
    <row r="287" spans="1:17" x14ac:dyDescent="0.2">
      <c r="A287">
        <v>551</v>
      </c>
      <c r="B287" t="s">
        <v>205</v>
      </c>
      <c r="C287" t="s">
        <v>204</v>
      </c>
      <c r="D287" t="s">
        <v>203</v>
      </c>
      <c r="E287" s="7" t="s">
        <v>202</v>
      </c>
      <c r="F287" s="5" t="s">
        <v>204</v>
      </c>
      <c r="G287" s="5" t="s">
        <v>202</v>
      </c>
      <c r="H287" s="7" t="s">
        <v>203</v>
      </c>
      <c r="I287" s="7" t="s">
        <v>205</v>
      </c>
      <c r="J287" s="5">
        <f t="shared" ca="1" si="32"/>
        <v>0.38160111098354332</v>
      </c>
      <c r="K287" s="6" t="s">
        <v>75</v>
      </c>
      <c r="Q287" t="str">
        <f t="shared" si="40"/>
        <v/>
      </c>
    </row>
    <row r="288" spans="1:17" x14ac:dyDescent="0.2">
      <c r="A288">
        <v>555</v>
      </c>
      <c r="B288" t="s">
        <v>202</v>
      </c>
      <c r="C288" t="s">
        <v>203</v>
      </c>
      <c r="D288" t="s">
        <v>204</v>
      </c>
      <c r="E288" s="7" t="s">
        <v>205</v>
      </c>
      <c r="F288" s="5" t="s">
        <v>204</v>
      </c>
      <c r="G288" s="5" t="s">
        <v>205</v>
      </c>
      <c r="H288" s="7" t="s">
        <v>203</v>
      </c>
      <c r="I288" s="7" t="s">
        <v>202</v>
      </c>
      <c r="J288" s="5">
        <f t="shared" ca="1" si="32"/>
        <v>0.47593091289489353</v>
      </c>
      <c r="K288" s="6" t="s">
        <v>75</v>
      </c>
      <c r="Q288" t="str">
        <f t="shared" si="40"/>
        <v/>
      </c>
    </row>
    <row r="289" spans="1:17" x14ac:dyDescent="0.2">
      <c r="A289">
        <v>567</v>
      </c>
      <c r="B289" t="s">
        <v>204</v>
      </c>
      <c r="C289" t="s">
        <v>203</v>
      </c>
      <c r="D289" t="s">
        <v>205</v>
      </c>
      <c r="E289" s="7" t="s">
        <v>202</v>
      </c>
      <c r="F289" s="5" t="s">
        <v>203</v>
      </c>
      <c r="G289" s="5" t="s">
        <v>204</v>
      </c>
      <c r="H289" s="7" t="s">
        <v>205</v>
      </c>
      <c r="I289" s="7" t="s">
        <v>202</v>
      </c>
      <c r="J289" s="5">
        <f t="shared" ca="1" si="32"/>
        <v>0.69340983108976051</v>
      </c>
      <c r="K289" s="6" t="s">
        <v>75</v>
      </c>
      <c r="Q289" t="str">
        <f t="shared" si="40"/>
        <v/>
      </c>
    </row>
  </sheetData>
  <autoFilter ref="A1:W289" xr:uid="{D4547892-E0EE-4046-BFCB-B05CD97EE2B9}">
    <sortState ref="A2:W289">
      <sortCondition ref="L1:L28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2F3E-5F85-E443-BA07-D7E9F49CBD31}">
  <dimension ref="A1:C21"/>
  <sheetViews>
    <sheetView tabSelected="1" workbookViewId="0">
      <selection activeCell="C1" sqref="C1:C21"/>
    </sheetView>
  </sheetViews>
  <sheetFormatPr baseColWidth="10" defaultRowHeight="16" x14ac:dyDescent="0.2"/>
  <sheetData>
    <row r="1" spans="1:3" x14ac:dyDescent="0.2">
      <c r="A1" t="s">
        <v>207</v>
      </c>
      <c r="B1">
        <f ca="1">RAND()</f>
        <v>0.79617281774624638</v>
      </c>
      <c r="C1" t="str">
        <f>CONCATENATE("trial",A1)</f>
        <v>trialE5</v>
      </c>
    </row>
    <row r="2" spans="1:3" x14ac:dyDescent="0.2">
      <c r="A2" t="s">
        <v>208</v>
      </c>
      <c r="B2">
        <f ca="1">RAND()</f>
        <v>8.6890779102442584E-2</v>
      </c>
      <c r="C2" t="str">
        <f t="shared" ref="C2:C21" si="0">CONCATENATE("trial",A2)</f>
        <v>trialC5</v>
      </c>
    </row>
    <row r="3" spans="1:3" x14ac:dyDescent="0.2">
      <c r="A3" t="s">
        <v>209</v>
      </c>
      <c r="B3">
        <f ca="1">RAND()</f>
        <v>0.53466335008707</v>
      </c>
      <c r="C3" t="str">
        <f t="shared" si="0"/>
        <v>trialD3</v>
      </c>
    </row>
    <row r="4" spans="1:3" x14ac:dyDescent="0.2">
      <c r="A4" t="s">
        <v>210</v>
      </c>
      <c r="B4">
        <f ca="1">RAND()</f>
        <v>0.69352848872332629</v>
      </c>
      <c r="C4" t="str">
        <f t="shared" si="0"/>
        <v>trialD1</v>
      </c>
    </row>
    <row r="5" spans="1:3" x14ac:dyDescent="0.2">
      <c r="A5" t="s">
        <v>70</v>
      </c>
      <c r="B5">
        <f ca="1">RAND()</f>
        <v>0.75920392341830178</v>
      </c>
      <c r="C5" t="str">
        <f t="shared" si="0"/>
        <v>trialA4</v>
      </c>
    </row>
    <row r="6" spans="1:3" x14ac:dyDescent="0.2">
      <c r="A6" t="s">
        <v>63</v>
      </c>
      <c r="B6">
        <f ca="1">RAND()</f>
        <v>0.85843686742358793</v>
      </c>
      <c r="C6" t="str">
        <f t="shared" si="0"/>
        <v>trialA3</v>
      </c>
    </row>
    <row r="7" spans="1:3" x14ac:dyDescent="0.2">
      <c r="A7" t="s">
        <v>211</v>
      </c>
      <c r="B7">
        <f ca="1">RAND()</f>
        <v>0.10396928763448365</v>
      </c>
      <c r="C7" t="str">
        <f t="shared" si="0"/>
        <v>trialE2</v>
      </c>
    </row>
    <row r="8" spans="1:3" x14ac:dyDescent="0.2">
      <c r="A8" t="s">
        <v>212</v>
      </c>
      <c r="B8">
        <f ca="1">RAND()</f>
        <v>0.18869865969643784</v>
      </c>
      <c r="C8" t="str">
        <f t="shared" si="0"/>
        <v>trialA5</v>
      </c>
    </row>
    <row r="9" spans="1:3" x14ac:dyDescent="0.2">
      <c r="A9" t="s">
        <v>61</v>
      </c>
      <c r="B9">
        <f ca="1">RAND()</f>
        <v>0.92278906641537961</v>
      </c>
      <c r="C9" t="str">
        <f t="shared" si="0"/>
        <v>trialA1</v>
      </c>
    </row>
    <row r="10" spans="1:3" x14ac:dyDescent="0.2">
      <c r="A10" t="s">
        <v>213</v>
      </c>
      <c r="B10">
        <f ca="1">RAND()</f>
        <v>0.60421921771103881</v>
      </c>
      <c r="C10" t="str">
        <f t="shared" si="0"/>
        <v>trialC3</v>
      </c>
    </row>
    <row r="11" spans="1:3" x14ac:dyDescent="0.2">
      <c r="A11" t="s">
        <v>214</v>
      </c>
      <c r="B11">
        <f ca="1">RAND()</f>
        <v>0.75410595141152637</v>
      </c>
      <c r="C11" t="str">
        <f t="shared" si="0"/>
        <v>trialE3</v>
      </c>
    </row>
    <row r="12" spans="1:3" x14ac:dyDescent="0.2">
      <c r="A12" t="s">
        <v>215</v>
      </c>
      <c r="B12">
        <f ca="1">RAND()</f>
        <v>0.36859024662924333</v>
      </c>
      <c r="C12" t="str">
        <f t="shared" si="0"/>
        <v>trialE1</v>
      </c>
    </row>
    <row r="13" spans="1:3" x14ac:dyDescent="0.2">
      <c r="A13" t="s">
        <v>216</v>
      </c>
      <c r="B13">
        <f ca="1">RAND()</f>
        <v>0.36115473011889143</v>
      </c>
      <c r="C13" t="str">
        <f t="shared" si="0"/>
        <v>trialD5</v>
      </c>
    </row>
    <row r="14" spans="1:3" x14ac:dyDescent="0.2">
      <c r="A14" t="s">
        <v>217</v>
      </c>
      <c r="B14">
        <f ca="1">RAND()</f>
        <v>0.6386531647384428</v>
      </c>
      <c r="C14" t="str">
        <f t="shared" si="0"/>
        <v>trialC1</v>
      </c>
    </row>
    <row r="15" spans="1:3" x14ac:dyDescent="0.2">
      <c r="A15" t="s">
        <v>71</v>
      </c>
      <c r="B15">
        <f ca="1">RAND()</f>
        <v>0.45598465317641212</v>
      </c>
      <c r="C15" t="str">
        <f t="shared" si="0"/>
        <v>trialB3</v>
      </c>
    </row>
    <row r="16" spans="1:3" x14ac:dyDescent="0.2">
      <c r="A16" t="s">
        <v>218</v>
      </c>
      <c r="B16">
        <f ca="1">RAND()</f>
        <v>0.51633962549824297</v>
      </c>
      <c r="C16" t="str">
        <f t="shared" si="0"/>
        <v>trialC2</v>
      </c>
    </row>
    <row r="17" spans="1:3" x14ac:dyDescent="0.2">
      <c r="A17" t="s">
        <v>219</v>
      </c>
      <c r="B17">
        <f ca="1">RAND()</f>
        <v>0.61446338918355425</v>
      </c>
      <c r="C17" t="str">
        <f t="shared" si="0"/>
        <v>trialE4</v>
      </c>
    </row>
    <row r="18" spans="1:3" x14ac:dyDescent="0.2">
      <c r="A18" t="s">
        <v>220</v>
      </c>
      <c r="B18">
        <f ca="1">RAND()</f>
        <v>0.91696400295722635</v>
      </c>
      <c r="C18" t="str">
        <f t="shared" si="0"/>
        <v>trialD4</v>
      </c>
    </row>
    <row r="19" spans="1:3" x14ac:dyDescent="0.2">
      <c r="A19" t="s">
        <v>221</v>
      </c>
      <c r="B19">
        <f ca="1">RAND()</f>
        <v>0.63000379149428576</v>
      </c>
      <c r="C19" t="str">
        <f t="shared" si="0"/>
        <v>trialD2</v>
      </c>
    </row>
    <row r="20" spans="1:3" x14ac:dyDescent="0.2">
      <c r="A20" t="s">
        <v>62</v>
      </c>
      <c r="B20">
        <f ca="1">RAND()</f>
        <v>0.77023682278205452</v>
      </c>
      <c r="C20" t="str">
        <f t="shared" si="0"/>
        <v>trialA2</v>
      </c>
    </row>
    <row r="21" spans="1:3" x14ac:dyDescent="0.2">
      <c r="A21" t="s">
        <v>222</v>
      </c>
      <c r="B21">
        <f ca="1">RAND()</f>
        <v>0.25459145899418512</v>
      </c>
      <c r="C21" t="str">
        <f t="shared" si="0"/>
        <v>trialC4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4FE6-0638-B74A-8B35-DDD6D7FFB4B9}">
  <sheetPr codeName="Sheet2" filterMode="1"/>
  <dimension ref="A1:N577"/>
  <sheetViews>
    <sheetView zoomScale="93" zoomScaleNormal="93" workbookViewId="0">
      <selection activeCell="L1" sqref="L1:N1048576"/>
    </sheetView>
  </sheetViews>
  <sheetFormatPr baseColWidth="10" defaultRowHeight="16" x14ac:dyDescent="0.2"/>
  <cols>
    <col min="5" max="5" width="10.83203125" style="7"/>
    <col min="6" max="7" width="10.83203125" style="5"/>
    <col min="8" max="9" width="10.83203125" style="7"/>
    <col min="10" max="10" width="10.83203125" style="5"/>
    <col min="11" max="11" width="18.83203125" customWidth="1"/>
    <col min="12" max="12" width="13.1640625" bestFit="1" customWidth="1"/>
    <col min="13" max="13" width="16.5" customWidth="1"/>
  </cols>
  <sheetData>
    <row r="1" spans="1:14" x14ac:dyDescent="0.2">
      <c r="A1" t="s">
        <v>55</v>
      </c>
      <c r="B1" t="s">
        <v>61</v>
      </c>
      <c r="C1" t="s">
        <v>62</v>
      </c>
      <c r="D1" t="s">
        <v>63</v>
      </c>
      <c r="E1" s="7" t="s">
        <v>70</v>
      </c>
      <c r="F1" s="5" t="s">
        <v>64</v>
      </c>
      <c r="G1" s="5" t="s">
        <v>65</v>
      </c>
      <c r="H1" s="7" t="s">
        <v>71</v>
      </c>
      <c r="I1" s="7" t="s">
        <v>72</v>
      </c>
      <c r="J1" s="5" t="s">
        <v>73</v>
      </c>
      <c r="K1" s="6" t="s">
        <v>74</v>
      </c>
      <c r="L1" s="6"/>
      <c r="M1" s="6"/>
      <c r="N1" s="6"/>
    </row>
    <row r="2" spans="1:14" hidden="1" x14ac:dyDescent="0.2">
      <c r="A2">
        <v>385</v>
      </c>
      <c r="B2" t="s">
        <v>67</v>
      </c>
      <c r="C2" t="s">
        <v>68</v>
      </c>
      <c r="D2" t="s">
        <v>66</v>
      </c>
      <c r="E2" s="7" t="s">
        <v>69</v>
      </c>
      <c r="F2" s="5" t="s">
        <v>67</v>
      </c>
      <c r="G2" s="5" t="s">
        <v>69</v>
      </c>
      <c r="H2" s="7" t="s">
        <v>68</v>
      </c>
      <c r="I2" s="7" t="s">
        <v>66</v>
      </c>
      <c r="J2" s="5">
        <f t="shared" ref="J2:J65" ca="1" si="0">RAND()</f>
        <v>0.71741307581625202</v>
      </c>
      <c r="K2" s="6" t="s">
        <v>76</v>
      </c>
    </row>
    <row r="3" spans="1:14" hidden="1" x14ac:dyDescent="0.2">
      <c r="A3">
        <v>511</v>
      </c>
      <c r="B3" t="s">
        <v>67</v>
      </c>
      <c r="C3" t="s">
        <v>68</v>
      </c>
      <c r="D3" t="s">
        <v>66</v>
      </c>
      <c r="E3" s="7" t="s">
        <v>69</v>
      </c>
      <c r="F3" s="5" t="s">
        <v>67</v>
      </c>
      <c r="G3" s="5" t="s">
        <v>68</v>
      </c>
      <c r="H3" s="7" t="s">
        <v>66</v>
      </c>
      <c r="I3" s="7" t="s">
        <v>69</v>
      </c>
      <c r="J3" s="5">
        <f t="shared" ca="1" si="0"/>
        <v>0.81717172229884083</v>
      </c>
      <c r="K3" s="6" t="s">
        <v>76</v>
      </c>
    </row>
    <row r="4" spans="1:14" hidden="1" x14ac:dyDescent="0.2">
      <c r="A4">
        <v>546</v>
      </c>
      <c r="B4" t="s">
        <v>67</v>
      </c>
      <c r="C4" t="s">
        <v>68</v>
      </c>
      <c r="D4" t="s">
        <v>66</v>
      </c>
      <c r="E4" s="7" t="s">
        <v>69</v>
      </c>
      <c r="F4" s="5" t="s">
        <v>67</v>
      </c>
      <c r="G4" s="5" t="s">
        <v>66</v>
      </c>
      <c r="H4" s="7" t="s">
        <v>69</v>
      </c>
      <c r="I4" s="7" t="s">
        <v>68</v>
      </c>
      <c r="J4" s="5">
        <f t="shared" ca="1" si="0"/>
        <v>0.25920845214852306</v>
      </c>
      <c r="K4" s="6" t="s">
        <v>76</v>
      </c>
    </row>
    <row r="5" spans="1:14" hidden="1" x14ac:dyDescent="0.2">
      <c r="A5">
        <v>137</v>
      </c>
      <c r="B5" t="s">
        <v>67</v>
      </c>
      <c r="C5" t="s">
        <v>68</v>
      </c>
      <c r="D5" t="s">
        <v>66</v>
      </c>
      <c r="E5" s="7" t="s">
        <v>69</v>
      </c>
      <c r="F5" s="5" t="s">
        <v>69</v>
      </c>
      <c r="G5" s="5" t="s">
        <v>66</v>
      </c>
      <c r="H5" s="7" t="s">
        <v>67</v>
      </c>
      <c r="I5" s="7" t="s">
        <v>68</v>
      </c>
      <c r="J5" s="5">
        <f t="shared" ca="1" si="0"/>
        <v>0.87905990436051729</v>
      </c>
      <c r="K5" s="6" t="s">
        <v>76</v>
      </c>
    </row>
    <row r="6" spans="1:14" hidden="1" x14ac:dyDescent="0.2">
      <c r="A6">
        <v>220</v>
      </c>
      <c r="B6" t="s">
        <v>67</v>
      </c>
      <c r="C6" t="s">
        <v>68</v>
      </c>
      <c r="D6" t="s">
        <v>66</v>
      </c>
      <c r="E6" s="7" t="s">
        <v>69</v>
      </c>
      <c r="F6" s="5" t="s">
        <v>69</v>
      </c>
      <c r="G6" s="5" t="s">
        <v>67</v>
      </c>
      <c r="H6" s="7" t="s">
        <v>68</v>
      </c>
      <c r="I6" s="7" t="s">
        <v>66</v>
      </c>
      <c r="J6" s="5">
        <f t="shared" ca="1" si="0"/>
        <v>6.5196606402715185E-2</v>
      </c>
      <c r="K6" s="6" t="s">
        <v>76</v>
      </c>
    </row>
    <row r="7" spans="1:14" hidden="1" x14ac:dyDescent="0.2">
      <c r="A7">
        <v>468</v>
      </c>
      <c r="B7" t="s">
        <v>67</v>
      </c>
      <c r="C7" t="s">
        <v>68</v>
      </c>
      <c r="D7" t="s">
        <v>66</v>
      </c>
      <c r="E7" s="7" t="s">
        <v>69</v>
      </c>
      <c r="F7" s="5" t="s">
        <v>69</v>
      </c>
      <c r="G7" s="5" t="s">
        <v>68</v>
      </c>
      <c r="H7" s="7" t="s">
        <v>66</v>
      </c>
      <c r="I7" s="7" t="s">
        <v>67</v>
      </c>
      <c r="J7" s="5">
        <f t="shared" ca="1" si="0"/>
        <v>0.19066787454829714</v>
      </c>
      <c r="K7" s="6" t="s">
        <v>76</v>
      </c>
    </row>
    <row r="8" spans="1:14" hidden="1" x14ac:dyDescent="0.2">
      <c r="A8">
        <v>381</v>
      </c>
      <c r="B8" t="s">
        <v>67</v>
      </c>
      <c r="C8" t="s">
        <v>68</v>
      </c>
      <c r="D8" t="s">
        <v>66</v>
      </c>
      <c r="E8" s="7" t="s">
        <v>69</v>
      </c>
      <c r="F8" s="5" t="s">
        <v>66</v>
      </c>
      <c r="G8" s="5" t="s">
        <v>68</v>
      </c>
      <c r="H8" s="7" t="s">
        <v>69</v>
      </c>
      <c r="I8" s="7" t="s">
        <v>67</v>
      </c>
      <c r="J8" s="5">
        <f t="shared" ca="1" si="0"/>
        <v>0.6360594078723909</v>
      </c>
      <c r="K8" s="6" t="s">
        <v>76</v>
      </c>
    </row>
    <row r="9" spans="1:14" hidden="1" x14ac:dyDescent="0.2">
      <c r="A9">
        <v>405</v>
      </c>
      <c r="B9" t="s">
        <v>67</v>
      </c>
      <c r="C9" t="s">
        <v>68</v>
      </c>
      <c r="D9" t="s">
        <v>66</v>
      </c>
      <c r="E9" s="7" t="s">
        <v>69</v>
      </c>
      <c r="F9" s="5" t="s">
        <v>66</v>
      </c>
      <c r="G9" s="5" t="s">
        <v>69</v>
      </c>
      <c r="H9" s="7" t="s">
        <v>68</v>
      </c>
      <c r="I9" s="7" t="s">
        <v>67</v>
      </c>
      <c r="J9" s="5">
        <f t="shared" ca="1" si="0"/>
        <v>0.70961122509228736</v>
      </c>
      <c r="K9" s="6" t="s">
        <v>76</v>
      </c>
    </row>
    <row r="10" spans="1:14" hidden="1" x14ac:dyDescent="0.2">
      <c r="A10">
        <v>437</v>
      </c>
      <c r="B10" t="s">
        <v>67</v>
      </c>
      <c r="C10" t="s">
        <v>68</v>
      </c>
      <c r="D10" t="s">
        <v>66</v>
      </c>
      <c r="E10" s="7" t="s">
        <v>69</v>
      </c>
      <c r="F10" s="5" t="s">
        <v>66</v>
      </c>
      <c r="G10" s="5" t="s">
        <v>67</v>
      </c>
      <c r="H10" s="7" t="s">
        <v>69</v>
      </c>
      <c r="I10" s="7" t="s">
        <v>68</v>
      </c>
      <c r="J10" s="5">
        <f t="shared" ca="1" si="0"/>
        <v>0.73367165078102847</v>
      </c>
      <c r="K10" s="6" t="s">
        <v>76</v>
      </c>
    </row>
    <row r="11" spans="1:14" hidden="1" x14ac:dyDescent="0.2">
      <c r="A11">
        <v>339</v>
      </c>
      <c r="B11" t="s">
        <v>67</v>
      </c>
      <c r="C11" t="s">
        <v>68</v>
      </c>
      <c r="D11" t="s">
        <v>66</v>
      </c>
      <c r="E11" s="7" t="s">
        <v>69</v>
      </c>
      <c r="F11" s="5" t="s">
        <v>68</v>
      </c>
      <c r="G11" s="5" t="s">
        <v>66</v>
      </c>
      <c r="H11" s="7" t="s">
        <v>67</v>
      </c>
      <c r="I11" s="7" t="s">
        <v>69</v>
      </c>
      <c r="J11" s="5">
        <f t="shared" ca="1" si="0"/>
        <v>0.11189257291913468</v>
      </c>
      <c r="K11" s="6" t="s">
        <v>76</v>
      </c>
    </row>
    <row r="12" spans="1:14" hidden="1" x14ac:dyDescent="0.2">
      <c r="A12">
        <v>440</v>
      </c>
      <c r="B12" t="s">
        <v>67</v>
      </c>
      <c r="C12" t="s">
        <v>68</v>
      </c>
      <c r="D12" t="s">
        <v>66</v>
      </c>
      <c r="E12" s="7" t="s">
        <v>69</v>
      </c>
      <c r="F12" s="5" t="s">
        <v>68</v>
      </c>
      <c r="G12" s="5" t="s">
        <v>69</v>
      </c>
      <c r="H12" s="7" t="s">
        <v>66</v>
      </c>
      <c r="I12" s="7" t="s">
        <v>67</v>
      </c>
      <c r="J12" s="5">
        <f t="shared" ca="1" si="0"/>
        <v>0.49819909138146956</v>
      </c>
      <c r="K12" s="6" t="s">
        <v>76</v>
      </c>
    </row>
    <row r="13" spans="1:14" hidden="1" x14ac:dyDescent="0.2">
      <c r="A13">
        <v>553</v>
      </c>
      <c r="B13" t="s">
        <v>67</v>
      </c>
      <c r="C13" t="s">
        <v>68</v>
      </c>
      <c r="D13" t="s">
        <v>66</v>
      </c>
      <c r="E13" s="7" t="s">
        <v>69</v>
      </c>
      <c r="F13" s="5" t="s">
        <v>68</v>
      </c>
      <c r="G13" s="5" t="s">
        <v>67</v>
      </c>
      <c r="H13" s="7" t="s">
        <v>66</v>
      </c>
      <c r="I13" s="7" t="s">
        <v>69</v>
      </c>
      <c r="J13" s="5">
        <f t="shared" ca="1" si="0"/>
        <v>5.7720379410958311E-2</v>
      </c>
      <c r="K13" s="6" t="s">
        <v>76</v>
      </c>
    </row>
    <row r="14" spans="1:14" hidden="1" x14ac:dyDescent="0.2">
      <c r="A14">
        <v>77</v>
      </c>
      <c r="B14" t="s">
        <v>67</v>
      </c>
      <c r="C14" t="s">
        <v>69</v>
      </c>
      <c r="D14" t="s">
        <v>66</v>
      </c>
      <c r="E14" s="7" t="s">
        <v>68</v>
      </c>
      <c r="F14" s="5" t="s">
        <v>67</v>
      </c>
      <c r="G14" s="5" t="s">
        <v>66</v>
      </c>
      <c r="H14" s="7" t="s">
        <v>69</v>
      </c>
      <c r="I14" s="7" t="s">
        <v>68</v>
      </c>
      <c r="J14" s="5">
        <f t="shared" ca="1" si="0"/>
        <v>0.46602274534325538</v>
      </c>
      <c r="K14" s="6" t="s">
        <v>76</v>
      </c>
    </row>
    <row r="15" spans="1:14" hidden="1" x14ac:dyDescent="0.2">
      <c r="A15">
        <v>361</v>
      </c>
      <c r="B15" t="s">
        <v>67</v>
      </c>
      <c r="C15" t="s">
        <v>69</v>
      </c>
      <c r="D15" t="s">
        <v>66</v>
      </c>
      <c r="E15" s="7" t="s">
        <v>68</v>
      </c>
      <c r="F15" s="5" t="s">
        <v>67</v>
      </c>
      <c r="G15" s="5" t="s">
        <v>69</v>
      </c>
      <c r="H15" s="7" t="s">
        <v>66</v>
      </c>
      <c r="I15" s="7" t="s">
        <v>68</v>
      </c>
      <c r="J15" s="5">
        <f t="shared" ca="1" si="0"/>
        <v>8.1437811097133661E-3</v>
      </c>
      <c r="K15" s="6" t="s">
        <v>76</v>
      </c>
    </row>
    <row r="16" spans="1:14" hidden="1" x14ac:dyDescent="0.2">
      <c r="A16">
        <v>550</v>
      </c>
      <c r="B16" t="s">
        <v>67</v>
      </c>
      <c r="C16" t="s">
        <v>69</v>
      </c>
      <c r="D16" t="s">
        <v>66</v>
      </c>
      <c r="E16" s="7" t="s">
        <v>68</v>
      </c>
      <c r="F16" s="5" t="s">
        <v>67</v>
      </c>
      <c r="G16" s="5" t="s">
        <v>68</v>
      </c>
      <c r="H16" s="7" t="s">
        <v>69</v>
      </c>
      <c r="I16" s="7" t="s">
        <v>66</v>
      </c>
      <c r="J16" s="5">
        <f t="shared" ca="1" si="0"/>
        <v>0.4282662725797397</v>
      </c>
      <c r="K16" s="6" t="s">
        <v>76</v>
      </c>
    </row>
    <row r="17" spans="1:11" hidden="1" x14ac:dyDescent="0.2">
      <c r="A17">
        <v>323</v>
      </c>
      <c r="B17" t="s">
        <v>67</v>
      </c>
      <c r="C17" t="s">
        <v>69</v>
      </c>
      <c r="D17" t="s">
        <v>66</v>
      </c>
      <c r="E17" s="7" t="s">
        <v>68</v>
      </c>
      <c r="F17" s="5" t="s">
        <v>69</v>
      </c>
      <c r="G17" s="5" t="s">
        <v>66</v>
      </c>
      <c r="H17" s="7" t="s">
        <v>68</v>
      </c>
      <c r="I17" s="7" t="s">
        <v>67</v>
      </c>
      <c r="J17" s="5">
        <f t="shared" ca="1" si="0"/>
        <v>0.94372651661854434</v>
      </c>
      <c r="K17" s="6" t="s">
        <v>76</v>
      </c>
    </row>
    <row r="18" spans="1:11" hidden="1" x14ac:dyDescent="0.2">
      <c r="A18">
        <v>334</v>
      </c>
      <c r="B18" t="s">
        <v>67</v>
      </c>
      <c r="C18" t="s">
        <v>69</v>
      </c>
      <c r="D18" t="s">
        <v>66</v>
      </c>
      <c r="E18" s="7" t="s">
        <v>68</v>
      </c>
      <c r="F18" s="5" t="s">
        <v>69</v>
      </c>
      <c r="G18" s="5" t="s">
        <v>68</v>
      </c>
      <c r="H18" s="7" t="s">
        <v>66</v>
      </c>
      <c r="I18" s="7" t="s">
        <v>67</v>
      </c>
      <c r="J18" s="5">
        <f t="shared" ca="1" si="0"/>
        <v>0.52021434302714076</v>
      </c>
      <c r="K18" s="6" t="s">
        <v>76</v>
      </c>
    </row>
    <row r="19" spans="1:11" hidden="1" x14ac:dyDescent="0.2">
      <c r="A19">
        <v>514</v>
      </c>
      <c r="B19" t="s">
        <v>67</v>
      </c>
      <c r="C19" t="s">
        <v>69</v>
      </c>
      <c r="D19" t="s">
        <v>66</v>
      </c>
      <c r="E19" s="7" t="s">
        <v>68</v>
      </c>
      <c r="F19" s="5" t="s">
        <v>69</v>
      </c>
      <c r="G19" s="5" t="s">
        <v>67</v>
      </c>
      <c r="H19" s="7" t="s">
        <v>68</v>
      </c>
      <c r="I19" s="7" t="s">
        <v>66</v>
      </c>
      <c r="J19" s="5">
        <f t="shared" ca="1" si="0"/>
        <v>0.4144723840428548</v>
      </c>
      <c r="K19" s="6" t="s">
        <v>76</v>
      </c>
    </row>
    <row r="20" spans="1:11" hidden="1" x14ac:dyDescent="0.2">
      <c r="A20">
        <v>424</v>
      </c>
      <c r="B20" t="s">
        <v>67</v>
      </c>
      <c r="C20" t="s">
        <v>69</v>
      </c>
      <c r="D20" t="s">
        <v>66</v>
      </c>
      <c r="E20" s="7" t="s">
        <v>68</v>
      </c>
      <c r="F20" s="5" t="s">
        <v>66</v>
      </c>
      <c r="G20" s="5" t="s">
        <v>68</v>
      </c>
      <c r="H20" s="7" t="s">
        <v>67</v>
      </c>
      <c r="I20" s="7" t="s">
        <v>69</v>
      </c>
      <c r="J20" s="5">
        <f t="shared" ca="1" si="0"/>
        <v>0.57121553152838667</v>
      </c>
      <c r="K20" s="6" t="s">
        <v>76</v>
      </c>
    </row>
    <row r="21" spans="1:11" hidden="1" x14ac:dyDescent="0.2">
      <c r="A21">
        <v>454</v>
      </c>
      <c r="B21" t="s">
        <v>67</v>
      </c>
      <c r="C21" t="s">
        <v>69</v>
      </c>
      <c r="D21" t="s">
        <v>66</v>
      </c>
      <c r="E21" s="7" t="s">
        <v>68</v>
      </c>
      <c r="F21" s="5" t="s">
        <v>66</v>
      </c>
      <c r="G21" s="5" t="s">
        <v>67</v>
      </c>
      <c r="H21" s="7" t="s">
        <v>68</v>
      </c>
      <c r="I21" s="7" t="s">
        <v>69</v>
      </c>
      <c r="J21" s="5">
        <f t="shared" ca="1" si="0"/>
        <v>0.20697807617873198</v>
      </c>
      <c r="K21" s="6" t="s">
        <v>76</v>
      </c>
    </row>
    <row r="22" spans="1:11" hidden="1" x14ac:dyDescent="0.2">
      <c r="A22">
        <v>487</v>
      </c>
      <c r="B22" t="s">
        <v>67</v>
      </c>
      <c r="C22" t="s">
        <v>69</v>
      </c>
      <c r="D22" t="s">
        <v>66</v>
      </c>
      <c r="E22" s="7" t="s">
        <v>68</v>
      </c>
      <c r="F22" s="5" t="s">
        <v>66</v>
      </c>
      <c r="G22" s="5" t="s">
        <v>69</v>
      </c>
      <c r="H22" s="7" t="s">
        <v>68</v>
      </c>
      <c r="I22" s="7" t="s">
        <v>67</v>
      </c>
      <c r="J22" s="5">
        <f t="shared" ca="1" si="0"/>
        <v>0.93259138753601889</v>
      </c>
      <c r="K22" s="6" t="s">
        <v>76</v>
      </c>
    </row>
    <row r="23" spans="1:11" hidden="1" x14ac:dyDescent="0.2">
      <c r="A23">
        <v>322</v>
      </c>
      <c r="B23" t="s">
        <v>67</v>
      </c>
      <c r="C23" t="s">
        <v>69</v>
      </c>
      <c r="D23" t="s">
        <v>66</v>
      </c>
      <c r="E23" s="7" t="s">
        <v>68</v>
      </c>
      <c r="F23" s="5" t="s">
        <v>68</v>
      </c>
      <c r="G23" s="5" t="s">
        <v>69</v>
      </c>
      <c r="H23" s="7" t="s">
        <v>67</v>
      </c>
      <c r="I23" s="7" t="s">
        <v>66</v>
      </c>
      <c r="J23" s="5">
        <f t="shared" ca="1" si="0"/>
        <v>0.98305182573183281</v>
      </c>
      <c r="K23" s="6" t="s">
        <v>76</v>
      </c>
    </row>
    <row r="24" spans="1:11" hidden="1" x14ac:dyDescent="0.2">
      <c r="A24">
        <v>467</v>
      </c>
      <c r="B24" t="s">
        <v>67</v>
      </c>
      <c r="C24" t="s">
        <v>69</v>
      </c>
      <c r="D24" t="s">
        <v>66</v>
      </c>
      <c r="E24" s="7" t="s">
        <v>68</v>
      </c>
      <c r="F24" s="5" t="s">
        <v>68</v>
      </c>
      <c r="G24" s="5" t="s">
        <v>67</v>
      </c>
      <c r="H24" s="7" t="s">
        <v>66</v>
      </c>
      <c r="I24" s="7" t="s">
        <v>69</v>
      </c>
      <c r="J24" s="5">
        <f t="shared" ca="1" si="0"/>
        <v>0.28217620735492266</v>
      </c>
      <c r="K24" s="6" t="s">
        <v>76</v>
      </c>
    </row>
    <row r="25" spans="1:11" hidden="1" x14ac:dyDescent="0.2">
      <c r="A25">
        <v>522</v>
      </c>
      <c r="B25" t="s">
        <v>67</v>
      </c>
      <c r="C25" t="s">
        <v>69</v>
      </c>
      <c r="D25" t="s">
        <v>66</v>
      </c>
      <c r="E25" s="7" t="s">
        <v>68</v>
      </c>
      <c r="F25" s="5" t="s">
        <v>68</v>
      </c>
      <c r="G25" s="5" t="s">
        <v>66</v>
      </c>
      <c r="H25" s="7" t="s">
        <v>67</v>
      </c>
      <c r="I25" s="7" t="s">
        <v>69</v>
      </c>
      <c r="J25" s="5">
        <f t="shared" ca="1" si="0"/>
        <v>0.50622395215792937</v>
      </c>
      <c r="K25" s="6" t="s">
        <v>76</v>
      </c>
    </row>
    <row r="26" spans="1:11" hidden="1" x14ac:dyDescent="0.2">
      <c r="A26">
        <v>249</v>
      </c>
      <c r="B26" t="s">
        <v>67</v>
      </c>
      <c r="C26" t="s">
        <v>69</v>
      </c>
      <c r="D26" t="s">
        <v>68</v>
      </c>
      <c r="E26" s="7" t="s">
        <v>66</v>
      </c>
      <c r="F26" s="5" t="s">
        <v>67</v>
      </c>
      <c r="G26" s="5" t="s">
        <v>68</v>
      </c>
      <c r="H26" s="7" t="s">
        <v>69</v>
      </c>
      <c r="I26" s="7" t="s">
        <v>66</v>
      </c>
      <c r="J26" s="5">
        <f t="shared" ca="1" si="0"/>
        <v>0.83172124734147912</v>
      </c>
      <c r="K26" s="6" t="s">
        <v>76</v>
      </c>
    </row>
    <row r="27" spans="1:11" hidden="1" x14ac:dyDescent="0.2">
      <c r="A27">
        <v>387</v>
      </c>
      <c r="B27" t="s">
        <v>67</v>
      </c>
      <c r="C27" t="s">
        <v>69</v>
      </c>
      <c r="D27" t="s">
        <v>68</v>
      </c>
      <c r="E27" s="7" t="s">
        <v>66</v>
      </c>
      <c r="F27" s="5" t="s">
        <v>67</v>
      </c>
      <c r="G27" s="5" t="s">
        <v>69</v>
      </c>
      <c r="H27" s="7" t="s">
        <v>66</v>
      </c>
      <c r="I27" s="7" t="s">
        <v>68</v>
      </c>
      <c r="J27" s="5">
        <f t="shared" ca="1" si="0"/>
        <v>0.11626473955559458</v>
      </c>
      <c r="K27" s="6" t="s">
        <v>76</v>
      </c>
    </row>
    <row r="28" spans="1:11" hidden="1" x14ac:dyDescent="0.2">
      <c r="A28">
        <v>489</v>
      </c>
      <c r="B28" t="s">
        <v>67</v>
      </c>
      <c r="C28" t="s">
        <v>69</v>
      </c>
      <c r="D28" t="s">
        <v>68</v>
      </c>
      <c r="E28" s="7" t="s">
        <v>66</v>
      </c>
      <c r="F28" s="5" t="s">
        <v>67</v>
      </c>
      <c r="G28" s="5" t="s">
        <v>66</v>
      </c>
      <c r="H28" s="7" t="s">
        <v>69</v>
      </c>
      <c r="I28" s="7" t="s">
        <v>68</v>
      </c>
      <c r="J28" s="5">
        <f t="shared" ca="1" si="0"/>
        <v>0.10652464523595373</v>
      </c>
      <c r="K28" s="6" t="s">
        <v>76</v>
      </c>
    </row>
    <row r="29" spans="1:11" hidden="1" x14ac:dyDescent="0.2">
      <c r="A29">
        <v>289</v>
      </c>
      <c r="B29" t="s">
        <v>67</v>
      </c>
      <c r="C29" t="s">
        <v>69</v>
      </c>
      <c r="D29" t="s">
        <v>68</v>
      </c>
      <c r="E29" s="7" t="s">
        <v>66</v>
      </c>
      <c r="F29" s="5" t="s">
        <v>69</v>
      </c>
      <c r="G29" s="5" t="s">
        <v>67</v>
      </c>
      <c r="H29" s="7" t="s">
        <v>68</v>
      </c>
      <c r="I29" s="7" t="s">
        <v>66</v>
      </c>
      <c r="J29" s="5">
        <f t="shared" ca="1" si="0"/>
        <v>0.10832343270714762</v>
      </c>
      <c r="K29" s="6" t="s">
        <v>76</v>
      </c>
    </row>
    <row r="30" spans="1:11" hidden="1" x14ac:dyDescent="0.2">
      <c r="A30">
        <v>558</v>
      </c>
      <c r="B30" t="s">
        <v>67</v>
      </c>
      <c r="C30" t="s">
        <v>69</v>
      </c>
      <c r="D30" t="s">
        <v>68</v>
      </c>
      <c r="E30" s="7" t="s">
        <v>66</v>
      </c>
      <c r="F30" s="5" t="s">
        <v>69</v>
      </c>
      <c r="G30" s="5" t="s">
        <v>68</v>
      </c>
      <c r="H30" s="7" t="s">
        <v>66</v>
      </c>
      <c r="I30" s="7" t="s">
        <v>67</v>
      </c>
      <c r="J30" s="5">
        <f t="shared" ca="1" si="0"/>
        <v>0.77513327399487819</v>
      </c>
      <c r="K30" s="6" t="s">
        <v>76</v>
      </c>
    </row>
    <row r="31" spans="1:11" hidden="1" x14ac:dyDescent="0.2">
      <c r="A31">
        <v>561</v>
      </c>
      <c r="B31" t="s">
        <v>67</v>
      </c>
      <c r="C31" t="s">
        <v>69</v>
      </c>
      <c r="D31" t="s">
        <v>68</v>
      </c>
      <c r="E31" s="7" t="s">
        <v>66</v>
      </c>
      <c r="F31" s="5" t="s">
        <v>69</v>
      </c>
      <c r="G31" s="5" t="s">
        <v>66</v>
      </c>
      <c r="H31" s="7" t="s">
        <v>67</v>
      </c>
      <c r="I31" s="7" t="s">
        <v>68</v>
      </c>
      <c r="J31" s="5">
        <f t="shared" ca="1" si="0"/>
        <v>0.68964517374019907</v>
      </c>
      <c r="K31" s="6" t="s">
        <v>76</v>
      </c>
    </row>
    <row r="32" spans="1:11" hidden="1" x14ac:dyDescent="0.2">
      <c r="A32">
        <v>413</v>
      </c>
      <c r="B32" t="s">
        <v>67</v>
      </c>
      <c r="C32" t="s">
        <v>69</v>
      </c>
      <c r="D32" t="s">
        <v>68</v>
      </c>
      <c r="E32" s="7" t="s">
        <v>66</v>
      </c>
      <c r="F32" s="5" t="s">
        <v>66</v>
      </c>
      <c r="G32" s="5" t="s">
        <v>69</v>
      </c>
      <c r="H32" s="7" t="s">
        <v>68</v>
      </c>
      <c r="I32" s="7" t="s">
        <v>67</v>
      </c>
      <c r="J32" s="5">
        <f t="shared" ca="1" si="0"/>
        <v>0.5611004209017787</v>
      </c>
      <c r="K32" s="6" t="s">
        <v>76</v>
      </c>
    </row>
    <row r="33" spans="1:11" hidden="1" x14ac:dyDescent="0.2">
      <c r="A33">
        <v>480</v>
      </c>
      <c r="B33" t="s">
        <v>67</v>
      </c>
      <c r="C33" t="s">
        <v>69</v>
      </c>
      <c r="D33" t="s">
        <v>68</v>
      </c>
      <c r="E33" s="7" t="s">
        <v>66</v>
      </c>
      <c r="F33" s="5" t="s">
        <v>66</v>
      </c>
      <c r="G33" s="5" t="s">
        <v>67</v>
      </c>
      <c r="H33" s="7" t="s">
        <v>68</v>
      </c>
      <c r="I33" s="7" t="s">
        <v>69</v>
      </c>
      <c r="J33" s="5">
        <f t="shared" ca="1" si="0"/>
        <v>0.32688634743744904</v>
      </c>
      <c r="K33" s="6" t="s">
        <v>76</v>
      </c>
    </row>
    <row r="34" spans="1:11" hidden="1" x14ac:dyDescent="0.2">
      <c r="A34">
        <v>505</v>
      </c>
      <c r="B34" t="s">
        <v>67</v>
      </c>
      <c r="C34" t="s">
        <v>69</v>
      </c>
      <c r="D34" t="s">
        <v>68</v>
      </c>
      <c r="E34" s="7" t="s">
        <v>66</v>
      </c>
      <c r="F34" s="5" t="s">
        <v>66</v>
      </c>
      <c r="G34" s="5" t="s">
        <v>68</v>
      </c>
      <c r="H34" s="7" t="s">
        <v>69</v>
      </c>
      <c r="I34" s="7" t="s">
        <v>67</v>
      </c>
      <c r="J34" s="5">
        <f t="shared" ca="1" si="0"/>
        <v>0.71082828481576488</v>
      </c>
      <c r="K34" s="6" t="s">
        <v>76</v>
      </c>
    </row>
    <row r="35" spans="1:11" hidden="1" x14ac:dyDescent="0.2">
      <c r="A35">
        <v>329</v>
      </c>
      <c r="B35" t="s">
        <v>67</v>
      </c>
      <c r="C35" t="s">
        <v>69</v>
      </c>
      <c r="D35" t="s">
        <v>68</v>
      </c>
      <c r="E35" s="7" t="s">
        <v>66</v>
      </c>
      <c r="F35" s="5" t="s">
        <v>68</v>
      </c>
      <c r="G35" s="5" t="s">
        <v>67</v>
      </c>
      <c r="H35" s="7" t="s">
        <v>66</v>
      </c>
      <c r="I35" s="7" t="s">
        <v>69</v>
      </c>
      <c r="J35" s="5">
        <f t="shared" ca="1" si="0"/>
        <v>0.23291858824384981</v>
      </c>
      <c r="K35" s="6" t="s">
        <v>76</v>
      </c>
    </row>
    <row r="36" spans="1:11" hidden="1" x14ac:dyDescent="0.2">
      <c r="A36">
        <v>374</v>
      </c>
      <c r="B36" t="s">
        <v>67</v>
      </c>
      <c r="C36" t="s">
        <v>69</v>
      </c>
      <c r="D36" t="s">
        <v>68</v>
      </c>
      <c r="E36" s="7" t="s">
        <v>66</v>
      </c>
      <c r="F36" s="5" t="s">
        <v>68</v>
      </c>
      <c r="G36" s="5" t="s">
        <v>66</v>
      </c>
      <c r="H36" s="7" t="s">
        <v>69</v>
      </c>
      <c r="I36" s="7" t="s">
        <v>67</v>
      </c>
      <c r="J36" s="5">
        <f t="shared" ca="1" si="0"/>
        <v>0.58461824843682009</v>
      </c>
      <c r="K36" s="6" t="s">
        <v>76</v>
      </c>
    </row>
    <row r="37" spans="1:11" hidden="1" x14ac:dyDescent="0.2">
      <c r="A37">
        <v>531</v>
      </c>
      <c r="B37" t="s">
        <v>67</v>
      </c>
      <c r="C37" t="s">
        <v>69</v>
      </c>
      <c r="D37" t="s">
        <v>68</v>
      </c>
      <c r="E37" s="7" t="s">
        <v>66</v>
      </c>
      <c r="F37" s="5" t="s">
        <v>68</v>
      </c>
      <c r="G37" s="5" t="s">
        <v>69</v>
      </c>
      <c r="H37" s="7" t="s">
        <v>66</v>
      </c>
      <c r="I37" s="7" t="s">
        <v>67</v>
      </c>
      <c r="J37" s="5">
        <f t="shared" ca="1" si="0"/>
        <v>9.8826053040820261E-3</v>
      </c>
      <c r="K37" s="6" t="s">
        <v>76</v>
      </c>
    </row>
    <row r="38" spans="1:11" hidden="1" x14ac:dyDescent="0.2">
      <c r="A38">
        <v>214</v>
      </c>
      <c r="B38" t="s">
        <v>67</v>
      </c>
      <c r="C38" t="s">
        <v>66</v>
      </c>
      <c r="D38" t="s">
        <v>69</v>
      </c>
      <c r="E38" s="7" t="s">
        <v>68</v>
      </c>
      <c r="F38" s="5" t="s">
        <v>67</v>
      </c>
      <c r="G38" s="5" t="s">
        <v>68</v>
      </c>
      <c r="H38" s="7" t="s">
        <v>66</v>
      </c>
      <c r="I38" s="7" t="s">
        <v>69</v>
      </c>
      <c r="J38" s="5">
        <f t="shared" ca="1" si="0"/>
        <v>0.72228417316684879</v>
      </c>
      <c r="K38" s="6" t="s">
        <v>76</v>
      </c>
    </row>
    <row r="39" spans="1:11" hidden="1" x14ac:dyDescent="0.2">
      <c r="A39">
        <v>408</v>
      </c>
      <c r="B39" t="s">
        <v>67</v>
      </c>
      <c r="C39" t="s">
        <v>66</v>
      </c>
      <c r="D39" t="s">
        <v>69</v>
      </c>
      <c r="E39" s="7" t="s">
        <v>68</v>
      </c>
      <c r="F39" s="5" t="s">
        <v>67</v>
      </c>
      <c r="G39" s="5" t="s">
        <v>69</v>
      </c>
      <c r="H39" s="7" t="s">
        <v>66</v>
      </c>
      <c r="I39" s="7" t="s">
        <v>68</v>
      </c>
      <c r="J39" s="5">
        <f t="shared" ca="1" si="0"/>
        <v>0.22841081673500374</v>
      </c>
      <c r="K39" s="6" t="s">
        <v>76</v>
      </c>
    </row>
    <row r="40" spans="1:11" hidden="1" x14ac:dyDescent="0.2">
      <c r="A40">
        <v>532</v>
      </c>
      <c r="B40" t="s">
        <v>67</v>
      </c>
      <c r="C40" t="s">
        <v>66</v>
      </c>
      <c r="D40" t="s">
        <v>69</v>
      </c>
      <c r="E40" s="7" t="s">
        <v>68</v>
      </c>
      <c r="F40" s="5" t="s">
        <v>67</v>
      </c>
      <c r="G40" s="5" t="s">
        <v>66</v>
      </c>
      <c r="H40" s="7" t="s">
        <v>69</v>
      </c>
      <c r="I40" s="7" t="s">
        <v>68</v>
      </c>
      <c r="J40" s="5">
        <f t="shared" ca="1" si="0"/>
        <v>0.27810086440112369</v>
      </c>
      <c r="K40" s="6" t="s">
        <v>76</v>
      </c>
    </row>
    <row r="41" spans="1:11" hidden="1" x14ac:dyDescent="0.2">
      <c r="A41">
        <v>212</v>
      </c>
      <c r="B41" t="s">
        <v>67</v>
      </c>
      <c r="C41" t="s">
        <v>66</v>
      </c>
      <c r="D41" t="s">
        <v>69</v>
      </c>
      <c r="E41" s="7" t="s">
        <v>68</v>
      </c>
      <c r="F41" s="5" t="s">
        <v>69</v>
      </c>
      <c r="G41" s="5" t="s">
        <v>66</v>
      </c>
      <c r="H41" s="7" t="s">
        <v>68</v>
      </c>
      <c r="I41" s="7" t="s">
        <v>67</v>
      </c>
      <c r="J41" s="5">
        <f t="shared" ca="1" si="0"/>
        <v>0.9657985777121022</v>
      </c>
      <c r="K41" s="6" t="s">
        <v>76</v>
      </c>
    </row>
    <row r="42" spans="1:11" hidden="1" x14ac:dyDescent="0.2">
      <c r="A42">
        <v>227</v>
      </c>
      <c r="B42" t="s">
        <v>67</v>
      </c>
      <c r="C42" t="s">
        <v>66</v>
      </c>
      <c r="D42" t="s">
        <v>69</v>
      </c>
      <c r="E42" s="7" t="s">
        <v>68</v>
      </c>
      <c r="F42" s="5" t="s">
        <v>69</v>
      </c>
      <c r="G42" s="5" t="s">
        <v>67</v>
      </c>
      <c r="H42" s="7" t="s">
        <v>68</v>
      </c>
      <c r="I42" s="7" t="s">
        <v>66</v>
      </c>
      <c r="J42" s="5">
        <f t="shared" ca="1" si="0"/>
        <v>0.95231862652124355</v>
      </c>
      <c r="K42" s="6" t="s">
        <v>76</v>
      </c>
    </row>
    <row r="43" spans="1:11" hidden="1" x14ac:dyDescent="0.2">
      <c r="A43">
        <v>252</v>
      </c>
      <c r="B43" t="s">
        <v>67</v>
      </c>
      <c r="C43" t="s">
        <v>66</v>
      </c>
      <c r="D43" t="s">
        <v>69</v>
      </c>
      <c r="E43" s="7" t="s">
        <v>68</v>
      </c>
      <c r="F43" s="5" t="s">
        <v>69</v>
      </c>
      <c r="G43" s="5" t="s">
        <v>68</v>
      </c>
      <c r="H43" s="7" t="s">
        <v>66</v>
      </c>
      <c r="I43" s="7" t="s">
        <v>67</v>
      </c>
      <c r="J43" s="5">
        <f t="shared" ca="1" si="0"/>
        <v>0.78926433168111143</v>
      </c>
      <c r="K43" s="6" t="s">
        <v>76</v>
      </c>
    </row>
    <row r="44" spans="1:11" hidden="1" x14ac:dyDescent="0.2">
      <c r="A44">
        <v>266</v>
      </c>
      <c r="B44" t="s">
        <v>67</v>
      </c>
      <c r="C44" t="s">
        <v>66</v>
      </c>
      <c r="D44" t="s">
        <v>69</v>
      </c>
      <c r="E44" s="7" t="s">
        <v>68</v>
      </c>
      <c r="F44" s="5" t="s">
        <v>66</v>
      </c>
      <c r="G44" s="5" t="s">
        <v>68</v>
      </c>
      <c r="H44" s="7" t="s">
        <v>67</v>
      </c>
      <c r="I44" s="7" t="s">
        <v>69</v>
      </c>
      <c r="J44" s="5">
        <f t="shared" ca="1" si="0"/>
        <v>0.74473930509578601</v>
      </c>
      <c r="K44" s="6" t="s">
        <v>76</v>
      </c>
    </row>
    <row r="45" spans="1:11" hidden="1" x14ac:dyDescent="0.2">
      <c r="A45">
        <v>538</v>
      </c>
      <c r="B45" t="s">
        <v>67</v>
      </c>
      <c r="C45" t="s">
        <v>66</v>
      </c>
      <c r="D45" t="s">
        <v>69</v>
      </c>
      <c r="E45" s="7" t="s">
        <v>68</v>
      </c>
      <c r="F45" s="5" t="s">
        <v>66</v>
      </c>
      <c r="G45" s="5" t="s">
        <v>69</v>
      </c>
      <c r="H45" s="7" t="s">
        <v>68</v>
      </c>
      <c r="I45" s="7" t="s">
        <v>67</v>
      </c>
      <c r="J45" s="5">
        <f t="shared" ca="1" si="0"/>
        <v>0.15794469058261507</v>
      </c>
      <c r="K45" s="6" t="s">
        <v>76</v>
      </c>
    </row>
    <row r="46" spans="1:11" hidden="1" x14ac:dyDescent="0.2">
      <c r="A46">
        <v>575</v>
      </c>
      <c r="B46" t="s">
        <v>67</v>
      </c>
      <c r="C46" t="s">
        <v>66</v>
      </c>
      <c r="D46" t="s">
        <v>69</v>
      </c>
      <c r="E46" s="7" t="s">
        <v>68</v>
      </c>
      <c r="F46" s="5" t="s">
        <v>66</v>
      </c>
      <c r="G46" s="5" t="s">
        <v>67</v>
      </c>
      <c r="H46" s="7" t="s">
        <v>69</v>
      </c>
      <c r="I46" s="7" t="s">
        <v>68</v>
      </c>
      <c r="J46" s="5">
        <f t="shared" ca="1" si="0"/>
        <v>0.20547439593029093</v>
      </c>
      <c r="K46" s="6" t="s">
        <v>76</v>
      </c>
    </row>
    <row r="47" spans="1:11" hidden="1" x14ac:dyDescent="0.2">
      <c r="A47">
        <v>377</v>
      </c>
      <c r="B47" t="s">
        <v>67</v>
      </c>
      <c r="C47" t="s">
        <v>66</v>
      </c>
      <c r="D47" t="s">
        <v>69</v>
      </c>
      <c r="E47" s="7" t="s">
        <v>68</v>
      </c>
      <c r="F47" s="5" t="s">
        <v>68</v>
      </c>
      <c r="G47" s="5" t="s">
        <v>69</v>
      </c>
      <c r="H47" s="7" t="s">
        <v>67</v>
      </c>
      <c r="I47" s="7" t="s">
        <v>66</v>
      </c>
      <c r="J47" s="5">
        <f t="shared" ca="1" si="0"/>
        <v>0.79393867150457853</v>
      </c>
      <c r="K47" s="6" t="s">
        <v>76</v>
      </c>
    </row>
    <row r="48" spans="1:11" hidden="1" x14ac:dyDescent="0.2">
      <c r="A48">
        <v>390</v>
      </c>
      <c r="B48" t="s">
        <v>67</v>
      </c>
      <c r="C48" t="s">
        <v>66</v>
      </c>
      <c r="D48" t="s">
        <v>69</v>
      </c>
      <c r="E48" s="7" t="s">
        <v>68</v>
      </c>
      <c r="F48" s="5" t="s">
        <v>68</v>
      </c>
      <c r="G48" s="5" t="s">
        <v>67</v>
      </c>
      <c r="H48" s="7" t="s">
        <v>66</v>
      </c>
      <c r="I48" s="7" t="s">
        <v>69</v>
      </c>
      <c r="J48" s="5">
        <f t="shared" ca="1" si="0"/>
        <v>0.81174933056008303</v>
      </c>
      <c r="K48" s="6" t="s">
        <v>76</v>
      </c>
    </row>
    <row r="49" spans="1:11" hidden="1" x14ac:dyDescent="0.2">
      <c r="A49">
        <v>508</v>
      </c>
      <c r="B49" t="s">
        <v>67</v>
      </c>
      <c r="C49" t="s">
        <v>66</v>
      </c>
      <c r="D49" t="s">
        <v>69</v>
      </c>
      <c r="E49" s="7" t="s">
        <v>68</v>
      </c>
      <c r="F49" s="5" t="s">
        <v>68</v>
      </c>
      <c r="G49" s="5" t="s">
        <v>66</v>
      </c>
      <c r="H49" s="7" t="s">
        <v>69</v>
      </c>
      <c r="I49" s="7" t="s">
        <v>67</v>
      </c>
      <c r="J49" s="5">
        <f t="shared" ca="1" si="0"/>
        <v>0.20205986261727893</v>
      </c>
      <c r="K49" s="6" t="s">
        <v>76</v>
      </c>
    </row>
    <row r="50" spans="1:11" hidden="1" x14ac:dyDescent="0.2">
      <c r="A50">
        <v>430</v>
      </c>
      <c r="B50" t="s">
        <v>67</v>
      </c>
      <c r="C50" t="s">
        <v>66</v>
      </c>
      <c r="D50" t="s">
        <v>68</v>
      </c>
      <c r="E50" s="7" t="s">
        <v>69</v>
      </c>
      <c r="F50" s="5" t="s">
        <v>67</v>
      </c>
      <c r="G50" s="5" t="s">
        <v>69</v>
      </c>
      <c r="H50" s="7" t="s">
        <v>68</v>
      </c>
      <c r="I50" s="7" t="s">
        <v>66</v>
      </c>
      <c r="J50" s="5">
        <f t="shared" ca="1" si="0"/>
        <v>0.44865051742577045</v>
      </c>
      <c r="K50" s="6" t="s">
        <v>76</v>
      </c>
    </row>
    <row r="51" spans="1:11" hidden="1" x14ac:dyDescent="0.2">
      <c r="A51">
        <v>482</v>
      </c>
      <c r="B51" t="s">
        <v>67</v>
      </c>
      <c r="C51" t="s">
        <v>66</v>
      </c>
      <c r="D51" t="s">
        <v>68</v>
      </c>
      <c r="E51" s="7" t="s">
        <v>69</v>
      </c>
      <c r="F51" s="5" t="s">
        <v>67</v>
      </c>
      <c r="G51" s="5" t="s">
        <v>66</v>
      </c>
      <c r="H51" s="7" t="s">
        <v>68</v>
      </c>
      <c r="I51" s="7" t="s">
        <v>69</v>
      </c>
      <c r="J51" s="5">
        <f t="shared" ca="1" si="0"/>
        <v>0.88924321542407514</v>
      </c>
      <c r="K51" s="6" t="s">
        <v>76</v>
      </c>
    </row>
    <row r="52" spans="1:11" hidden="1" x14ac:dyDescent="0.2">
      <c r="A52">
        <v>529</v>
      </c>
      <c r="B52" t="s">
        <v>67</v>
      </c>
      <c r="C52" t="s">
        <v>66</v>
      </c>
      <c r="D52" t="s">
        <v>68</v>
      </c>
      <c r="E52" s="7" t="s">
        <v>69</v>
      </c>
      <c r="F52" s="5" t="s">
        <v>67</v>
      </c>
      <c r="G52" s="5" t="s">
        <v>68</v>
      </c>
      <c r="H52" s="7" t="s">
        <v>66</v>
      </c>
      <c r="I52" s="7" t="s">
        <v>69</v>
      </c>
      <c r="J52" s="5">
        <f t="shared" ca="1" si="0"/>
        <v>3.8749850784223105E-2</v>
      </c>
      <c r="K52" s="6" t="s">
        <v>76</v>
      </c>
    </row>
    <row r="53" spans="1:11" hidden="1" x14ac:dyDescent="0.2">
      <c r="A53">
        <v>282</v>
      </c>
      <c r="B53" t="s">
        <v>67</v>
      </c>
      <c r="C53" t="s">
        <v>66</v>
      </c>
      <c r="D53" t="s">
        <v>68</v>
      </c>
      <c r="E53" s="7" t="s">
        <v>69</v>
      </c>
      <c r="F53" s="5" t="s">
        <v>69</v>
      </c>
      <c r="G53" s="5" t="s">
        <v>66</v>
      </c>
      <c r="H53" s="7" t="s">
        <v>68</v>
      </c>
      <c r="I53" s="7" t="s">
        <v>67</v>
      </c>
      <c r="J53" s="5">
        <f t="shared" ca="1" si="0"/>
        <v>0.34837741618164675</v>
      </c>
      <c r="K53" s="6" t="s">
        <v>76</v>
      </c>
    </row>
    <row r="54" spans="1:11" hidden="1" x14ac:dyDescent="0.2">
      <c r="A54">
        <v>410</v>
      </c>
      <c r="B54" t="s">
        <v>67</v>
      </c>
      <c r="C54" t="s">
        <v>66</v>
      </c>
      <c r="D54" t="s">
        <v>68</v>
      </c>
      <c r="E54" s="7" t="s">
        <v>69</v>
      </c>
      <c r="F54" s="5" t="s">
        <v>69</v>
      </c>
      <c r="G54" s="5" t="s">
        <v>67</v>
      </c>
      <c r="H54" s="7" t="s">
        <v>66</v>
      </c>
      <c r="I54" s="7" t="s">
        <v>68</v>
      </c>
      <c r="J54" s="5">
        <f t="shared" ca="1" si="0"/>
        <v>0.3193888275491108</v>
      </c>
      <c r="K54" s="6" t="s">
        <v>76</v>
      </c>
    </row>
    <row r="55" spans="1:11" hidden="1" x14ac:dyDescent="0.2">
      <c r="A55">
        <v>556</v>
      </c>
      <c r="B55" t="s">
        <v>67</v>
      </c>
      <c r="C55" t="s">
        <v>66</v>
      </c>
      <c r="D55" t="s">
        <v>68</v>
      </c>
      <c r="E55" s="7" t="s">
        <v>69</v>
      </c>
      <c r="F55" s="5" t="s">
        <v>69</v>
      </c>
      <c r="G55" s="5" t="s">
        <v>68</v>
      </c>
      <c r="H55" s="7" t="s">
        <v>66</v>
      </c>
      <c r="I55" s="7" t="s">
        <v>67</v>
      </c>
      <c r="J55" s="5">
        <f t="shared" ca="1" si="0"/>
        <v>0.26163456739894597</v>
      </c>
      <c r="K55" s="6" t="s">
        <v>76</v>
      </c>
    </row>
    <row r="56" spans="1:11" hidden="1" x14ac:dyDescent="0.2">
      <c r="A56">
        <v>150</v>
      </c>
      <c r="B56" t="s">
        <v>67</v>
      </c>
      <c r="C56" t="s">
        <v>66</v>
      </c>
      <c r="D56" t="s">
        <v>68</v>
      </c>
      <c r="E56" s="7" t="s">
        <v>69</v>
      </c>
      <c r="F56" s="5" t="s">
        <v>66</v>
      </c>
      <c r="G56" s="5" t="s">
        <v>68</v>
      </c>
      <c r="H56" s="7" t="s">
        <v>67</v>
      </c>
      <c r="I56" s="7" t="s">
        <v>69</v>
      </c>
      <c r="J56" s="5">
        <f t="shared" ca="1" si="0"/>
        <v>0.67570582535796431</v>
      </c>
      <c r="K56" s="6" t="s">
        <v>76</v>
      </c>
    </row>
    <row r="57" spans="1:11" hidden="1" x14ac:dyDescent="0.2">
      <c r="A57">
        <v>275</v>
      </c>
      <c r="B57" t="s">
        <v>67</v>
      </c>
      <c r="C57" t="s">
        <v>66</v>
      </c>
      <c r="D57" t="s">
        <v>68</v>
      </c>
      <c r="E57" s="7" t="s">
        <v>69</v>
      </c>
      <c r="F57" s="5" t="s">
        <v>66</v>
      </c>
      <c r="G57" s="5" t="s">
        <v>69</v>
      </c>
      <c r="H57" s="7" t="s">
        <v>67</v>
      </c>
      <c r="I57" s="7" t="s">
        <v>68</v>
      </c>
      <c r="J57" s="5">
        <f t="shared" ca="1" si="0"/>
        <v>0.77706673433676787</v>
      </c>
      <c r="K57" s="6" t="s">
        <v>76</v>
      </c>
    </row>
    <row r="58" spans="1:11" hidden="1" x14ac:dyDescent="0.2">
      <c r="A58">
        <v>533</v>
      </c>
      <c r="B58" t="s">
        <v>67</v>
      </c>
      <c r="C58" t="s">
        <v>66</v>
      </c>
      <c r="D58" t="s">
        <v>68</v>
      </c>
      <c r="E58" s="7" t="s">
        <v>69</v>
      </c>
      <c r="F58" s="5" t="s">
        <v>66</v>
      </c>
      <c r="G58" s="5" t="s">
        <v>67</v>
      </c>
      <c r="H58" s="7" t="s">
        <v>68</v>
      </c>
      <c r="I58" s="7" t="s">
        <v>69</v>
      </c>
      <c r="J58" s="5">
        <f t="shared" ca="1" si="0"/>
        <v>0.48005933585055938</v>
      </c>
      <c r="K58" s="6" t="s">
        <v>76</v>
      </c>
    </row>
    <row r="59" spans="1:11" hidden="1" x14ac:dyDescent="0.2">
      <c r="A59">
        <v>250</v>
      </c>
      <c r="B59" t="s">
        <v>67</v>
      </c>
      <c r="C59" t="s">
        <v>66</v>
      </c>
      <c r="D59" t="s">
        <v>68</v>
      </c>
      <c r="E59" s="7" t="s">
        <v>69</v>
      </c>
      <c r="F59" s="5" t="s">
        <v>68</v>
      </c>
      <c r="G59" s="5" t="s">
        <v>66</v>
      </c>
      <c r="H59" s="7" t="s">
        <v>67</v>
      </c>
      <c r="I59" s="7" t="s">
        <v>69</v>
      </c>
      <c r="J59" s="5">
        <f t="shared" ca="1" si="0"/>
        <v>0.365443987833041</v>
      </c>
      <c r="K59" s="6" t="s">
        <v>76</v>
      </c>
    </row>
    <row r="60" spans="1:11" hidden="1" x14ac:dyDescent="0.2">
      <c r="A60">
        <v>253</v>
      </c>
      <c r="B60" t="s">
        <v>67</v>
      </c>
      <c r="C60" t="s">
        <v>66</v>
      </c>
      <c r="D60" t="s">
        <v>68</v>
      </c>
      <c r="E60" s="7" t="s">
        <v>69</v>
      </c>
      <c r="F60" s="5" t="s">
        <v>68</v>
      </c>
      <c r="G60" s="5" t="s">
        <v>69</v>
      </c>
      <c r="H60" s="7" t="s">
        <v>66</v>
      </c>
      <c r="I60" s="7" t="s">
        <v>67</v>
      </c>
      <c r="J60" s="5">
        <f t="shared" ca="1" si="0"/>
        <v>0.13466471607763653</v>
      </c>
      <c r="K60" s="6" t="s">
        <v>76</v>
      </c>
    </row>
    <row r="61" spans="1:11" hidden="1" x14ac:dyDescent="0.2">
      <c r="A61">
        <v>355</v>
      </c>
      <c r="B61" t="s">
        <v>67</v>
      </c>
      <c r="C61" t="s">
        <v>66</v>
      </c>
      <c r="D61" t="s">
        <v>68</v>
      </c>
      <c r="E61" s="7" t="s">
        <v>69</v>
      </c>
      <c r="F61" s="5" t="s">
        <v>68</v>
      </c>
      <c r="G61" s="5" t="s">
        <v>67</v>
      </c>
      <c r="H61" s="7" t="s">
        <v>69</v>
      </c>
      <c r="I61" s="7" t="s">
        <v>66</v>
      </c>
      <c r="J61" s="5">
        <f t="shared" ca="1" si="0"/>
        <v>0.57104994106377238</v>
      </c>
      <c r="K61" s="6" t="s">
        <v>76</v>
      </c>
    </row>
    <row r="62" spans="1:11" hidden="1" x14ac:dyDescent="0.2">
      <c r="A62">
        <v>397</v>
      </c>
      <c r="B62" t="s">
        <v>67</v>
      </c>
      <c r="C62" t="s">
        <v>68</v>
      </c>
      <c r="D62" t="s">
        <v>69</v>
      </c>
      <c r="E62" s="7" t="s">
        <v>66</v>
      </c>
      <c r="F62" s="5" t="s">
        <v>67</v>
      </c>
      <c r="G62" s="5" t="s">
        <v>69</v>
      </c>
      <c r="H62" s="7" t="s">
        <v>68</v>
      </c>
      <c r="I62" s="7" t="s">
        <v>66</v>
      </c>
      <c r="J62" s="5">
        <f t="shared" ca="1" si="0"/>
        <v>0.52081108528734021</v>
      </c>
      <c r="K62" s="6" t="s">
        <v>76</v>
      </c>
    </row>
    <row r="63" spans="1:11" hidden="1" x14ac:dyDescent="0.2">
      <c r="A63">
        <v>490</v>
      </c>
      <c r="B63" t="s">
        <v>67</v>
      </c>
      <c r="C63" t="s">
        <v>68</v>
      </c>
      <c r="D63" t="s">
        <v>69</v>
      </c>
      <c r="E63" s="7" t="s">
        <v>66</v>
      </c>
      <c r="F63" s="5" t="s">
        <v>67</v>
      </c>
      <c r="G63" s="5" t="s">
        <v>68</v>
      </c>
      <c r="H63" s="7" t="s">
        <v>66</v>
      </c>
      <c r="I63" s="7" t="s">
        <v>69</v>
      </c>
      <c r="J63" s="5">
        <f t="shared" ca="1" si="0"/>
        <v>0.60452390620232954</v>
      </c>
      <c r="K63" s="6" t="s">
        <v>76</v>
      </c>
    </row>
    <row r="64" spans="1:11" hidden="1" x14ac:dyDescent="0.2">
      <c r="A64">
        <v>507</v>
      </c>
      <c r="B64" t="s">
        <v>67</v>
      </c>
      <c r="C64" t="s">
        <v>68</v>
      </c>
      <c r="D64" t="s">
        <v>69</v>
      </c>
      <c r="E64" s="7" t="s">
        <v>66</v>
      </c>
      <c r="F64" s="5" t="s">
        <v>67</v>
      </c>
      <c r="G64" s="5" t="s">
        <v>66</v>
      </c>
      <c r="H64" s="7" t="s">
        <v>69</v>
      </c>
      <c r="I64" s="7" t="s">
        <v>68</v>
      </c>
      <c r="J64" s="5">
        <f t="shared" ca="1" si="0"/>
        <v>0.11089779109100173</v>
      </c>
      <c r="K64" s="6" t="s">
        <v>76</v>
      </c>
    </row>
    <row r="65" spans="1:11" hidden="1" x14ac:dyDescent="0.2">
      <c r="A65">
        <v>332</v>
      </c>
      <c r="B65" t="s">
        <v>67</v>
      </c>
      <c r="C65" t="s">
        <v>68</v>
      </c>
      <c r="D65" t="s">
        <v>69</v>
      </c>
      <c r="E65" s="7" t="s">
        <v>66</v>
      </c>
      <c r="F65" s="5" t="s">
        <v>69</v>
      </c>
      <c r="G65" s="5" t="s">
        <v>67</v>
      </c>
      <c r="H65" s="7" t="s">
        <v>66</v>
      </c>
      <c r="I65" s="7" t="s">
        <v>68</v>
      </c>
      <c r="J65" s="5">
        <f t="shared" ca="1" si="0"/>
        <v>8.7220767716646774E-2</v>
      </c>
      <c r="K65" s="6" t="s">
        <v>76</v>
      </c>
    </row>
    <row r="66" spans="1:11" hidden="1" x14ac:dyDescent="0.2">
      <c r="A66">
        <v>340</v>
      </c>
      <c r="B66" t="s">
        <v>67</v>
      </c>
      <c r="C66" t="s">
        <v>68</v>
      </c>
      <c r="D66" t="s">
        <v>69</v>
      </c>
      <c r="E66" s="7" t="s">
        <v>66</v>
      </c>
      <c r="F66" s="5" t="s">
        <v>69</v>
      </c>
      <c r="G66" s="5" t="s">
        <v>68</v>
      </c>
      <c r="H66" s="7" t="s">
        <v>66</v>
      </c>
      <c r="I66" s="7" t="s">
        <v>67</v>
      </c>
      <c r="J66" s="5">
        <f t="shared" ref="J66:J129" ca="1" si="1">RAND()</f>
        <v>0.33895643891874783</v>
      </c>
      <c r="K66" s="6" t="s">
        <v>76</v>
      </c>
    </row>
    <row r="67" spans="1:11" hidden="1" x14ac:dyDescent="0.2">
      <c r="A67">
        <v>492</v>
      </c>
      <c r="B67" t="s">
        <v>67</v>
      </c>
      <c r="C67" t="s">
        <v>68</v>
      </c>
      <c r="D67" t="s">
        <v>69</v>
      </c>
      <c r="E67" s="7" t="s">
        <v>66</v>
      </c>
      <c r="F67" s="5" t="s">
        <v>69</v>
      </c>
      <c r="G67" s="5" t="s">
        <v>66</v>
      </c>
      <c r="H67" s="7" t="s">
        <v>68</v>
      </c>
      <c r="I67" s="7" t="s">
        <v>67</v>
      </c>
      <c r="J67" s="5">
        <f t="shared" ca="1" si="1"/>
        <v>0.20287807593825269</v>
      </c>
      <c r="K67" s="6" t="s">
        <v>76</v>
      </c>
    </row>
    <row r="68" spans="1:11" hidden="1" x14ac:dyDescent="0.2">
      <c r="A68">
        <v>205</v>
      </c>
      <c r="B68" t="s">
        <v>67</v>
      </c>
      <c r="C68" t="s">
        <v>68</v>
      </c>
      <c r="D68" t="s">
        <v>69</v>
      </c>
      <c r="E68" s="7" t="s">
        <v>66</v>
      </c>
      <c r="F68" s="5" t="s">
        <v>66</v>
      </c>
      <c r="G68" s="5" t="s">
        <v>67</v>
      </c>
      <c r="H68" s="7" t="s">
        <v>69</v>
      </c>
      <c r="I68" s="7" t="s">
        <v>68</v>
      </c>
      <c r="J68" s="5">
        <f t="shared" ca="1" si="1"/>
        <v>0.93570088074497959</v>
      </c>
      <c r="K68" s="6" t="s">
        <v>76</v>
      </c>
    </row>
    <row r="69" spans="1:11" hidden="1" x14ac:dyDescent="0.2">
      <c r="A69">
        <v>314</v>
      </c>
      <c r="B69" t="s">
        <v>67</v>
      </c>
      <c r="C69" t="s">
        <v>68</v>
      </c>
      <c r="D69" t="s">
        <v>69</v>
      </c>
      <c r="E69" s="7" t="s">
        <v>66</v>
      </c>
      <c r="F69" s="5" t="s">
        <v>66</v>
      </c>
      <c r="G69" s="5" t="s">
        <v>68</v>
      </c>
      <c r="H69" s="7" t="s">
        <v>69</v>
      </c>
      <c r="I69" s="7" t="s">
        <v>67</v>
      </c>
      <c r="J69" s="5">
        <f t="shared" ca="1" si="1"/>
        <v>0.55685379813048697</v>
      </c>
      <c r="K69" s="6" t="s">
        <v>76</v>
      </c>
    </row>
    <row r="70" spans="1:11" hidden="1" x14ac:dyDescent="0.2">
      <c r="A70">
        <v>362</v>
      </c>
      <c r="B70" t="s">
        <v>67</v>
      </c>
      <c r="C70" t="s">
        <v>68</v>
      </c>
      <c r="D70" t="s">
        <v>69</v>
      </c>
      <c r="E70" s="7" t="s">
        <v>66</v>
      </c>
      <c r="F70" s="5" t="s">
        <v>66</v>
      </c>
      <c r="G70" s="5" t="s">
        <v>69</v>
      </c>
      <c r="H70" s="7" t="s">
        <v>67</v>
      </c>
      <c r="I70" s="7" t="s">
        <v>68</v>
      </c>
      <c r="J70" s="5">
        <f t="shared" ca="1" si="1"/>
        <v>0.17729892467955943</v>
      </c>
      <c r="K70" s="6" t="s">
        <v>76</v>
      </c>
    </row>
    <row r="71" spans="1:11" hidden="1" x14ac:dyDescent="0.2">
      <c r="A71">
        <v>474</v>
      </c>
      <c r="B71" t="s">
        <v>67</v>
      </c>
      <c r="C71" t="s">
        <v>68</v>
      </c>
      <c r="D71" t="s">
        <v>69</v>
      </c>
      <c r="E71" s="7" t="s">
        <v>66</v>
      </c>
      <c r="F71" s="5" t="s">
        <v>68</v>
      </c>
      <c r="G71" s="5" t="s">
        <v>69</v>
      </c>
      <c r="H71" s="7" t="s">
        <v>67</v>
      </c>
      <c r="I71" s="7" t="s">
        <v>66</v>
      </c>
      <c r="J71" s="5">
        <f t="shared" ca="1" si="1"/>
        <v>0.16770887736511797</v>
      </c>
      <c r="K71" s="6" t="s">
        <v>76</v>
      </c>
    </row>
    <row r="72" spans="1:11" hidden="1" x14ac:dyDescent="0.2">
      <c r="A72">
        <v>523</v>
      </c>
      <c r="B72" t="s">
        <v>67</v>
      </c>
      <c r="C72" t="s">
        <v>68</v>
      </c>
      <c r="D72" t="s">
        <v>69</v>
      </c>
      <c r="E72" s="7" t="s">
        <v>66</v>
      </c>
      <c r="F72" s="5" t="s">
        <v>68</v>
      </c>
      <c r="G72" s="5" t="s">
        <v>67</v>
      </c>
      <c r="H72" s="7" t="s">
        <v>69</v>
      </c>
      <c r="I72" s="7" t="s">
        <v>66</v>
      </c>
      <c r="J72" s="5">
        <f t="shared" ca="1" si="1"/>
        <v>0.61387158521622998</v>
      </c>
      <c r="K72" s="6" t="s">
        <v>76</v>
      </c>
    </row>
    <row r="73" spans="1:11" hidden="1" x14ac:dyDescent="0.2">
      <c r="A73">
        <v>547</v>
      </c>
      <c r="B73" t="s">
        <v>67</v>
      </c>
      <c r="C73" t="s">
        <v>68</v>
      </c>
      <c r="D73" t="s">
        <v>69</v>
      </c>
      <c r="E73" s="7" t="s">
        <v>66</v>
      </c>
      <c r="F73" s="5" t="s">
        <v>68</v>
      </c>
      <c r="G73" s="5" t="s">
        <v>66</v>
      </c>
      <c r="H73" s="7" t="s">
        <v>69</v>
      </c>
      <c r="I73" s="7" t="s">
        <v>67</v>
      </c>
      <c r="J73" s="5">
        <f t="shared" ca="1" si="1"/>
        <v>0.52630521470409808</v>
      </c>
      <c r="K73" s="6" t="s">
        <v>76</v>
      </c>
    </row>
    <row r="74" spans="1:11" hidden="1" x14ac:dyDescent="0.2">
      <c r="A74">
        <v>471</v>
      </c>
      <c r="B74" t="s">
        <v>69</v>
      </c>
      <c r="C74" t="s">
        <v>67</v>
      </c>
      <c r="D74" t="s">
        <v>66</v>
      </c>
      <c r="E74" s="7" t="s">
        <v>68</v>
      </c>
      <c r="F74" s="5" t="s">
        <v>69</v>
      </c>
      <c r="G74" s="5" t="s">
        <v>67</v>
      </c>
      <c r="H74" s="7" t="s">
        <v>66</v>
      </c>
      <c r="I74" s="7" t="s">
        <v>68</v>
      </c>
      <c r="J74" s="5">
        <f t="shared" ca="1" si="1"/>
        <v>0.75207206152404737</v>
      </c>
      <c r="K74" s="6" t="s">
        <v>76</v>
      </c>
    </row>
    <row r="75" spans="1:11" hidden="1" x14ac:dyDescent="0.2">
      <c r="A75">
        <v>73</v>
      </c>
      <c r="B75" t="s">
        <v>69</v>
      </c>
      <c r="C75" t="s">
        <v>67</v>
      </c>
      <c r="D75" t="s">
        <v>66</v>
      </c>
      <c r="E75" s="7" t="s">
        <v>68</v>
      </c>
      <c r="F75" s="5" t="s">
        <v>66</v>
      </c>
      <c r="G75" s="5" t="s">
        <v>67</v>
      </c>
      <c r="H75" s="7" t="s">
        <v>68</v>
      </c>
      <c r="I75" s="7" t="s">
        <v>69</v>
      </c>
      <c r="J75" s="5">
        <f t="shared" ca="1" si="1"/>
        <v>0.45043936731898093</v>
      </c>
      <c r="K75" s="6" t="s">
        <v>76</v>
      </c>
    </row>
    <row r="76" spans="1:11" hidden="1" x14ac:dyDescent="0.2">
      <c r="A76">
        <v>359</v>
      </c>
      <c r="B76" t="s">
        <v>69</v>
      </c>
      <c r="C76" t="s">
        <v>67</v>
      </c>
      <c r="D76" t="s">
        <v>66</v>
      </c>
      <c r="E76" s="7" t="s">
        <v>68</v>
      </c>
      <c r="F76" s="5" t="s">
        <v>68</v>
      </c>
      <c r="G76" s="5" t="s">
        <v>67</v>
      </c>
      <c r="H76" s="7" t="s">
        <v>66</v>
      </c>
      <c r="I76" s="7" t="s">
        <v>69</v>
      </c>
      <c r="J76" s="5">
        <f t="shared" ca="1" si="1"/>
        <v>0.24411308859952419</v>
      </c>
      <c r="K76" s="6" t="s">
        <v>76</v>
      </c>
    </row>
    <row r="77" spans="1:11" hidden="1" x14ac:dyDescent="0.2">
      <c r="A77">
        <v>237</v>
      </c>
      <c r="B77" t="s">
        <v>69</v>
      </c>
      <c r="C77" t="s">
        <v>67</v>
      </c>
      <c r="D77" t="s">
        <v>66</v>
      </c>
      <c r="E77" s="7" t="s">
        <v>68</v>
      </c>
      <c r="F77" s="5" t="s">
        <v>67</v>
      </c>
      <c r="G77" s="5" t="s">
        <v>69</v>
      </c>
      <c r="H77" s="7" t="s">
        <v>66</v>
      </c>
      <c r="I77" s="7" t="s">
        <v>68</v>
      </c>
      <c r="J77" s="5">
        <f t="shared" ca="1" si="1"/>
        <v>0.20226213190445497</v>
      </c>
      <c r="K77" s="6" t="s">
        <v>76</v>
      </c>
    </row>
    <row r="78" spans="1:11" hidden="1" x14ac:dyDescent="0.2">
      <c r="A78">
        <v>319</v>
      </c>
      <c r="B78" t="s">
        <v>69</v>
      </c>
      <c r="C78" t="s">
        <v>67</v>
      </c>
      <c r="D78" t="s">
        <v>66</v>
      </c>
      <c r="E78" s="7" t="s">
        <v>68</v>
      </c>
      <c r="F78" s="5" t="s">
        <v>66</v>
      </c>
      <c r="G78" s="5" t="s">
        <v>69</v>
      </c>
      <c r="H78" s="7" t="s">
        <v>67</v>
      </c>
      <c r="I78" s="7" t="s">
        <v>68</v>
      </c>
      <c r="J78" s="5">
        <f t="shared" ca="1" si="1"/>
        <v>0.97129882460994443</v>
      </c>
      <c r="K78" s="6" t="s">
        <v>76</v>
      </c>
    </row>
    <row r="79" spans="1:11" hidden="1" x14ac:dyDescent="0.2">
      <c r="A79">
        <v>512</v>
      </c>
      <c r="B79" t="s">
        <v>69</v>
      </c>
      <c r="C79" t="s">
        <v>67</v>
      </c>
      <c r="D79" t="s">
        <v>66</v>
      </c>
      <c r="E79" s="7" t="s">
        <v>68</v>
      </c>
      <c r="F79" s="5" t="s">
        <v>68</v>
      </c>
      <c r="G79" s="5" t="s">
        <v>69</v>
      </c>
      <c r="H79" s="7" t="s">
        <v>67</v>
      </c>
      <c r="I79" s="7" t="s">
        <v>66</v>
      </c>
      <c r="J79" s="5">
        <f t="shared" ca="1" si="1"/>
        <v>1.860053966265407E-2</v>
      </c>
      <c r="K79" s="6" t="s">
        <v>76</v>
      </c>
    </row>
    <row r="80" spans="1:11" hidden="1" x14ac:dyDescent="0.2">
      <c r="A80">
        <v>316</v>
      </c>
      <c r="B80" t="s">
        <v>69</v>
      </c>
      <c r="C80" t="s">
        <v>67</v>
      </c>
      <c r="D80" t="s">
        <v>66</v>
      </c>
      <c r="E80" s="7" t="s">
        <v>68</v>
      </c>
      <c r="F80" s="5" t="s">
        <v>67</v>
      </c>
      <c r="G80" s="5" t="s">
        <v>66</v>
      </c>
      <c r="H80" s="7" t="s">
        <v>69</v>
      </c>
      <c r="I80" s="7" t="s">
        <v>68</v>
      </c>
      <c r="J80" s="5">
        <f t="shared" ca="1" si="1"/>
        <v>0.37725825762650333</v>
      </c>
      <c r="K80" s="6" t="s">
        <v>76</v>
      </c>
    </row>
    <row r="81" spans="1:11" hidden="1" x14ac:dyDescent="0.2">
      <c r="A81">
        <v>488</v>
      </c>
      <c r="B81" t="s">
        <v>69</v>
      </c>
      <c r="C81" t="s">
        <v>67</v>
      </c>
      <c r="D81" t="s">
        <v>66</v>
      </c>
      <c r="E81" s="7" t="s">
        <v>68</v>
      </c>
      <c r="F81" s="5" t="s">
        <v>69</v>
      </c>
      <c r="G81" s="5" t="s">
        <v>66</v>
      </c>
      <c r="H81" s="7" t="s">
        <v>68</v>
      </c>
      <c r="I81" s="7" t="s">
        <v>67</v>
      </c>
      <c r="J81" s="5">
        <f t="shared" ca="1" si="1"/>
        <v>0.89342888725178571</v>
      </c>
      <c r="K81" s="6" t="s">
        <v>76</v>
      </c>
    </row>
    <row r="82" spans="1:11" hidden="1" x14ac:dyDescent="0.2">
      <c r="A82">
        <v>395</v>
      </c>
      <c r="B82" t="s">
        <v>69</v>
      </c>
      <c r="C82" t="s">
        <v>67</v>
      </c>
      <c r="D82" t="s">
        <v>66</v>
      </c>
      <c r="E82" s="7" t="s">
        <v>68</v>
      </c>
      <c r="F82" s="5" t="s">
        <v>68</v>
      </c>
      <c r="G82" s="5" t="s">
        <v>66</v>
      </c>
      <c r="H82" s="7" t="s">
        <v>69</v>
      </c>
      <c r="I82" s="7" t="s">
        <v>67</v>
      </c>
      <c r="J82" s="5">
        <f t="shared" ca="1" si="1"/>
        <v>0.15213731955412246</v>
      </c>
      <c r="K82" s="6" t="s">
        <v>76</v>
      </c>
    </row>
    <row r="83" spans="1:11" hidden="1" x14ac:dyDescent="0.2">
      <c r="A83">
        <v>510</v>
      </c>
      <c r="B83" t="s">
        <v>69</v>
      </c>
      <c r="C83" t="s">
        <v>67</v>
      </c>
      <c r="D83" t="s">
        <v>66</v>
      </c>
      <c r="E83" s="7" t="s">
        <v>68</v>
      </c>
      <c r="F83" s="5" t="s">
        <v>67</v>
      </c>
      <c r="G83" s="5" t="s">
        <v>68</v>
      </c>
      <c r="H83" s="7" t="s">
        <v>66</v>
      </c>
      <c r="I83" s="7" t="s">
        <v>69</v>
      </c>
      <c r="J83" s="5">
        <f t="shared" ca="1" si="1"/>
        <v>0.36055559725268893</v>
      </c>
      <c r="K83" s="6" t="s">
        <v>76</v>
      </c>
    </row>
    <row r="84" spans="1:11" hidden="1" x14ac:dyDescent="0.2">
      <c r="A84">
        <v>458</v>
      </c>
      <c r="B84" t="s">
        <v>69</v>
      </c>
      <c r="C84" t="s">
        <v>67</v>
      </c>
      <c r="D84" t="s">
        <v>66</v>
      </c>
      <c r="E84" s="7" t="s">
        <v>68</v>
      </c>
      <c r="F84" s="5" t="s">
        <v>69</v>
      </c>
      <c r="G84" s="5" t="s">
        <v>68</v>
      </c>
      <c r="H84" s="7" t="s">
        <v>66</v>
      </c>
      <c r="I84" s="7" t="s">
        <v>67</v>
      </c>
      <c r="J84" s="5">
        <f t="shared" ca="1" si="1"/>
        <v>0.29987709563821296</v>
      </c>
      <c r="K84" s="6" t="s">
        <v>76</v>
      </c>
    </row>
    <row r="85" spans="1:11" hidden="1" x14ac:dyDescent="0.2">
      <c r="A85">
        <v>457</v>
      </c>
      <c r="B85" t="s">
        <v>69</v>
      </c>
      <c r="C85" t="s">
        <v>67</v>
      </c>
      <c r="D85" t="s">
        <v>66</v>
      </c>
      <c r="E85" s="7" t="s">
        <v>68</v>
      </c>
      <c r="F85" s="5" t="s">
        <v>66</v>
      </c>
      <c r="G85" s="5" t="s">
        <v>68</v>
      </c>
      <c r="H85" s="7" t="s">
        <v>67</v>
      </c>
      <c r="I85" s="7" t="s">
        <v>69</v>
      </c>
      <c r="J85" s="5">
        <f t="shared" ca="1" si="1"/>
        <v>0.23974783224988261</v>
      </c>
      <c r="K85" s="6" t="s">
        <v>76</v>
      </c>
    </row>
    <row r="86" spans="1:11" hidden="1" x14ac:dyDescent="0.2">
      <c r="A86">
        <v>371</v>
      </c>
      <c r="B86" t="s">
        <v>69</v>
      </c>
      <c r="C86" t="s">
        <v>67</v>
      </c>
      <c r="D86" t="s">
        <v>68</v>
      </c>
      <c r="E86" s="7" t="s">
        <v>66</v>
      </c>
      <c r="F86" s="5" t="s">
        <v>69</v>
      </c>
      <c r="G86" s="5" t="s">
        <v>67</v>
      </c>
      <c r="H86" s="7" t="s">
        <v>68</v>
      </c>
      <c r="I86" s="7" t="s">
        <v>66</v>
      </c>
      <c r="J86" s="5">
        <f t="shared" ca="1" si="1"/>
        <v>0.85631242032475274</v>
      </c>
      <c r="K86" s="6" t="s">
        <v>76</v>
      </c>
    </row>
    <row r="87" spans="1:11" hidden="1" x14ac:dyDescent="0.2">
      <c r="A87">
        <v>365</v>
      </c>
      <c r="B87" t="s">
        <v>69</v>
      </c>
      <c r="C87" t="s">
        <v>67</v>
      </c>
      <c r="D87" t="s">
        <v>68</v>
      </c>
      <c r="E87" s="7" t="s">
        <v>66</v>
      </c>
      <c r="F87" s="5" t="s">
        <v>66</v>
      </c>
      <c r="G87" s="5" t="s">
        <v>67</v>
      </c>
      <c r="H87" s="7" t="s">
        <v>68</v>
      </c>
      <c r="I87" s="7" t="s">
        <v>69</v>
      </c>
      <c r="J87" s="5">
        <f t="shared" ca="1" si="1"/>
        <v>0.5516835791868181</v>
      </c>
      <c r="K87" s="6" t="s">
        <v>76</v>
      </c>
    </row>
    <row r="88" spans="1:11" hidden="1" x14ac:dyDescent="0.2">
      <c r="A88">
        <v>504</v>
      </c>
      <c r="B88" t="s">
        <v>69</v>
      </c>
      <c r="C88" t="s">
        <v>67</v>
      </c>
      <c r="D88" t="s">
        <v>68</v>
      </c>
      <c r="E88" s="7" t="s">
        <v>66</v>
      </c>
      <c r="F88" s="5" t="s">
        <v>68</v>
      </c>
      <c r="G88" s="5" t="s">
        <v>67</v>
      </c>
      <c r="H88" s="7" t="s">
        <v>69</v>
      </c>
      <c r="I88" s="7" t="s">
        <v>66</v>
      </c>
      <c r="J88" s="5">
        <f t="shared" ca="1" si="1"/>
        <v>0.10747183551939321</v>
      </c>
      <c r="K88" s="6" t="s">
        <v>76</v>
      </c>
    </row>
    <row r="89" spans="1:11" hidden="1" x14ac:dyDescent="0.2">
      <c r="A89">
        <v>519</v>
      </c>
      <c r="B89" t="s">
        <v>69</v>
      </c>
      <c r="C89" t="s">
        <v>67</v>
      </c>
      <c r="D89" t="s">
        <v>68</v>
      </c>
      <c r="E89" s="7" t="s">
        <v>66</v>
      </c>
      <c r="F89" s="5" t="s">
        <v>67</v>
      </c>
      <c r="G89" s="5" t="s">
        <v>69</v>
      </c>
      <c r="H89" s="7" t="s">
        <v>68</v>
      </c>
      <c r="I89" s="7" t="s">
        <v>66</v>
      </c>
      <c r="J89" s="5">
        <f t="shared" ca="1" si="1"/>
        <v>0.16060641474186199</v>
      </c>
      <c r="K89" s="6" t="s">
        <v>76</v>
      </c>
    </row>
    <row r="90" spans="1:11" hidden="1" x14ac:dyDescent="0.2">
      <c r="A90">
        <v>434</v>
      </c>
      <c r="B90" t="s">
        <v>69</v>
      </c>
      <c r="C90" t="s">
        <v>67</v>
      </c>
      <c r="D90" t="s">
        <v>68</v>
      </c>
      <c r="E90" s="7" t="s">
        <v>66</v>
      </c>
      <c r="F90" s="5" t="s">
        <v>66</v>
      </c>
      <c r="G90" s="5" t="s">
        <v>69</v>
      </c>
      <c r="H90" s="7" t="s">
        <v>67</v>
      </c>
      <c r="I90" s="7" t="s">
        <v>68</v>
      </c>
      <c r="J90" s="5">
        <f t="shared" ca="1" si="1"/>
        <v>0.22106756761551949</v>
      </c>
      <c r="K90" s="6" t="s">
        <v>76</v>
      </c>
    </row>
    <row r="91" spans="1:11" hidden="1" x14ac:dyDescent="0.2">
      <c r="A91">
        <v>542</v>
      </c>
      <c r="B91" t="s">
        <v>69</v>
      </c>
      <c r="C91" t="s">
        <v>67</v>
      </c>
      <c r="D91" t="s">
        <v>68</v>
      </c>
      <c r="E91" s="7" t="s">
        <v>66</v>
      </c>
      <c r="F91" s="5" t="s">
        <v>68</v>
      </c>
      <c r="G91" s="5" t="s">
        <v>69</v>
      </c>
      <c r="H91" s="7" t="s">
        <v>67</v>
      </c>
      <c r="I91" s="7" t="s">
        <v>66</v>
      </c>
      <c r="J91" s="5">
        <f t="shared" ca="1" si="1"/>
        <v>0.10371491771929831</v>
      </c>
      <c r="K91" s="6" t="s">
        <v>76</v>
      </c>
    </row>
    <row r="92" spans="1:11" hidden="1" x14ac:dyDescent="0.2">
      <c r="A92">
        <v>433</v>
      </c>
      <c r="B92" t="s">
        <v>69</v>
      </c>
      <c r="C92" t="s">
        <v>67</v>
      </c>
      <c r="D92" t="s">
        <v>68</v>
      </c>
      <c r="E92" s="7" t="s">
        <v>66</v>
      </c>
      <c r="F92" s="5" t="s">
        <v>67</v>
      </c>
      <c r="G92" s="5" t="s">
        <v>66</v>
      </c>
      <c r="H92" s="7" t="s">
        <v>68</v>
      </c>
      <c r="I92" s="7" t="s">
        <v>69</v>
      </c>
      <c r="J92" s="5">
        <f t="shared" ca="1" si="1"/>
        <v>0.97664394234019747</v>
      </c>
      <c r="K92" s="6" t="s">
        <v>76</v>
      </c>
    </row>
    <row r="93" spans="1:11" hidden="1" x14ac:dyDescent="0.2">
      <c r="A93">
        <v>373</v>
      </c>
      <c r="B93" t="s">
        <v>69</v>
      </c>
      <c r="C93" t="s">
        <v>67</v>
      </c>
      <c r="D93" t="s">
        <v>68</v>
      </c>
      <c r="E93" s="7" t="s">
        <v>66</v>
      </c>
      <c r="F93" s="5" t="s">
        <v>69</v>
      </c>
      <c r="G93" s="5" t="s">
        <v>66</v>
      </c>
      <c r="H93" s="7" t="s">
        <v>67</v>
      </c>
      <c r="I93" s="7" t="s">
        <v>68</v>
      </c>
      <c r="J93" s="5">
        <f t="shared" ca="1" si="1"/>
        <v>0.35279865201660099</v>
      </c>
      <c r="K93" s="6" t="s">
        <v>76</v>
      </c>
    </row>
    <row r="94" spans="1:11" hidden="1" x14ac:dyDescent="0.2">
      <c r="A94">
        <v>518</v>
      </c>
      <c r="B94" t="s">
        <v>69</v>
      </c>
      <c r="C94" t="s">
        <v>67</v>
      </c>
      <c r="D94" t="s">
        <v>68</v>
      </c>
      <c r="E94" s="7" t="s">
        <v>66</v>
      </c>
      <c r="F94" s="5" t="s">
        <v>68</v>
      </c>
      <c r="G94" s="5" t="s">
        <v>66</v>
      </c>
      <c r="H94" s="7" t="s">
        <v>67</v>
      </c>
      <c r="I94" s="7" t="s">
        <v>69</v>
      </c>
      <c r="J94" s="5">
        <f t="shared" ca="1" si="1"/>
        <v>0.3537856776410272</v>
      </c>
      <c r="K94" s="6" t="s">
        <v>76</v>
      </c>
    </row>
    <row r="95" spans="1:11" hidden="1" x14ac:dyDescent="0.2">
      <c r="A95">
        <v>537</v>
      </c>
      <c r="B95" t="s">
        <v>69</v>
      </c>
      <c r="C95" t="s">
        <v>67</v>
      </c>
      <c r="D95" t="s">
        <v>68</v>
      </c>
      <c r="E95" s="7" t="s">
        <v>66</v>
      </c>
      <c r="F95" s="5" t="s">
        <v>67</v>
      </c>
      <c r="G95" s="5" t="s">
        <v>68</v>
      </c>
      <c r="H95" s="7" t="s">
        <v>69</v>
      </c>
      <c r="I95" s="7" t="s">
        <v>66</v>
      </c>
      <c r="J95" s="5">
        <f t="shared" ca="1" si="1"/>
        <v>0.88525752493123044</v>
      </c>
      <c r="K95" s="6" t="s">
        <v>76</v>
      </c>
    </row>
    <row r="96" spans="1:11" hidden="1" x14ac:dyDescent="0.2">
      <c r="A96">
        <v>465</v>
      </c>
      <c r="B96" t="s">
        <v>69</v>
      </c>
      <c r="C96" t="s">
        <v>67</v>
      </c>
      <c r="D96" t="s">
        <v>68</v>
      </c>
      <c r="E96" s="7" t="s">
        <v>66</v>
      </c>
      <c r="F96" s="5" t="s">
        <v>69</v>
      </c>
      <c r="G96" s="5" t="s">
        <v>68</v>
      </c>
      <c r="H96" s="7" t="s">
        <v>67</v>
      </c>
      <c r="I96" s="7" t="s">
        <v>66</v>
      </c>
      <c r="J96" s="5">
        <f t="shared" ca="1" si="1"/>
        <v>0.38416031149853902</v>
      </c>
      <c r="K96" s="6" t="s">
        <v>76</v>
      </c>
    </row>
    <row r="97" spans="1:11" hidden="1" x14ac:dyDescent="0.2">
      <c r="A97">
        <v>456</v>
      </c>
      <c r="B97" t="s">
        <v>69</v>
      </c>
      <c r="C97" t="s">
        <v>67</v>
      </c>
      <c r="D97" t="s">
        <v>68</v>
      </c>
      <c r="E97" s="7" t="s">
        <v>66</v>
      </c>
      <c r="F97" s="5" t="s">
        <v>66</v>
      </c>
      <c r="G97" s="5" t="s">
        <v>68</v>
      </c>
      <c r="H97" s="7" t="s">
        <v>67</v>
      </c>
      <c r="I97" s="7" t="s">
        <v>69</v>
      </c>
      <c r="J97" s="5">
        <f t="shared" ca="1" si="1"/>
        <v>0.33624093089294449</v>
      </c>
      <c r="K97" s="6" t="s">
        <v>76</v>
      </c>
    </row>
    <row r="98" spans="1:11" hidden="1" x14ac:dyDescent="0.2">
      <c r="A98">
        <v>419</v>
      </c>
      <c r="B98" t="s">
        <v>69</v>
      </c>
      <c r="C98" t="s">
        <v>66</v>
      </c>
      <c r="D98" t="s">
        <v>67</v>
      </c>
      <c r="E98" s="7" t="s">
        <v>68</v>
      </c>
      <c r="F98" s="5" t="s">
        <v>69</v>
      </c>
      <c r="G98" s="5" t="s">
        <v>67</v>
      </c>
      <c r="H98" s="7" t="s">
        <v>68</v>
      </c>
      <c r="I98" s="7" t="s">
        <v>66</v>
      </c>
      <c r="J98" s="5">
        <f t="shared" ca="1" si="1"/>
        <v>0.7190260845223656</v>
      </c>
      <c r="K98" s="6" t="s">
        <v>76</v>
      </c>
    </row>
    <row r="99" spans="1:11" hidden="1" x14ac:dyDescent="0.2">
      <c r="A99">
        <v>265</v>
      </c>
      <c r="B99" t="s">
        <v>69</v>
      </c>
      <c r="C99" t="s">
        <v>66</v>
      </c>
      <c r="D99" t="s">
        <v>68</v>
      </c>
      <c r="E99" s="7" t="s">
        <v>67</v>
      </c>
      <c r="F99" s="5" t="s">
        <v>69</v>
      </c>
      <c r="G99" s="5" t="s">
        <v>67</v>
      </c>
      <c r="H99" s="7" t="s">
        <v>68</v>
      </c>
      <c r="I99" s="7" t="s">
        <v>66</v>
      </c>
      <c r="J99" s="5">
        <f t="shared" ca="1" si="1"/>
        <v>0.25956499186463189</v>
      </c>
      <c r="K99" s="6" t="s">
        <v>76</v>
      </c>
    </row>
    <row r="100" spans="1:11" hidden="1" x14ac:dyDescent="0.2">
      <c r="A100">
        <v>295</v>
      </c>
      <c r="B100" t="s">
        <v>69</v>
      </c>
      <c r="C100" t="s">
        <v>66</v>
      </c>
      <c r="D100" t="s">
        <v>67</v>
      </c>
      <c r="E100" s="7" t="s">
        <v>68</v>
      </c>
      <c r="F100" s="5" t="s">
        <v>66</v>
      </c>
      <c r="G100" s="5" t="s">
        <v>67</v>
      </c>
      <c r="H100" s="7" t="s">
        <v>68</v>
      </c>
      <c r="I100" s="7" t="s">
        <v>69</v>
      </c>
      <c r="J100" s="5">
        <f t="shared" ca="1" si="1"/>
        <v>0.63179342431040808</v>
      </c>
      <c r="K100" s="6" t="s">
        <v>76</v>
      </c>
    </row>
    <row r="101" spans="1:11" hidden="1" x14ac:dyDescent="0.2">
      <c r="A101">
        <v>393</v>
      </c>
      <c r="B101" t="s">
        <v>69</v>
      </c>
      <c r="C101" t="s">
        <v>66</v>
      </c>
      <c r="D101" t="s">
        <v>68</v>
      </c>
      <c r="E101" s="7" t="s">
        <v>67</v>
      </c>
      <c r="F101" s="5" t="s">
        <v>66</v>
      </c>
      <c r="G101" s="5" t="s">
        <v>67</v>
      </c>
      <c r="H101" s="7" t="s">
        <v>68</v>
      </c>
      <c r="I101" s="7" t="s">
        <v>69</v>
      </c>
      <c r="J101" s="5">
        <f t="shared" ca="1" si="1"/>
        <v>0.26460477168033603</v>
      </c>
      <c r="K101" s="6" t="s">
        <v>76</v>
      </c>
    </row>
    <row r="102" spans="1:11" hidden="1" x14ac:dyDescent="0.2">
      <c r="A102">
        <v>335</v>
      </c>
      <c r="B102" t="s">
        <v>69</v>
      </c>
      <c r="C102" t="s">
        <v>66</v>
      </c>
      <c r="D102" t="s">
        <v>67</v>
      </c>
      <c r="E102" s="7" t="s">
        <v>68</v>
      </c>
      <c r="F102" s="5" t="s">
        <v>68</v>
      </c>
      <c r="G102" s="5" t="s">
        <v>67</v>
      </c>
      <c r="H102" s="7" t="s">
        <v>69</v>
      </c>
      <c r="I102" s="7" t="s">
        <v>66</v>
      </c>
      <c r="J102" s="5">
        <f t="shared" ca="1" si="1"/>
        <v>0.1503356616755408</v>
      </c>
      <c r="K102" s="6" t="s">
        <v>76</v>
      </c>
    </row>
    <row r="103" spans="1:11" hidden="1" x14ac:dyDescent="0.2">
      <c r="A103">
        <v>217</v>
      </c>
      <c r="B103" t="s">
        <v>69</v>
      </c>
      <c r="C103" t="s">
        <v>66</v>
      </c>
      <c r="D103" t="s">
        <v>68</v>
      </c>
      <c r="E103" s="7" t="s">
        <v>67</v>
      </c>
      <c r="F103" s="5" t="s">
        <v>68</v>
      </c>
      <c r="G103" s="5" t="s">
        <v>67</v>
      </c>
      <c r="H103" s="7" t="s">
        <v>69</v>
      </c>
      <c r="I103" s="7" t="s">
        <v>66</v>
      </c>
      <c r="J103" s="5">
        <f t="shared" ca="1" si="1"/>
        <v>0.25609654210860278</v>
      </c>
      <c r="K103" s="6" t="s">
        <v>76</v>
      </c>
    </row>
    <row r="104" spans="1:11" hidden="1" x14ac:dyDescent="0.2">
      <c r="A104">
        <v>219</v>
      </c>
      <c r="B104" t="s">
        <v>69</v>
      </c>
      <c r="C104" t="s">
        <v>66</v>
      </c>
      <c r="D104" t="s">
        <v>67</v>
      </c>
      <c r="E104" s="7" t="s">
        <v>68</v>
      </c>
      <c r="F104" s="5" t="s">
        <v>67</v>
      </c>
      <c r="G104" s="5" t="s">
        <v>69</v>
      </c>
      <c r="H104" s="7" t="s">
        <v>68</v>
      </c>
      <c r="I104" s="7" t="s">
        <v>66</v>
      </c>
      <c r="J104" s="5">
        <f t="shared" ca="1" si="1"/>
        <v>0.15584056937605451</v>
      </c>
      <c r="K104" s="6" t="s">
        <v>76</v>
      </c>
    </row>
    <row r="105" spans="1:11" hidden="1" x14ac:dyDescent="0.2">
      <c r="A105">
        <v>449</v>
      </c>
      <c r="B105" t="s">
        <v>69</v>
      </c>
      <c r="C105" t="s">
        <v>66</v>
      </c>
      <c r="D105" t="s">
        <v>68</v>
      </c>
      <c r="E105" s="7" t="s">
        <v>67</v>
      </c>
      <c r="F105" s="5" t="s">
        <v>67</v>
      </c>
      <c r="G105" s="5" t="s">
        <v>69</v>
      </c>
      <c r="H105" s="7" t="s">
        <v>66</v>
      </c>
      <c r="I105" s="7" t="s">
        <v>68</v>
      </c>
      <c r="J105" s="5">
        <f t="shared" ca="1" si="1"/>
        <v>0.91585731022786532</v>
      </c>
      <c r="K105" s="6" t="s">
        <v>76</v>
      </c>
    </row>
    <row r="106" spans="1:11" hidden="1" x14ac:dyDescent="0.2">
      <c r="A106">
        <v>302</v>
      </c>
      <c r="B106" t="s">
        <v>69</v>
      </c>
      <c r="C106" t="s">
        <v>66</v>
      </c>
      <c r="D106" t="s">
        <v>67</v>
      </c>
      <c r="E106" s="7" t="s">
        <v>68</v>
      </c>
      <c r="F106" s="5" t="s">
        <v>66</v>
      </c>
      <c r="G106" s="5" t="s">
        <v>69</v>
      </c>
      <c r="H106" s="7" t="s">
        <v>68</v>
      </c>
      <c r="I106" s="7" t="s">
        <v>67</v>
      </c>
      <c r="J106" s="5">
        <f t="shared" ca="1" si="1"/>
        <v>0.37141890713698766</v>
      </c>
      <c r="K106" s="6" t="s">
        <v>76</v>
      </c>
    </row>
    <row r="107" spans="1:11" hidden="1" x14ac:dyDescent="0.2">
      <c r="A107">
        <v>541</v>
      </c>
      <c r="B107" t="s">
        <v>69</v>
      </c>
      <c r="C107" t="s">
        <v>66</v>
      </c>
      <c r="D107" t="s">
        <v>68</v>
      </c>
      <c r="E107" s="7" t="s">
        <v>67</v>
      </c>
      <c r="F107" s="5" t="s">
        <v>66</v>
      </c>
      <c r="G107" s="5" t="s">
        <v>69</v>
      </c>
      <c r="H107" s="7" t="s">
        <v>68</v>
      </c>
      <c r="I107" s="7" t="s">
        <v>67</v>
      </c>
      <c r="J107" s="5">
        <f t="shared" ca="1" si="1"/>
        <v>0.11079920837328094</v>
      </c>
      <c r="K107" s="6" t="s">
        <v>76</v>
      </c>
    </row>
    <row r="108" spans="1:11" hidden="1" x14ac:dyDescent="0.2">
      <c r="A108">
        <v>497</v>
      </c>
      <c r="B108" t="s">
        <v>69</v>
      </c>
      <c r="C108" t="s">
        <v>66</v>
      </c>
      <c r="D108" t="s">
        <v>67</v>
      </c>
      <c r="E108" s="7" t="s">
        <v>68</v>
      </c>
      <c r="F108" s="5" t="s">
        <v>68</v>
      </c>
      <c r="G108" s="5" t="s">
        <v>69</v>
      </c>
      <c r="H108" s="7" t="s">
        <v>66</v>
      </c>
      <c r="I108" s="7" t="s">
        <v>67</v>
      </c>
      <c r="J108" s="5">
        <f t="shared" ca="1" si="1"/>
        <v>0.67277530539006258</v>
      </c>
      <c r="K108" s="6" t="s">
        <v>76</v>
      </c>
    </row>
    <row r="109" spans="1:11" hidden="1" x14ac:dyDescent="0.2">
      <c r="A109">
        <v>568</v>
      </c>
      <c r="B109" t="s">
        <v>69</v>
      </c>
      <c r="C109" t="s">
        <v>66</v>
      </c>
      <c r="D109" t="s">
        <v>68</v>
      </c>
      <c r="E109" s="7" t="s">
        <v>67</v>
      </c>
      <c r="F109" s="5" t="s">
        <v>68</v>
      </c>
      <c r="G109" s="5" t="s">
        <v>69</v>
      </c>
      <c r="H109" s="7" t="s">
        <v>66</v>
      </c>
      <c r="I109" s="7" t="s">
        <v>67</v>
      </c>
      <c r="J109" s="5">
        <f t="shared" ca="1" si="1"/>
        <v>0.4001037928945802</v>
      </c>
      <c r="K109" s="6" t="s">
        <v>76</v>
      </c>
    </row>
    <row r="110" spans="1:11" hidden="1" x14ac:dyDescent="0.2">
      <c r="A110">
        <v>420</v>
      </c>
      <c r="B110" t="s">
        <v>69</v>
      </c>
      <c r="C110" t="s">
        <v>66</v>
      </c>
      <c r="D110" t="s">
        <v>67</v>
      </c>
      <c r="E110" s="7" t="s">
        <v>68</v>
      </c>
      <c r="F110" s="5" t="s">
        <v>67</v>
      </c>
      <c r="G110" s="5" t="s">
        <v>66</v>
      </c>
      <c r="H110" s="7" t="s">
        <v>68</v>
      </c>
      <c r="I110" s="7" t="s">
        <v>69</v>
      </c>
      <c r="J110" s="5">
        <f t="shared" ca="1" si="1"/>
        <v>0.65182900805923605</v>
      </c>
      <c r="K110" s="6" t="s">
        <v>76</v>
      </c>
    </row>
    <row r="111" spans="1:11" hidden="1" x14ac:dyDescent="0.2">
      <c r="A111">
        <v>557</v>
      </c>
      <c r="B111" t="s">
        <v>69</v>
      </c>
      <c r="C111" t="s">
        <v>66</v>
      </c>
      <c r="D111" t="s">
        <v>68</v>
      </c>
      <c r="E111" s="7" t="s">
        <v>67</v>
      </c>
      <c r="F111" s="5" t="s">
        <v>67</v>
      </c>
      <c r="G111" s="5" t="s">
        <v>66</v>
      </c>
      <c r="H111" s="7" t="s">
        <v>68</v>
      </c>
      <c r="I111" s="7" t="s">
        <v>69</v>
      </c>
      <c r="J111" s="5">
        <f t="shared" ca="1" si="1"/>
        <v>0.29886625321677962</v>
      </c>
      <c r="K111" s="6" t="s">
        <v>76</v>
      </c>
    </row>
    <row r="112" spans="1:11" hidden="1" x14ac:dyDescent="0.2">
      <c r="A112">
        <v>491</v>
      </c>
      <c r="B112" t="s">
        <v>69</v>
      </c>
      <c r="C112" t="s">
        <v>66</v>
      </c>
      <c r="D112" t="s">
        <v>67</v>
      </c>
      <c r="E112" s="7" t="s">
        <v>68</v>
      </c>
      <c r="F112" s="5" t="s">
        <v>69</v>
      </c>
      <c r="G112" s="5" t="s">
        <v>66</v>
      </c>
      <c r="H112" s="7" t="s">
        <v>67</v>
      </c>
      <c r="I112" s="7" t="s">
        <v>68</v>
      </c>
      <c r="J112" s="5">
        <f t="shared" ca="1" si="1"/>
        <v>0.45702277806204916</v>
      </c>
      <c r="K112" s="6" t="s">
        <v>76</v>
      </c>
    </row>
    <row r="113" spans="1:11" hidden="1" x14ac:dyDescent="0.2">
      <c r="A113">
        <v>353</v>
      </c>
      <c r="B113" t="s">
        <v>69</v>
      </c>
      <c r="C113" t="s">
        <v>66</v>
      </c>
      <c r="D113" t="s">
        <v>68</v>
      </c>
      <c r="E113" s="7" t="s">
        <v>67</v>
      </c>
      <c r="F113" s="5" t="s">
        <v>69</v>
      </c>
      <c r="G113" s="5" t="s">
        <v>66</v>
      </c>
      <c r="H113" s="7" t="s">
        <v>67</v>
      </c>
      <c r="I113" s="7" t="s">
        <v>68</v>
      </c>
      <c r="J113" s="5">
        <f t="shared" ca="1" si="1"/>
        <v>0.48721277638943639</v>
      </c>
      <c r="K113" s="6" t="s">
        <v>76</v>
      </c>
    </row>
    <row r="114" spans="1:11" hidden="1" x14ac:dyDescent="0.2">
      <c r="A114">
        <v>311</v>
      </c>
      <c r="B114" t="s">
        <v>69</v>
      </c>
      <c r="C114" t="s">
        <v>66</v>
      </c>
      <c r="D114" t="s">
        <v>67</v>
      </c>
      <c r="E114" s="7" t="s">
        <v>68</v>
      </c>
      <c r="F114" s="5" t="s">
        <v>68</v>
      </c>
      <c r="G114" s="5" t="s">
        <v>66</v>
      </c>
      <c r="H114" s="7" t="s">
        <v>67</v>
      </c>
      <c r="I114" s="7" t="s">
        <v>69</v>
      </c>
      <c r="J114" s="5">
        <f t="shared" ca="1" si="1"/>
        <v>1.2392787327337951E-2</v>
      </c>
      <c r="K114" s="6" t="s">
        <v>76</v>
      </c>
    </row>
    <row r="115" spans="1:11" hidden="1" x14ac:dyDescent="0.2">
      <c r="A115">
        <v>536</v>
      </c>
      <c r="B115" t="s">
        <v>69</v>
      </c>
      <c r="C115" t="s">
        <v>66</v>
      </c>
      <c r="D115" t="s">
        <v>68</v>
      </c>
      <c r="E115" s="7" t="s">
        <v>67</v>
      </c>
      <c r="F115" s="5" t="s">
        <v>68</v>
      </c>
      <c r="G115" s="5" t="s">
        <v>66</v>
      </c>
      <c r="H115" s="7" t="s">
        <v>69</v>
      </c>
      <c r="I115" s="7" t="s">
        <v>67</v>
      </c>
      <c r="J115" s="5">
        <f t="shared" ca="1" si="1"/>
        <v>0.46438695260355312</v>
      </c>
      <c r="K115" s="6" t="s">
        <v>76</v>
      </c>
    </row>
    <row r="116" spans="1:11" hidden="1" x14ac:dyDescent="0.2">
      <c r="A116">
        <v>230</v>
      </c>
      <c r="B116" t="s">
        <v>69</v>
      </c>
      <c r="C116" t="s">
        <v>66</v>
      </c>
      <c r="D116" t="s">
        <v>67</v>
      </c>
      <c r="E116" s="7" t="s">
        <v>68</v>
      </c>
      <c r="F116" s="5" t="s">
        <v>67</v>
      </c>
      <c r="G116" s="5" t="s">
        <v>68</v>
      </c>
      <c r="H116" s="7" t="s">
        <v>66</v>
      </c>
      <c r="I116" s="7" t="s">
        <v>69</v>
      </c>
      <c r="J116" s="5">
        <f t="shared" ca="1" si="1"/>
        <v>0.74588200263916382</v>
      </c>
      <c r="K116" s="6" t="s">
        <v>76</v>
      </c>
    </row>
    <row r="117" spans="1:11" hidden="1" x14ac:dyDescent="0.2">
      <c r="A117">
        <v>149</v>
      </c>
      <c r="B117" t="s">
        <v>69</v>
      </c>
      <c r="C117" t="s">
        <v>66</v>
      </c>
      <c r="D117" t="s">
        <v>68</v>
      </c>
      <c r="E117" s="7" t="s">
        <v>67</v>
      </c>
      <c r="F117" s="5" t="s">
        <v>67</v>
      </c>
      <c r="G117" s="5" t="s">
        <v>68</v>
      </c>
      <c r="H117" s="7" t="s">
        <v>66</v>
      </c>
      <c r="I117" s="7" t="s">
        <v>69</v>
      </c>
      <c r="J117" s="5">
        <f t="shared" ca="1" si="1"/>
        <v>0.44530706285563182</v>
      </c>
      <c r="K117" s="6" t="s">
        <v>76</v>
      </c>
    </row>
    <row r="118" spans="1:11" hidden="1" x14ac:dyDescent="0.2">
      <c r="A118">
        <v>453</v>
      </c>
      <c r="B118" t="s">
        <v>69</v>
      </c>
      <c r="C118" t="s">
        <v>66</v>
      </c>
      <c r="D118" t="s">
        <v>67</v>
      </c>
      <c r="E118" s="7" t="s">
        <v>68</v>
      </c>
      <c r="F118" s="5" t="s">
        <v>69</v>
      </c>
      <c r="G118" s="5" t="s">
        <v>68</v>
      </c>
      <c r="H118" s="7" t="s">
        <v>66</v>
      </c>
      <c r="I118" s="7" t="s">
        <v>67</v>
      </c>
      <c r="J118" s="5">
        <f t="shared" ca="1" si="1"/>
        <v>0.27169328771828161</v>
      </c>
      <c r="K118" s="6" t="s">
        <v>76</v>
      </c>
    </row>
    <row r="119" spans="1:11" hidden="1" x14ac:dyDescent="0.2">
      <c r="A119">
        <v>473</v>
      </c>
      <c r="B119" t="s">
        <v>69</v>
      </c>
      <c r="C119" t="s">
        <v>66</v>
      </c>
      <c r="D119" t="s">
        <v>68</v>
      </c>
      <c r="E119" s="7" t="s">
        <v>67</v>
      </c>
      <c r="F119" s="5" t="s">
        <v>69</v>
      </c>
      <c r="G119" s="5" t="s">
        <v>68</v>
      </c>
      <c r="H119" s="7" t="s">
        <v>66</v>
      </c>
      <c r="I119" s="7" t="s">
        <v>67</v>
      </c>
      <c r="J119" s="5">
        <f t="shared" ca="1" si="1"/>
        <v>0.45223043365797511</v>
      </c>
      <c r="K119" s="6" t="s">
        <v>76</v>
      </c>
    </row>
    <row r="120" spans="1:11" hidden="1" x14ac:dyDescent="0.2">
      <c r="A120">
        <v>549</v>
      </c>
      <c r="B120" t="s">
        <v>69</v>
      </c>
      <c r="C120" t="s">
        <v>66</v>
      </c>
      <c r="D120" t="s">
        <v>67</v>
      </c>
      <c r="E120" s="7" t="s">
        <v>68</v>
      </c>
      <c r="F120" s="5" t="s">
        <v>66</v>
      </c>
      <c r="G120" s="5" t="s">
        <v>68</v>
      </c>
      <c r="H120" s="7" t="s">
        <v>69</v>
      </c>
      <c r="I120" s="7" t="s">
        <v>67</v>
      </c>
      <c r="J120" s="5">
        <f t="shared" ca="1" si="1"/>
        <v>0.43345016013838056</v>
      </c>
      <c r="K120" s="6" t="s">
        <v>76</v>
      </c>
    </row>
    <row r="121" spans="1:11" hidden="1" x14ac:dyDescent="0.2">
      <c r="A121">
        <v>380</v>
      </c>
      <c r="B121" t="s">
        <v>69</v>
      </c>
      <c r="C121" t="s">
        <v>66</v>
      </c>
      <c r="D121" t="s">
        <v>68</v>
      </c>
      <c r="E121" s="7" t="s">
        <v>67</v>
      </c>
      <c r="F121" s="5" t="s">
        <v>66</v>
      </c>
      <c r="G121" s="5" t="s">
        <v>68</v>
      </c>
      <c r="H121" s="7" t="s">
        <v>69</v>
      </c>
      <c r="I121" s="7" t="s">
        <v>67</v>
      </c>
      <c r="J121" s="5">
        <f t="shared" ca="1" si="1"/>
        <v>0.21881501007278226</v>
      </c>
      <c r="K121" s="6" t="s">
        <v>76</v>
      </c>
    </row>
    <row r="122" spans="1:11" hidden="1" x14ac:dyDescent="0.2">
      <c r="A122">
        <v>21</v>
      </c>
      <c r="B122" t="s">
        <v>69</v>
      </c>
      <c r="C122" t="s">
        <v>68</v>
      </c>
      <c r="D122" t="s">
        <v>67</v>
      </c>
      <c r="E122" s="7" t="s">
        <v>66</v>
      </c>
      <c r="F122" s="5" t="s">
        <v>66</v>
      </c>
      <c r="G122" s="5" t="s">
        <v>69</v>
      </c>
      <c r="H122" s="7" t="s">
        <v>67</v>
      </c>
      <c r="I122" s="7" t="s">
        <v>68</v>
      </c>
      <c r="J122" s="5">
        <f t="shared" ca="1" si="1"/>
        <v>0.99025570721648248</v>
      </c>
      <c r="K122" s="6" t="s">
        <v>76</v>
      </c>
    </row>
    <row r="123" spans="1:11" hidden="1" x14ac:dyDescent="0.2">
      <c r="A123">
        <v>55</v>
      </c>
      <c r="B123" t="s">
        <v>69</v>
      </c>
      <c r="C123" t="s">
        <v>68</v>
      </c>
      <c r="D123" t="s">
        <v>66</v>
      </c>
      <c r="E123" s="7" t="s">
        <v>67</v>
      </c>
      <c r="F123" s="5" t="s">
        <v>68</v>
      </c>
      <c r="G123" s="5" t="s">
        <v>67</v>
      </c>
      <c r="H123" s="7" t="s">
        <v>66</v>
      </c>
      <c r="I123" s="7" t="s">
        <v>69</v>
      </c>
      <c r="J123" s="5">
        <f t="shared" ca="1" si="1"/>
        <v>0.33696362996566609</v>
      </c>
      <c r="K123" s="6" t="s">
        <v>76</v>
      </c>
    </row>
    <row r="124" spans="1:11" hidden="1" x14ac:dyDescent="0.2">
      <c r="A124">
        <v>82</v>
      </c>
      <c r="B124" t="s">
        <v>69</v>
      </c>
      <c r="C124" t="s">
        <v>68</v>
      </c>
      <c r="D124" t="s">
        <v>66</v>
      </c>
      <c r="E124" s="7" t="s">
        <v>67</v>
      </c>
      <c r="F124" s="5" t="s">
        <v>69</v>
      </c>
      <c r="G124" s="5" t="s">
        <v>66</v>
      </c>
      <c r="H124" s="7" t="s">
        <v>68</v>
      </c>
      <c r="I124" s="7" t="s">
        <v>67</v>
      </c>
      <c r="J124" s="5">
        <f t="shared" ca="1" si="1"/>
        <v>0.47328721072104385</v>
      </c>
      <c r="K124" s="6" t="s">
        <v>76</v>
      </c>
    </row>
    <row r="125" spans="1:11" hidden="1" x14ac:dyDescent="0.2">
      <c r="A125">
        <v>119</v>
      </c>
      <c r="B125" t="s">
        <v>69</v>
      </c>
      <c r="C125" t="s">
        <v>68</v>
      </c>
      <c r="D125" t="s">
        <v>66</v>
      </c>
      <c r="E125" s="7" t="s">
        <v>67</v>
      </c>
      <c r="F125" s="5" t="s">
        <v>67</v>
      </c>
      <c r="G125" s="5" t="s">
        <v>66</v>
      </c>
      <c r="H125" s="7" t="s">
        <v>68</v>
      </c>
      <c r="I125" s="7" t="s">
        <v>69</v>
      </c>
      <c r="J125" s="5">
        <f t="shared" ca="1" si="1"/>
        <v>0.53130525487877867</v>
      </c>
      <c r="K125" s="6" t="s">
        <v>76</v>
      </c>
    </row>
    <row r="126" spans="1:11" hidden="1" x14ac:dyDescent="0.2">
      <c r="A126">
        <v>151</v>
      </c>
      <c r="B126" t="s">
        <v>69</v>
      </c>
      <c r="C126" t="s">
        <v>68</v>
      </c>
      <c r="D126" t="s">
        <v>67</v>
      </c>
      <c r="E126" s="7" t="s">
        <v>66</v>
      </c>
      <c r="F126" s="5" t="s">
        <v>67</v>
      </c>
      <c r="G126" s="5" t="s">
        <v>68</v>
      </c>
      <c r="H126" s="7" t="s">
        <v>66</v>
      </c>
      <c r="I126" s="7" t="s">
        <v>69</v>
      </c>
      <c r="J126" s="5">
        <f t="shared" ca="1" si="1"/>
        <v>0.12340872304494288</v>
      </c>
      <c r="K126" s="6" t="s">
        <v>76</v>
      </c>
    </row>
    <row r="127" spans="1:11" hidden="1" x14ac:dyDescent="0.2">
      <c r="A127">
        <v>162</v>
      </c>
      <c r="B127" t="s">
        <v>69</v>
      </c>
      <c r="C127" t="s">
        <v>68</v>
      </c>
      <c r="D127" t="s">
        <v>67</v>
      </c>
      <c r="E127" s="7" t="s">
        <v>66</v>
      </c>
      <c r="F127" s="5" t="s">
        <v>67</v>
      </c>
      <c r="G127" s="5" t="s">
        <v>69</v>
      </c>
      <c r="H127" s="7" t="s">
        <v>68</v>
      </c>
      <c r="I127" s="7" t="s">
        <v>66</v>
      </c>
      <c r="J127" s="5">
        <f t="shared" ca="1" si="1"/>
        <v>4.3733714273789248E-2</v>
      </c>
      <c r="K127" s="6" t="s">
        <v>76</v>
      </c>
    </row>
    <row r="128" spans="1:11" hidden="1" x14ac:dyDescent="0.2">
      <c r="A128">
        <v>183</v>
      </c>
      <c r="B128" t="s">
        <v>69</v>
      </c>
      <c r="C128" t="s">
        <v>68</v>
      </c>
      <c r="D128" t="s">
        <v>66</v>
      </c>
      <c r="E128" s="7" t="s">
        <v>67</v>
      </c>
      <c r="F128" s="5" t="s">
        <v>68</v>
      </c>
      <c r="G128" s="5" t="s">
        <v>67</v>
      </c>
      <c r="H128" s="7" t="s">
        <v>69</v>
      </c>
      <c r="I128" s="7" t="s">
        <v>66</v>
      </c>
      <c r="J128" s="5">
        <f t="shared" ca="1" si="1"/>
        <v>0.16778306181111624</v>
      </c>
      <c r="K128" s="6" t="s">
        <v>76</v>
      </c>
    </row>
    <row r="129" spans="1:11" hidden="1" x14ac:dyDescent="0.2">
      <c r="A129">
        <v>216</v>
      </c>
      <c r="B129" t="s">
        <v>69</v>
      </c>
      <c r="C129" t="s">
        <v>68</v>
      </c>
      <c r="D129" t="s">
        <v>67</v>
      </c>
      <c r="E129" s="7" t="s">
        <v>66</v>
      </c>
      <c r="F129" s="5" t="s">
        <v>66</v>
      </c>
      <c r="G129" s="5" t="s">
        <v>67</v>
      </c>
      <c r="H129" s="7" t="s">
        <v>69</v>
      </c>
      <c r="I129" s="7" t="s">
        <v>68</v>
      </c>
      <c r="J129" s="5">
        <f t="shared" ca="1" si="1"/>
        <v>0.57764440176350829</v>
      </c>
      <c r="K129" s="6" t="s">
        <v>76</v>
      </c>
    </row>
    <row r="130" spans="1:11" hidden="1" x14ac:dyDescent="0.2">
      <c r="A130">
        <v>225</v>
      </c>
      <c r="B130" t="s">
        <v>69</v>
      </c>
      <c r="C130" t="s">
        <v>68</v>
      </c>
      <c r="D130" t="s">
        <v>67</v>
      </c>
      <c r="E130" s="7" t="s">
        <v>66</v>
      </c>
      <c r="F130" s="5" t="s">
        <v>68</v>
      </c>
      <c r="G130" s="5" t="s">
        <v>66</v>
      </c>
      <c r="H130" s="7" t="s">
        <v>69</v>
      </c>
      <c r="I130" s="7" t="s">
        <v>67</v>
      </c>
      <c r="J130" s="5">
        <f t="shared" ref="J130:J193" ca="1" si="2">RAND()</f>
        <v>0.92325644275473151</v>
      </c>
      <c r="K130" s="6" t="s">
        <v>76</v>
      </c>
    </row>
    <row r="131" spans="1:11" hidden="1" x14ac:dyDescent="0.2">
      <c r="A131">
        <v>241</v>
      </c>
      <c r="B131" t="s">
        <v>69</v>
      </c>
      <c r="C131" t="s">
        <v>68</v>
      </c>
      <c r="D131" t="s">
        <v>66</v>
      </c>
      <c r="E131" s="7" t="s">
        <v>67</v>
      </c>
      <c r="F131" s="5" t="s">
        <v>66</v>
      </c>
      <c r="G131" s="5" t="s">
        <v>68</v>
      </c>
      <c r="H131" s="7" t="s">
        <v>69</v>
      </c>
      <c r="I131" s="7" t="s">
        <v>67</v>
      </c>
      <c r="J131" s="5">
        <f t="shared" ca="1" si="2"/>
        <v>0.31339315706880788</v>
      </c>
      <c r="K131" s="6" t="s">
        <v>76</v>
      </c>
    </row>
    <row r="132" spans="1:11" hidden="1" x14ac:dyDescent="0.2">
      <c r="A132">
        <v>254</v>
      </c>
      <c r="B132" t="s">
        <v>69</v>
      </c>
      <c r="C132" t="s">
        <v>68</v>
      </c>
      <c r="D132" t="s">
        <v>66</v>
      </c>
      <c r="E132" s="7" t="s">
        <v>67</v>
      </c>
      <c r="F132" s="5" t="s">
        <v>67</v>
      </c>
      <c r="G132" s="5" t="s">
        <v>68</v>
      </c>
      <c r="H132" s="7" t="s">
        <v>69</v>
      </c>
      <c r="I132" s="7" t="s">
        <v>66</v>
      </c>
      <c r="J132" s="5">
        <f t="shared" ca="1" si="2"/>
        <v>0.65281459115225771</v>
      </c>
      <c r="K132" s="6" t="s">
        <v>76</v>
      </c>
    </row>
    <row r="133" spans="1:11" hidden="1" x14ac:dyDescent="0.2">
      <c r="A133">
        <v>297</v>
      </c>
      <c r="B133" t="s">
        <v>69</v>
      </c>
      <c r="C133" t="s">
        <v>68</v>
      </c>
      <c r="D133" t="s">
        <v>66</v>
      </c>
      <c r="E133" s="7" t="s">
        <v>67</v>
      </c>
      <c r="F133" s="5" t="s">
        <v>67</v>
      </c>
      <c r="G133" s="5" t="s">
        <v>66</v>
      </c>
      <c r="H133" s="7" t="s">
        <v>69</v>
      </c>
      <c r="I133" s="7" t="s">
        <v>68</v>
      </c>
      <c r="J133" s="5">
        <f t="shared" ca="1" si="2"/>
        <v>0.57048164171998517</v>
      </c>
      <c r="K133" s="6" t="s">
        <v>76</v>
      </c>
    </row>
    <row r="134" spans="1:11" hidden="1" x14ac:dyDescent="0.2">
      <c r="A134">
        <v>315</v>
      </c>
      <c r="B134" t="s">
        <v>69</v>
      </c>
      <c r="C134" t="s">
        <v>68</v>
      </c>
      <c r="D134" t="s">
        <v>67</v>
      </c>
      <c r="E134" s="7" t="s">
        <v>66</v>
      </c>
      <c r="F134" s="5" t="s">
        <v>67</v>
      </c>
      <c r="G134" s="5" t="s">
        <v>69</v>
      </c>
      <c r="H134" s="7" t="s">
        <v>66</v>
      </c>
      <c r="I134" s="7" t="s">
        <v>68</v>
      </c>
      <c r="J134" s="5">
        <f t="shared" ca="1" si="2"/>
        <v>0.47993108396490292</v>
      </c>
      <c r="K134" s="6" t="s">
        <v>76</v>
      </c>
    </row>
    <row r="135" spans="1:11" hidden="1" x14ac:dyDescent="0.2">
      <c r="A135">
        <v>343</v>
      </c>
      <c r="B135" t="s">
        <v>69</v>
      </c>
      <c r="C135" t="s">
        <v>68</v>
      </c>
      <c r="D135" t="s">
        <v>66</v>
      </c>
      <c r="E135" s="7" t="s">
        <v>67</v>
      </c>
      <c r="F135" s="5" t="s">
        <v>66</v>
      </c>
      <c r="G135" s="5" t="s">
        <v>69</v>
      </c>
      <c r="H135" s="7" t="s">
        <v>68</v>
      </c>
      <c r="I135" s="7" t="s">
        <v>67</v>
      </c>
      <c r="J135" s="5">
        <f t="shared" ca="1" si="2"/>
        <v>0.30690406676229853</v>
      </c>
      <c r="K135" s="6" t="s">
        <v>76</v>
      </c>
    </row>
    <row r="136" spans="1:11" hidden="1" x14ac:dyDescent="0.2">
      <c r="A136">
        <v>348</v>
      </c>
      <c r="B136" t="s">
        <v>69</v>
      </c>
      <c r="C136" t="s">
        <v>68</v>
      </c>
      <c r="D136" t="s">
        <v>66</v>
      </c>
      <c r="E136" s="7" t="s">
        <v>67</v>
      </c>
      <c r="F136" s="5" t="s">
        <v>68</v>
      </c>
      <c r="G136" s="5" t="s">
        <v>69</v>
      </c>
      <c r="H136" s="7" t="s">
        <v>67</v>
      </c>
      <c r="I136" s="7" t="s">
        <v>66</v>
      </c>
      <c r="J136" s="5">
        <f t="shared" ca="1" si="2"/>
        <v>0.71013992630713363</v>
      </c>
      <c r="K136" s="6" t="s">
        <v>76</v>
      </c>
    </row>
    <row r="137" spans="1:11" hidden="1" x14ac:dyDescent="0.2">
      <c r="A137">
        <v>370</v>
      </c>
      <c r="B137" t="s">
        <v>69</v>
      </c>
      <c r="C137" t="s">
        <v>68</v>
      </c>
      <c r="D137" t="s">
        <v>67</v>
      </c>
      <c r="E137" s="7" t="s">
        <v>66</v>
      </c>
      <c r="F137" s="5" t="s">
        <v>66</v>
      </c>
      <c r="G137" s="5" t="s">
        <v>68</v>
      </c>
      <c r="H137" s="7" t="s">
        <v>67</v>
      </c>
      <c r="I137" s="7" t="s">
        <v>69</v>
      </c>
      <c r="J137" s="5">
        <f t="shared" ca="1" si="2"/>
        <v>0.74648214383965361</v>
      </c>
      <c r="K137" s="6" t="s">
        <v>76</v>
      </c>
    </row>
    <row r="138" spans="1:11" hidden="1" x14ac:dyDescent="0.2">
      <c r="A138">
        <v>411</v>
      </c>
      <c r="B138" t="s">
        <v>69</v>
      </c>
      <c r="C138" t="s">
        <v>68</v>
      </c>
      <c r="D138" t="s">
        <v>67</v>
      </c>
      <c r="E138" s="7" t="s">
        <v>66</v>
      </c>
      <c r="F138" s="5" t="s">
        <v>68</v>
      </c>
      <c r="G138" s="5" t="s">
        <v>67</v>
      </c>
      <c r="H138" s="7" t="s">
        <v>66</v>
      </c>
      <c r="I138" s="7" t="s">
        <v>69</v>
      </c>
      <c r="J138" s="5">
        <f t="shared" ca="1" si="2"/>
        <v>0.34979040736054501</v>
      </c>
      <c r="K138" s="6" t="s">
        <v>76</v>
      </c>
    </row>
    <row r="139" spans="1:11" hidden="1" x14ac:dyDescent="0.2">
      <c r="A139">
        <v>443</v>
      </c>
      <c r="B139" t="s">
        <v>69</v>
      </c>
      <c r="C139" t="s">
        <v>68</v>
      </c>
      <c r="D139" t="s">
        <v>66</v>
      </c>
      <c r="E139" s="7" t="s">
        <v>67</v>
      </c>
      <c r="F139" s="5" t="s">
        <v>67</v>
      </c>
      <c r="G139" s="5" t="s">
        <v>69</v>
      </c>
      <c r="H139" s="7" t="s">
        <v>66</v>
      </c>
      <c r="I139" s="7" t="s">
        <v>68</v>
      </c>
      <c r="J139" s="5">
        <f t="shared" ca="1" si="2"/>
        <v>0.11090412856468068</v>
      </c>
      <c r="K139" s="6" t="s">
        <v>76</v>
      </c>
    </row>
    <row r="140" spans="1:11" hidden="1" x14ac:dyDescent="0.2">
      <c r="A140">
        <v>461</v>
      </c>
      <c r="B140" t="s">
        <v>69</v>
      </c>
      <c r="C140" t="s">
        <v>68</v>
      </c>
      <c r="D140" t="s">
        <v>67</v>
      </c>
      <c r="E140" s="7" t="s">
        <v>66</v>
      </c>
      <c r="F140" s="5" t="s">
        <v>67</v>
      </c>
      <c r="G140" s="5" t="s">
        <v>66</v>
      </c>
      <c r="H140" s="7" t="s">
        <v>69</v>
      </c>
      <c r="I140" s="7" t="s">
        <v>68</v>
      </c>
      <c r="J140" s="5">
        <f t="shared" ca="1" si="2"/>
        <v>0.11012085391066673</v>
      </c>
      <c r="K140" s="6" t="s">
        <v>76</v>
      </c>
    </row>
    <row r="141" spans="1:11" hidden="1" x14ac:dyDescent="0.2">
      <c r="A141">
        <v>463</v>
      </c>
      <c r="B141" t="s">
        <v>69</v>
      </c>
      <c r="C141" t="s">
        <v>68</v>
      </c>
      <c r="D141" t="s">
        <v>67</v>
      </c>
      <c r="E141" s="7" t="s">
        <v>66</v>
      </c>
      <c r="F141" s="5" t="s">
        <v>69</v>
      </c>
      <c r="G141" s="5" t="s">
        <v>67</v>
      </c>
      <c r="H141" s="7" t="s">
        <v>68</v>
      </c>
      <c r="I141" s="7" t="s">
        <v>66</v>
      </c>
      <c r="J141" s="5">
        <f t="shared" ca="1" si="2"/>
        <v>0.91394786868294509</v>
      </c>
      <c r="K141" s="6" t="s">
        <v>76</v>
      </c>
    </row>
    <row r="142" spans="1:11" hidden="1" x14ac:dyDescent="0.2">
      <c r="A142">
        <v>493</v>
      </c>
      <c r="B142" t="s">
        <v>69</v>
      </c>
      <c r="C142" t="s">
        <v>68</v>
      </c>
      <c r="D142" t="s">
        <v>67</v>
      </c>
      <c r="E142" s="7" t="s">
        <v>66</v>
      </c>
      <c r="F142" s="5" t="s">
        <v>68</v>
      </c>
      <c r="G142" s="5" t="s">
        <v>66</v>
      </c>
      <c r="H142" s="7" t="s">
        <v>67</v>
      </c>
      <c r="I142" s="7" t="s">
        <v>69</v>
      </c>
      <c r="J142" s="5">
        <f t="shared" ca="1" si="2"/>
        <v>0.59468688429967942</v>
      </c>
      <c r="K142" s="6" t="s">
        <v>76</v>
      </c>
    </row>
    <row r="143" spans="1:11" hidden="1" x14ac:dyDescent="0.2">
      <c r="A143">
        <v>509</v>
      </c>
      <c r="B143" t="s">
        <v>69</v>
      </c>
      <c r="C143" t="s">
        <v>68</v>
      </c>
      <c r="D143" t="s">
        <v>66</v>
      </c>
      <c r="E143" s="7" t="s">
        <v>67</v>
      </c>
      <c r="F143" s="5" t="s">
        <v>69</v>
      </c>
      <c r="G143" s="5" t="s">
        <v>68</v>
      </c>
      <c r="H143" s="7" t="s">
        <v>66</v>
      </c>
      <c r="I143" s="7" t="s">
        <v>67</v>
      </c>
      <c r="J143" s="5">
        <f t="shared" ca="1" si="2"/>
        <v>0.69342779928178211</v>
      </c>
      <c r="K143" s="6" t="s">
        <v>76</v>
      </c>
    </row>
    <row r="144" spans="1:11" hidden="1" x14ac:dyDescent="0.2">
      <c r="A144">
        <v>540</v>
      </c>
      <c r="B144" t="s">
        <v>69</v>
      </c>
      <c r="C144" t="s">
        <v>68</v>
      </c>
      <c r="D144" t="s">
        <v>66</v>
      </c>
      <c r="E144" s="7" t="s">
        <v>67</v>
      </c>
      <c r="F144" s="5" t="s">
        <v>66</v>
      </c>
      <c r="G144" s="5" t="s">
        <v>69</v>
      </c>
      <c r="H144" s="7" t="s">
        <v>67</v>
      </c>
      <c r="I144" s="7" t="s">
        <v>68</v>
      </c>
      <c r="J144" s="5">
        <f t="shared" ca="1" si="2"/>
        <v>0.6564743487328083</v>
      </c>
      <c r="K144" s="6" t="s">
        <v>76</v>
      </c>
    </row>
    <row r="145" spans="1:11" hidden="1" x14ac:dyDescent="0.2">
      <c r="A145">
        <v>571</v>
      </c>
      <c r="B145" t="s">
        <v>69</v>
      </c>
      <c r="C145" t="s">
        <v>68</v>
      </c>
      <c r="D145" t="s">
        <v>67</v>
      </c>
      <c r="E145" s="7" t="s">
        <v>66</v>
      </c>
      <c r="F145" s="5" t="s">
        <v>69</v>
      </c>
      <c r="G145" s="5" t="s">
        <v>68</v>
      </c>
      <c r="H145" s="7" t="s">
        <v>66</v>
      </c>
      <c r="I145" s="7" t="s">
        <v>67</v>
      </c>
      <c r="J145" s="5">
        <f t="shared" ca="1" si="2"/>
        <v>0.38173128219357344</v>
      </c>
      <c r="K145" s="6" t="s">
        <v>76</v>
      </c>
    </row>
    <row r="146" spans="1:11" hidden="1" x14ac:dyDescent="0.2">
      <c r="A146">
        <v>560</v>
      </c>
      <c r="B146" t="s">
        <v>66</v>
      </c>
      <c r="C146" t="s">
        <v>69</v>
      </c>
      <c r="D146" t="s">
        <v>67</v>
      </c>
      <c r="E146" s="7" t="s">
        <v>68</v>
      </c>
      <c r="F146" s="5" t="s">
        <v>69</v>
      </c>
      <c r="G146" s="5" t="s">
        <v>67</v>
      </c>
      <c r="H146" s="7" t="s">
        <v>66</v>
      </c>
      <c r="I146" s="7" t="s">
        <v>68</v>
      </c>
      <c r="J146" s="5">
        <f t="shared" ca="1" si="2"/>
        <v>0.69277012152794848</v>
      </c>
      <c r="K146" s="6" t="s">
        <v>76</v>
      </c>
    </row>
    <row r="147" spans="1:11" hidden="1" x14ac:dyDescent="0.2">
      <c r="A147">
        <v>534</v>
      </c>
      <c r="B147" t="s">
        <v>68</v>
      </c>
      <c r="C147" t="s">
        <v>69</v>
      </c>
      <c r="D147" t="s">
        <v>67</v>
      </c>
      <c r="E147" s="7" t="s">
        <v>66</v>
      </c>
      <c r="F147" s="5" t="s">
        <v>69</v>
      </c>
      <c r="G147" s="5" t="s">
        <v>67</v>
      </c>
      <c r="H147" s="7" t="s">
        <v>66</v>
      </c>
      <c r="I147" s="7" t="s">
        <v>68</v>
      </c>
      <c r="J147" s="5">
        <f t="shared" ca="1" si="2"/>
        <v>0.70088343877604087</v>
      </c>
      <c r="K147" s="6" t="s">
        <v>76</v>
      </c>
    </row>
    <row r="148" spans="1:11" hidden="1" x14ac:dyDescent="0.2">
      <c r="A148">
        <v>442</v>
      </c>
      <c r="B148" t="s">
        <v>68</v>
      </c>
      <c r="C148" t="s">
        <v>66</v>
      </c>
      <c r="D148" t="s">
        <v>67</v>
      </c>
      <c r="E148" s="7" t="s">
        <v>69</v>
      </c>
      <c r="F148" s="5" t="s">
        <v>69</v>
      </c>
      <c r="G148" s="5" t="s">
        <v>67</v>
      </c>
      <c r="H148" s="7" t="s">
        <v>68</v>
      </c>
      <c r="I148" s="7" t="s">
        <v>66</v>
      </c>
      <c r="J148" s="5">
        <f t="shared" ca="1" si="2"/>
        <v>0.72301417569996151</v>
      </c>
      <c r="K148" s="6" t="s">
        <v>76</v>
      </c>
    </row>
    <row r="149" spans="1:11" hidden="1" x14ac:dyDescent="0.2">
      <c r="A149">
        <v>207</v>
      </c>
      <c r="B149" t="s">
        <v>66</v>
      </c>
      <c r="C149" t="s">
        <v>68</v>
      </c>
      <c r="D149" t="s">
        <v>67</v>
      </c>
      <c r="E149" s="7" t="s">
        <v>69</v>
      </c>
      <c r="F149" s="5" t="s">
        <v>69</v>
      </c>
      <c r="G149" s="5" t="s">
        <v>67</v>
      </c>
      <c r="H149" s="7" t="s">
        <v>68</v>
      </c>
      <c r="I149" s="7" t="s">
        <v>66</v>
      </c>
      <c r="J149" s="5">
        <f t="shared" ca="1" si="2"/>
        <v>0.63349882280851721</v>
      </c>
      <c r="K149" s="6" t="s">
        <v>76</v>
      </c>
    </row>
    <row r="150" spans="1:11" hidden="1" x14ac:dyDescent="0.2">
      <c r="A150">
        <v>60</v>
      </c>
      <c r="B150" t="s">
        <v>66</v>
      </c>
      <c r="C150" t="s">
        <v>67</v>
      </c>
      <c r="D150" t="s">
        <v>69</v>
      </c>
      <c r="E150" s="7" t="s">
        <v>68</v>
      </c>
      <c r="F150" s="5" t="s">
        <v>69</v>
      </c>
      <c r="G150" s="5" t="s">
        <v>67</v>
      </c>
      <c r="H150" s="7" t="s">
        <v>66</v>
      </c>
      <c r="I150" s="7" t="s">
        <v>68</v>
      </c>
      <c r="J150" s="5">
        <f t="shared" ca="1" si="2"/>
        <v>0.76972422681722885</v>
      </c>
      <c r="K150" s="6" t="s">
        <v>76</v>
      </c>
    </row>
    <row r="151" spans="1:11" hidden="1" x14ac:dyDescent="0.2">
      <c r="A151">
        <v>163</v>
      </c>
      <c r="B151" t="s">
        <v>68</v>
      </c>
      <c r="C151" t="s">
        <v>67</v>
      </c>
      <c r="D151" t="s">
        <v>69</v>
      </c>
      <c r="E151" s="7" t="s">
        <v>66</v>
      </c>
      <c r="F151" s="5" t="s">
        <v>69</v>
      </c>
      <c r="G151" s="5" t="s">
        <v>67</v>
      </c>
      <c r="H151" s="7" t="s">
        <v>68</v>
      </c>
      <c r="I151" s="7" t="s">
        <v>66</v>
      </c>
      <c r="J151" s="5">
        <f t="shared" ca="1" si="2"/>
        <v>2.3411400437479135E-2</v>
      </c>
      <c r="K151" s="6" t="s">
        <v>76</v>
      </c>
    </row>
    <row r="152" spans="1:11" hidden="1" x14ac:dyDescent="0.2">
      <c r="A152">
        <v>563</v>
      </c>
      <c r="B152" t="s">
        <v>68</v>
      </c>
      <c r="C152" t="s">
        <v>66</v>
      </c>
      <c r="D152" t="s">
        <v>69</v>
      </c>
      <c r="E152" s="7" t="s">
        <v>67</v>
      </c>
      <c r="F152" s="5" t="s">
        <v>69</v>
      </c>
      <c r="G152" s="5" t="s">
        <v>67</v>
      </c>
      <c r="H152" s="7" t="s">
        <v>68</v>
      </c>
      <c r="I152" s="7" t="s">
        <v>66</v>
      </c>
      <c r="J152" s="5">
        <f t="shared" ca="1" si="2"/>
        <v>3.8115511856505191E-2</v>
      </c>
      <c r="K152" s="6" t="s">
        <v>76</v>
      </c>
    </row>
    <row r="153" spans="1:11" hidden="1" x14ac:dyDescent="0.2">
      <c r="A153">
        <v>570</v>
      </c>
      <c r="B153" t="s">
        <v>66</v>
      </c>
      <c r="C153" t="s">
        <v>68</v>
      </c>
      <c r="D153" t="s">
        <v>69</v>
      </c>
      <c r="E153" s="7" t="s">
        <v>67</v>
      </c>
      <c r="F153" s="5" t="s">
        <v>69</v>
      </c>
      <c r="G153" s="5" t="s">
        <v>67</v>
      </c>
      <c r="H153" s="7" t="s">
        <v>66</v>
      </c>
      <c r="I153" s="7" t="s">
        <v>68</v>
      </c>
      <c r="J153" s="5">
        <f t="shared" ca="1" si="2"/>
        <v>0.70292413780121121</v>
      </c>
      <c r="K153" s="6" t="s">
        <v>76</v>
      </c>
    </row>
    <row r="154" spans="1:11" hidden="1" x14ac:dyDescent="0.2">
      <c r="A154">
        <v>349</v>
      </c>
      <c r="B154" t="s">
        <v>68</v>
      </c>
      <c r="C154" t="s">
        <v>67</v>
      </c>
      <c r="D154" t="s">
        <v>66</v>
      </c>
      <c r="E154" s="7" t="s">
        <v>69</v>
      </c>
      <c r="F154" s="5" t="s">
        <v>69</v>
      </c>
      <c r="G154" s="5" t="s">
        <v>67</v>
      </c>
      <c r="H154" s="7" t="s">
        <v>66</v>
      </c>
      <c r="I154" s="7" t="s">
        <v>68</v>
      </c>
      <c r="J154" s="5">
        <f t="shared" ca="1" si="2"/>
        <v>0.45008311277685431</v>
      </c>
      <c r="K154" s="6" t="s">
        <v>76</v>
      </c>
    </row>
    <row r="155" spans="1:11" hidden="1" x14ac:dyDescent="0.2">
      <c r="A155">
        <v>264</v>
      </c>
      <c r="B155" t="s">
        <v>68</v>
      </c>
      <c r="C155" t="s">
        <v>69</v>
      </c>
      <c r="D155" t="s">
        <v>66</v>
      </c>
      <c r="E155" s="7" t="s">
        <v>67</v>
      </c>
      <c r="F155" s="5" t="s">
        <v>69</v>
      </c>
      <c r="G155" s="5" t="s">
        <v>67</v>
      </c>
      <c r="H155" s="7" t="s">
        <v>66</v>
      </c>
      <c r="I155" s="7" t="s">
        <v>68</v>
      </c>
      <c r="J155" s="5">
        <f t="shared" ca="1" si="2"/>
        <v>0.59802603853592728</v>
      </c>
      <c r="K155" s="6" t="s">
        <v>76</v>
      </c>
    </row>
    <row r="156" spans="1:11" hidden="1" x14ac:dyDescent="0.2">
      <c r="A156">
        <v>139</v>
      </c>
      <c r="B156" t="s">
        <v>66</v>
      </c>
      <c r="C156" t="s">
        <v>67</v>
      </c>
      <c r="D156" t="s">
        <v>68</v>
      </c>
      <c r="E156" s="7" t="s">
        <v>69</v>
      </c>
      <c r="F156" s="5" t="s">
        <v>69</v>
      </c>
      <c r="G156" s="5" t="s">
        <v>67</v>
      </c>
      <c r="H156" s="7" t="s">
        <v>66</v>
      </c>
      <c r="I156" s="7" t="s">
        <v>68</v>
      </c>
      <c r="J156" s="5">
        <f t="shared" ca="1" si="2"/>
        <v>0.92235858923610625</v>
      </c>
      <c r="K156" s="6" t="s">
        <v>76</v>
      </c>
    </row>
    <row r="157" spans="1:11" hidden="1" x14ac:dyDescent="0.2">
      <c r="A157">
        <v>548</v>
      </c>
      <c r="B157" t="s">
        <v>66</v>
      </c>
      <c r="C157" t="s">
        <v>69</v>
      </c>
      <c r="D157" t="s">
        <v>68</v>
      </c>
      <c r="E157" s="7" t="s">
        <v>67</v>
      </c>
      <c r="F157" s="5" t="s">
        <v>69</v>
      </c>
      <c r="G157" s="5" t="s">
        <v>67</v>
      </c>
      <c r="H157" s="7" t="s">
        <v>68</v>
      </c>
      <c r="I157" s="7" t="s">
        <v>66</v>
      </c>
      <c r="J157" s="5">
        <f t="shared" ca="1" si="2"/>
        <v>0.41105441530851838</v>
      </c>
      <c r="K157" s="6" t="s">
        <v>76</v>
      </c>
    </row>
    <row r="158" spans="1:11" hidden="1" x14ac:dyDescent="0.2">
      <c r="A158">
        <v>398</v>
      </c>
      <c r="B158" t="s">
        <v>66</v>
      </c>
      <c r="C158" t="s">
        <v>69</v>
      </c>
      <c r="D158" t="s">
        <v>67</v>
      </c>
      <c r="E158" s="7" t="s">
        <v>68</v>
      </c>
      <c r="F158" s="5" t="s">
        <v>66</v>
      </c>
      <c r="G158" s="5" t="s">
        <v>67</v>
      </c>
      <c r="H158" s="7" t="s">
        <v>68</v>
      </c>
      <c r="I158" s="7" t="s">
        <v>69</v>
      </c>
      <c r="J158" s="5">
        <f t="shared" ca="1" si="2"/>
        <v>0.60624937781184396</v>
      </c>
      <c r="K158" s="6" t="s">
        <v>76</v>
      </c>
    </row>
    <row r="159" spans="1:11" hidden="1" x14ac:dyDescent="0.2">
      <c r="A159">
        <v>337</v>
      </c>
      <c r="B159" t="s">
        <v>68</v>
      </c>
      <c r="C159" t="s">
        <v>69</v>
      </c>
      <c r="D159" t="s">
        <v>67</v>
      </c>
      <c r="E159" s="7" t="s">
        <v>66</v>
      </c>
      <c r="F159" s="5" t="s">
        <v>66</v>
      </c>
      <c r="G159" s="5" t="s">
        <v>67</v>
      </c>
      <c r="H159" s="7" t="s">
        <v>68</v>
      </c>
      <c r="I159" s="7" t="s">
        <v>69</v>
      </c>
      <c r="J159" s="5">
        <f t="shared" ca="1" si="2"/>
        <v>0.91913666245936576</v>
      </c>
      <c r="K159" s="6" t="s">
        <v>76</v>
      </c>
    </row>
    <row r="160" spans="1:11" hidden="1" x14ac:dyDescent="0.2">
      <c r="A160">
        <v>375</v>
      </c>
      <c r="B160" t="s">
        <v>68</v>
      </c>
      <c r="C160" t="s">
        <v>66</v>
      </c>
      <c r="D160" t="s">
        <v>67</v>
      </c>
      <c r="E160" s="7" t="s">
        <v>69</v>
      </c>
      <c r="F160" s="5" t="s">
        <v>66</v>
      </c>
      <c r="G160" s="5" t="s">
        <v>67</v>
      </c>
      <c r="H160" s="7" t="s">
        <v>69</v>
      </c>
      <c r="I160" s="7" t="s">
        <v>68</v>
      </c>
      <c r="J160" s="5">
        <f t="shared" ca="1" si="2"/>
        <v>0.16221895363917493</v>
      </c>
      <c r="K160" s="6" t="s">
        <v>76</v>
      </c>
    </row>
    <row r="161" spans="1:11" hidden="1" x14ac:dyDescent="0.2">
      <c r="A161">
        <v>179</v>
      </c>
      <c r="B161" t="s">
        <v>66</v>
      </c>
      <c r="C161" t="s">
        <v>68</v>
      </c>
      <c r="D161" t="s">
        <v>67</v>
      </c>
      <c r="E161" s="7" t="s">
        <v>69</v>
      </c>
      <c r="F161" s="5" t="s">
        <v>66</v>
      </c>
      <c r="G161" s="5" t="s">
        <v>67</v>
      </c>
      <c r="H161" s="7" t="s">
        <v>68</v>
      </c>
      <c r="I161" s="7" t="s">
        <v>69</v>
      </c>
      <c r="J161" s="5">
        <f t="shared" ca="1" si="2"/>
        <v>0.63283390714746124</v>
      </c>
      <c r="K161" s="6" t="s">
        <v>76</v>
      </c>
    </row>
    <row r="162" spans="1:11" hidden="1" x14ac:dyDescent="0.2">
      <c r="A162">
        <v>116</v>
      </c>
      <c r="B162" t="s">
        <v>66</v>
      </c>
      <c r="C162" t="s">
        <v>67</v>
      </c>
      <c r="D162" t="s">
        <v>69</v>
      </c>
      <c r="E162" s="7" t="s">
        <v>68</v>
      </c>
      <c r="F162" s="5" t="s">
        <v>66</v>
      </c>
      <c r="G162" s="5" t="s">
        <v>67</v>
      </c>
      <c r="H162" s="7" t="s">
        <v>69</v>
      </c>
      <c r="I162" s="7" t="s">
        <v>68</v>
      </c>
      <c r="J162" s="5">
        <f t="shared" ca="1" si="2"/>
        <v>0.73107715643640903</v>
      </c>
      <c r="K162" s="6" t="s">
        <v>76</v>
      </c>
    </row>
    <row r="163" spans="1:11" hidden="1" x14ac:dyDescent="0.2">
      <c r="A163">
        <v>535</v>
      </c>
      <c r="B163" t="s">
        <v>68</v>
      </c>
      <c r="C163" t="s">
        <v>67</v>
      </c>
      <c r="D163" t="s">
        <v>69</v>
      </c>
      <c r="E163" s="7" t="s">
        <v>66</v>
      </c>
      <c r="F163" s="5" t="s">
        <v>66</v>
      </c>
      <c r="G163" s="5" t="s">
        <v>67</v>
      </c>
      <c r="H163" s="7" t="s">
        <v>69</v>
      </c>
      <c r="I163" s="7" t="s">
        <v>68</v>
      </c>
      <c r="J163" s="5">
        <f t="shared" ca="1" si="2"/>
        <v>0.54978183745637221</v>
      </c>
      <c r="K163" s="6" t="s">
        <v>76</v>
      </c>
    </row>
    <row r="164" spans="1:11" hidden="1" x14ac:dyDescent="0.2">
      <c r="A164">
        <v>243</v>
      </c>
      <c r="B164" t="s">
        <v>68</v>
      </c>
      <c r="C164" t="s">
        <v>66</v>
      </c>
      <c r="D164" t="s">
        <v>69</v>
      </c>
      <c r="E164" s="7" t="s">
        <v>67</v>
      </c>
      <c r="F164" s="5" t="s">
        <v>66</v>
      </c>
      <c r="G164" s="5" t="s">
        <v>67</v>
      </c>
      <c r="H164" s="7" t="s">
        <v>68</v>
      </c>
      <c r="I164" s="7" t="s">
        <v>69</v>
      </c>
      <c r="J164" s="5">
        <f t="shared" ca="1" si="2"/>
        <v>0.91784827324445462</v>
      </c>
      <c r="K164" s="6" t="s">
        <v>76</v>
      </c>
    </row>
    <row r="165" spans="1:11" hidden="1" x14ac:dyDescent="0.2">
      <c r="A165">
        <v>455</v>
      </c>
      <c r="B165" t="s">
        <v>66</v>
      </c>
      <c r="C165" t="s">
        <v>68</v>
      </c>
      <c r="D165" t="s">
        <v>69</v>
      </c>
      <c r="E165" s="7" t="s">
        <v>67</v>
      </c>
      <c r="F165" s="5" t="s">
        <v>66</v>
      </c>
      <c r="G165" s="5" t="s">
        <v>67</v>
      </c>
      <c r="H165" s="7" t="s">
        <v>68</v>
      </c>
      <c r="I165" s="7" t="s">
        <v>69</v>
      </c>
      <c r="J165" s="5">
        <f t="shared" ca="1" si="2"/>
        <v>0.87274264150643266</v>
      </c>
      <c r="K165" s="6" t="s">
        <v>76</v>
      </c>
    </row>
    <row r="166" spans="1:11" hidden="1" x14ac:dyDescent="0.2">
      <c r="A166">
        <v>104</v>
      </c>
      <c r="B166" t="s">
        <v>68</v>
      </c>
      <c r="C166" t="s">
        <v>67</v>
      </c>
      <c r="D166" t="s">
        <v>66</v>
      </c>
      <c r="E166" s="7" t="s">
        <v>69</v>
      </c>
      <c r="F166" s="5" t="s">
        <v>66</v>
      </c>
      <c r="G166" s="5" t="s">
        <v>67</v>
      </c>
      <c r="H166" s="7" t="s">
        <v>68</v>
      </c>
      <c r="I166" s="7" t="s">
        <v>69</v>
      </c>
      <c r="J166" s="5">
        <f t="shared" ca="1" si="2"/>
        <v>0.86811393552426952</v>
      </c>
      <c r="K166" s="6" t="s">
        <v>76</v>
      </c>
    </row>
    <row r="167" spans="1:11" hidden="1" x14ac:dyDescent="0.2">
      <c r="A167">
        <v>500</v>
      </c>
      <c r="B167" t="s">
        <v>68</v>
      </c>
      <c r="C167" t="s">
        <v>69</v>
      </c>
      <c r="D167" t="s">
        <v>66</v>
      </c>
      <c r="E167" s="7" t="s">
        <v>67</v>
      </c>
      <c r="F167" s="5" t="s">
        <v>66</v>
      </c>
      <c r="G167" s="5" t="s">
        <v>67</v>
      </c>
      <c r="H167" s="7" t="s">
        <v>69</v>
      </c>
      <c r="I167" s="7" t="s">
        <v>68</v>
      </c>
      <c r="J167" s="5">
        <f t="shared" ca="1" si="2"/>
        <v>0.42088608501120583</v>
      </c>
      <c r="K167" s="6" t="s">
        <v>76</v>
      </c>
    </row>
    <row r="168" spans="1:11" hidden="1" x14ac:dyDescent="0.2">
      <c r="A168">
        <v>291</v>
      </c>
      <c r="B168" t="s">
        <v>66</v>
      </c>
      <c r="C168" t="s">
        <v>67</v>
      </c>
      <c r="D168" t="s">
        <v>68</v>
      </c>
      <c r="E168" s="7" t="s">
        <v>69</v>
      </c>
      <c r="F168" s="5" t="s">
        <v>66</v>
      </c>
      <c r="G168" s="5" t="s">
        <v>67</v>
      </c>
      <c r="H168" s="7" t="s">
        <v>68</v>
      </c>
      <c r="I168" s="7" t="s">
        <v>69</v>
      </c>
      <c r="J168" s="5">
        <f t="shared" ca="1" si="2"/>
        <v>0.80787045813043878</v>
      </c>
      <c r="K168" s="6" t="s">
        <v>76</v>
      </c>
    </row>
    <row r="169" spans="1:11" hidden="1" x14ac:dyDescent="0.2">
      <c r="A169">
        <v>530</v>
      </c>
      <c r="B169" t="s">
        <v>66</v>
      </c>
      <c r="C169" t="s">
        <v>69</v>
      </c>
      <c r="D169" t="s">
        <v>68</v>
      </c>
      <c r="E169" s="7" t="s">
        <v>67</v>
      </c>
      <c r="F169" s="5" t="s">
        <v>66</v>
      </c>
      <c r="G169" s="5" t="s">
        <v>67</v>
      </c>
      <c r="H169" s="7" t="s">
        <v>68</v>
      </c>
      <c r="I169" s="7" t="s">
        <v>69</v>
      </c>
      <c r="J169" s="5">
        <f t="shared" ca="1" si="2"/>
        <v>0.11987989114133901</v>
      </c>
      <c r="K169" s="6" t="s">
        <v>76</v>
      </c>
    </row>
    <row r="170" spans="1:11" hidden="1" x14ac:dyDescent="0.2">
      <c r="A170">
        <v>520</v>
      </c>
      <c r="B170" t="s">
        <v>66</v>
      </c>
      <c r="C170" t="s">
        <v>69</v>
      </c>
      <c r="D170" t="s">
        <v>67</v>
      </c>
      <c r="E170" s="7" t="s">
        <v>68</v>
      </c>
      <c r="F170" s="5" t="s">
        <v>68</v>
      </c>
      <c r="G170" s="5" t="s">
        <v>67</v>
      </c>
      <c r="H170" s="7" t="s">
        <v>66</v>
      </c>
      <c r="I170" s="7" t="s">
        <v>69</v>
      </c>
      <c r="J170" s="5">
        <f t="shared" ca="1" si="2"/>
        <v>0.22220786872483234</v>
      </c>
      <c r="K170" s="6" t="s">
        <v>76</v>
      </c>
    </row>
    <row r="171" spans="1:11" hidden="1" x14ac:dyDescent="0.2">
      <c r="A171">
        <v>431</v>
      </c>
      <c r="B171" t="s">
        <v>68</v>
      </c>
      <c r="C171" t="s">
        <v>69</v>
      </c>
      <c r="D171" t="s">
        <v>67</v>
      </c>
      <c r="E171" s="7" t="s">
        <v>66</v>
      </c>
      <c r="F171" s="5" t="s">
        <v>68</v>
      </c>
      <c r="G171" s="5" t="s">
        <v>67</v>
      </c>
      <c r="H171" s="7" t="s">
        <v>66</v>
      </c>
      <c r="I171" s="7" t="s">
        <v>69</v>
      </c>
      <c r="J171" s="5">
        <f t="shared" ca="1" si="2"/>
        <v>0.80098832647276941</v>
      </c>
      <c r="K171" s="6" t="s">
        <v>76</v>
      </c>
    </row>
    <row r="172" spans="1:11" hidden="1" x14ac:dyDescent="0.2">
      <c r="A172">
        <v>115</v>
      </c>
      <c r="B172" t="s">
        <v>68</v>
      </c>
      <c r="C172" t="s">
        <v>66</v>
      </c>
      <c r="D172" t="s">
        <v>67</v>
      </c>
      <c r="E172" s="7" t="s">
        <v>69</v>
      </c>
      <c r="F172" s="5" t="s">
        <v>68</v>
      </c>
      <c r="G172" s="5" t="s">
        <v>67</v>
      </c>
      <c r="H172" s="7" t="s">
        <v>66</v>
      </c>
      <c r="I172" s="7" t="s">
        <v>69</v>
      </c>
      <c r="J172" s="5">
        <f t="shared" ca="1" si="2"/>
        <v>0.19374658137576295</v>
      </c>
      <c r="K172" s="6" t="s">
        <v>76</v>
      </c>
    </row>
    <row r="173" spans="1:11" hidden="1" x14ac:dyDescent="0.2">
      <c r="A173">
        <v>211</v>
      </c>
      <c r="B173" t="s">
        <v>66</v>
      </c>
      <c r="C173" t="s">
        <v>68</v>
      </c>
      <c r="D173" t="s">
        <v>67</v>
      </c>
      <c r="E173" s="7" t="s">
        <v>69</v>
      </c>
      <c r="F173" s="5" t="s">
        <v>68</v>
      </c>
      <c r="G173" s="5" t="s">
        <v>67</v>
      </c>
      <c r="H173" s="7" t="s">
        <v>66</v>
      </c>
      <c r="I173" s="7" t="s">
        <v>69</v>
      </c>
      <c r="J173" s="5">
        <f t="shared" ca="1" si="2"/>
        <v>0.53923240657125804</v>
      </c>
      <c r="K173" s="6" t="s">
        <v>76</v>
      </c>
    </row>
    <row r="174" spans="1:11" hidden="1" x14ac:dyDescent="0.2">
      <c r="A174">
        <v>300</v>
      </c>
      <c r="B174" t="s">
        <v>66</v>
      </c>
      <c r="C174" t="s">
        <v>67</v>
      </c>
      <c r="D174" t="s">
        <v>69</v>
      </c>
      <c r="E174" s="7" t="s">
        <v>68</v>
      </c>
      <c r="F174" s="5" t="s">
        <v>68</v>
      </c>
      <c r="G174" s="5" t="s">
        <v>67</v>
      </c>
      <c r="H174" s="7" t="s">
        <v>66</v>
      </c>
      <c r="I174" s="7" t="s">
        <v>69</v>
      </c>
      <c r="J174" s="5">
        <f t="shared" ca="1" si="2"/>
        <v>0.70206938339648772</v>
      </c>
      <c r="K174" s="6" t="s">
        <v>76</v>
      </c>
    </row>
    <row r="175" spans="1:11" hidden="1" x14ac:dyDescent="0.2">
      <c r="A175">
        <v>573</v>
      </c>
      <c r="B175" t="s">
        <v>68</v>
      </c>
      <c r="C175" t="s">
        <v>67</v>
      </c>
      <c r="D175" t="s">
        <v>69</v>
      </c>
      <c r="E175" s="7" t="s">
        <v>66</v>
      </c>
      <c r="F175" s="5" t="s">
        <v>68</v>
      </c>
      <c r="G175" s="5" t="s">
        <v>67</v>
      </c>
      <c r="H175" s="7" t="s">
        <v>69</v>
      </c>
      <c r="I175" s="7" t="s">
        <v>66</v>
      </c>
      <c r="J175" s="5">
        <f t="shared" ca="1" si="2"/>
        <v>0.85163785359089228</v>
      </c>
      <c r="K175" s="6" t="s">
        <v>76</v>
      </c>
    </row>
    <row r="176" spans="1:11" hidden="1" x14ac:dyDescent="0.2">
      <c r="A176">
        <v>368</v>
      </c>
      <c r="B176" t="s">
        <v>68</v>
      </c>
      <c r="C176" t="s">
        <v>66</v>
      </c>
      <c r="D176" t="s">
        <v>69</v>
      </c>
      <c r="E176" s="7" t="s">
        <v>67</v>
      </c>
      <c r="F176" s="5" t="s">
        <v>68</v>
      </c>
      <c r="G176" s="5" t="s">
        <v>67</v>
      </c>
      <c r="H176" s="7" t="s">
        <v>69</v>
      </c>
      <c r="I176" s="7" t="s">
        <v>66</v>
      </c>
      <c r="J176" s="5">
        <f t="shared" ca="1" si="2"/>
        <v>0.5962232636569923</v>
      </c>
      <c r="K176" s="6" t="s">
        <v>76</v>
      </c>
    </row>
    <row r="177" spans="1:11" hidden="1" x14ac:dyDescent="0.2">
      <c r="A177">
        <v>435</v>
      </c>
      <c r="B177" t="s">
        <v>66</v>
      </c>
      <c r="C177" t="s">
        <v>68</v>
      </c>
      <c r="D177" t="s">
        <v>69</v>
      </c>
      <c r="E177" s="7" t="s">
        <v>67</v>
      </c>
      <c r="F177" s="5" t="s">
        <v>68</v>
      </c>
      <c r="G177" s="5" t="s">
        <v>67</v>
      </c>
      <c r="H177" s="7" t="s">
        <v>69</v>
      </c>
      <c r="I177" s="7" t="s">
        <v>66</v>
      </c>
      <c r="J177" s="5">
        <f t="shared" ca="1" si="2"/>
        <v>0.98195719909369861</v>
      </c>
      <c r="K177" s="6" t="s">
        <v>76</v>
      </c>
    </row>
    <row r="178" spans="1:11" hidden="1" x14ac:dyDescent="0.2">
      <c r="A178">
        <v>271</v>
      </c>
      <c r="B178" t="s">
        <v>68</v>
      </c>
      <c r="C178" t="s">
        <v>67</v>
      </c>
      <c r="D178" t="s">
        <v>66</v>
      </c>
      <c r="E178" s="7" t="s">
        <v>69</v>
      </c>
      <c r="F178" s="5" t="s">
        <v>68</v>
      </c>
      <c r="G178" s="5" t="s">
        <v>67</v>
      </c>
      <c r="H178" s="7" t="s">
        <v>69</v>
      </c>
      <c r="I178" s="7" t="s">
        <v>66</v>
      </c>
      <c r="J178" s="5">
        <f t="shared" ca="1" si="2"/>
        <v>0.85084494424642954</v>
      </c>
      <c r="K178" s="6" t="s">
        <v>76</v>
      </c>
    </row>
    <row r="179" spans="1:11" hidden="1" x14ac:dyDescent="0.2">
      <c r="A179">
        <v>503</v>
      </c>
      <c r="B179" t="s">
        <v>68</v>
      </c>
      <c r="C179" t="s">
        <v>69</v>
      </c>
      <c r="D179" t="s">
        <v>66</v>
      </c>
      <c r="E179" s="7" t="s">
        <v>67</v>
      </c>
      <c r="F179" s="5" t="s">
        <v>68</v>
      </c>
      <c r="G179" s="5" t="s">
        <v>67</v>
      </c>
      <c r="H179" s="7" t="s">
        <v>66</v>
      </c>
      <c r="I179" s="7" t="s">
        <v>69</v>
      </c>
      <c r="J179" s="5">
        <f t="shared" ca="1" si="2"/>
        <v>0.40242370032256225</v>
      </c>
      <c r="K179" s="6" t="s">
        <v>76</v>
      </c>
    </row>
    <row r="180" spans="1:11" hidden="1" x14ac:dyDescent="0.2">
      <c r="A180">
        <v>409</v>
      </c>
      <c r="B180" t="s">
        <v>66</v>
      </c>
      <c r="C180" t="s">
        <v>67</v>
      </c>
      <c r="D180" t="s">
        <v>68</v>
      </c>
      <c r="E180" s="7" t="s">
        <v>69</v>
      </c>
      <c r="F180" s="5" t="s">
        <v>68</v>
      </c>
      <c r="G180" s="5" t="s">
        <v>67</v>
      </c>
      <c r="H180" s="7" t="s">
        <v>69</v>
      </c>
      <c r="I180" s="7" t="s">
        <v>66</v>
      </c>
      <c r="J180" s="5">
        <f t="shared" ca="1" si="2"/>
        <v>0.99827429708607518</v>
      </c>
      <c r="K180" s="6" t="s">
        <v>76</v>
      </c>
    </row>
    <row r="181" spans="1:11" hidden="1" x14ac:dyDescent="0.2">
      <c r="A181">
        <v>412</v>
      </c>
      <c r="B181" t="s">
        <v>66</v>
      </c>
      <c r="C181" t="s">
        <v>69</v>
      </c>
      <c r="D181" t="s">
        <v>68</v>
      </c>
      <c r="E181" s="7" t="s">
        <v>67</v>
      </c>
      <c r="F181" s="5" t="s">
        <v>68</v>
      </c>
      <c r="G181" s="5" t="s">
        <v>67</v>
      </c>
      <c r="H181" s="7" t="s">
        <v>66</v>
      </c>
      <c r="I181" s="7" t="s">
        <v>69</v>
      </c>
      <c r="J181" s="5">
        <f t="shared" ca="1" si="2"/>
        <v>0.67923861989346412</v>
      </c>
      <c r="K181" s="6" t="s">
        <v>76</v>
      </c>
    </row>
    <row r="182" spans="1:11" hidden="1" x14ac:dyDescent="0.2">
      <c r="A182">
        <v>451</v>
      </c>
      <c r="B182" t="s">
        <v>66</v>
      </c>
      <c r="C182" t="s">
        <v>69</v>
      </c>
      <c r="D182" t="s">
        <v>67</v>
      </c>
      <c r="E182" s="7" t="s">
        <v>68</v>
      </c>
      <c r="F182" s="5" t="s">
        <v>67</v>
      </c>
      <c r="G182" s="5" t="s">
        <v>69</v>
      </c>
      <c r="H182" s="7" t="s">
        <v>66</v>
      </c>
      <c r="I182" s="7" t="s">
        <v>68</v>
      </c>
      <c r="J182" s="5">
        <f t="shared" ca="1" si="2"/>
        <v>0.90195678630608622</v>
      </c>
      <c r="K182" s="6" t="s">
        <v>76</v>
      </c>
    </row>
    <row r="183" spans="1:11" hidden="1" x14ac:dyDescent="0.2">
      <c r="A183">
        <v>528</v>
      </c>
      <c r="B183" t="s">
        <v>68</v>
      </c>
      <c r="C183" t="s">
        <v>69</v>
      </c>
      <c r="D183" t="s">
        <v>67</v>
      </c>
      <c r="E183" s="7" t="s">
        <v>66</v>
      </c>
      <c r="F183" s="5" t="s">
        <v>67</v>
      </c>
      <c r="G183" s="5" t="s">
        <v>69</v>
      </c>
      <c r="H183" s="7" t="s">
        <v>66</v>
      </c>
      <c r="I183" s="7" t="s">
        <v>68</v>
      </c>
      <c r="J183" s="5">
        <f t="shared" ca="1" si="2"/>
        <v>0.73930118934946476</v>
      </c>
      <c r="K183" s="6" t="s">
        <v>76</v>
      </c>
    </row>
    <row r="184" spans="1:11" hidden="1" x14ac:dyDescent="0.2">
      <c r="A184">
        <v>418</v>
      </c>
      <c r="B184" t="s">
        <v>68</v>
      </c>
      <c r="C184" t="s">
        <v>66</v>
      </c>
      <c r="D184" t="s">
        <v>67</v>
      </c>
      <c r="E184" s="7" t="s">
        <v>69</v>
      </c>
      <c r="F184" s="5" t="s">
        <v>67</v>
      </c>
      <c r="G184" s="5" t="s">
        <v>69</v>
      </c>
      <c r="H184" s="7" t="s">
        <v>68</v>
      </c>
      <c r="I184" s="7" t="s">
        <v>66</v>
      </c>
      <c r="J184" s="5">
        <f t="shared" ca="1" si="2"/>
        <v>0.38371316538164424</v>
      </c>
      <c r="K184" s="6" t="s">
        <v>76</v>
      </c>
    </row>
    <row r="185" spans="1:11" hidden="1" x14ac:dyDescent="0.2">
      <c r="A185">
        <v>144</v>
      </c>
      <c r="B185" t="s">
        <v>66</v>
      </c>
      <c r="C185" t="s">
        <v>68</v>
      </c>
      <c r="D185" t="s">
        <v>67</v>
      </c>
      <c r="E185" s="7" t="s">
        <v>69</v>
      </c>
      <c r="F185" s="5" t="s">
        <v>67</v>
      </c>
      <c r="G185" s="5" t="s">
        <v>69</v>
      </c>
      <c r="H185" s="7" t="s">
        <v>68</v>
      </c>
      <c r="I185" s="7" t="s">
        <v>66</v>
      </c>
      <c r="J185" s="5">
        <f t="shared" ca="1" si="2"/>
        <v>0.8146276075897193</v>
      </c>
      <c r="K185" s="6" t="s">
        <v>76</v>
      </c>
    </row>
    <row r="186" spans="1:11" hidden="1" x14ac:dyDescent="0.2">
      <c r="A186">
        <v>565</v>
      </c>
      <c r="B186" t="s">
        <v>66</v>
      </c>
      <c r="C186" t="s">
        <v>67</v>
      </c>
      <c r="D186" t="s">
        <v>69</v>
      </c>
      <c r="E186" s="7" t="s">
        <v>68</v>
      </c>
      <c r="F186" s="5" t="s">
        <v>67</v>
      </c>
      <c r="G186" s="5" t="s">
        <v>69</v>
      </c>
      <c r="H186" s="7" t="s">
        <v>68</v>
      </c>
      <c r="I186" s="7" t="s">
        <v>66</v>
      </c>
      <c r="J186" s="5">
        <f t="shared" ca="1" si="2"/>
        <v>4.6168781392838643E-2</v>
      </c>
      <c r="K186" s="6" t="s">
        <v>76</v>
      </c>
    </row>
    <row r="187" spans="1:11" hidden="1" x14ac:dyDescent="0.2">
      <c r="A187">
        <v>494</v>
      </c>
      <c r="B187" t="s">
        <v>68</v>
      </c>
      <c r="C187" t="s">
        <v>67</v>
      </c>
      <c r="D187" t="s">
        <v>69</v>
      </c>
      <c r="E187" s="7" t="s">
        <v>66</v>
      </c>
      <c r="F187" s="5" t="s">
        <v>67</v>
      </c>
      <c r="G187" s="5" t="s">
        <v>69</v>
      </c>
      <c r="H187" s="7" t="s">
        <v>68</v>
      </c>
      <c r="I187" s="7" t="s">
        <v>66</v>
      </c>
      <c r="J187" s="5">
        <f t="shared" ca="1" si="2"/>
        <v>0.84600609791168102</v>
      </c>
      <c r="K187" s="6" t="s">
        <v>76</v>
      </c>
    </row>
    <row r="188" spans="1:11" hidden="1" x14ac:dyDescent="0.2">
      <c r="A188">
        <v>525</v>
      </c>
      <c r="B188" t="s">
        <v>68</v>
      </c>
      <c r="C188" t="s">
        <v>66</v>
      </c>
      <c r="D188" t="s">
        <v>69</v>
      </c>
      <c r="E188" s="7" t="s">
        <v>67</v>
      </c>
      <c r="F188" s="5" t="s">
        <v>67</v>
      </c>
      <c r="G188" s="5" t="s">
        <v>69</v>
      </c>
      <c r="H188" s="7" t="s">
        <v>68</v>
      </c>
      <c r="I188" s="7" t="s">
        <v>66</v>
      </c>
      <c r="J188" s="5">
        <f t="shared" ca="1" si="2"/>
        <v>0.75973101152551337</v>
      </c>
      <c r="K188" s="6" t="s">
        <v>76</v>
      </c>
    </row>
    <row r="189" spans="1:11" hidden="1" x14ac:dyDescent="0.2">
      <c r="A189">
        <v>64</v>
      </c>
      <c r="B189" t="s">
        <v>66</v>
      </c>
      <c r="C189" t="s">
        <v>68</v>
      </c>
      <c r="D189" t="s">
        <v>69</v>
      </c>
      <c r="E189" s="7" t="s">
        <v>67</v>
      </c>
      <c r="F189" s="5" t="s">
        <v>67</v>
      </c>
      <c r="G189" s="5" t="s">
        <v>69</v>
      </c>
      <c r="H189" s="7" t="s">
        <v>66</v>
      </c>
      <c r="I189" s="7" t="s">
        <v>68</v>
      </c>
      <c r="J189" s="5">
        <f t="shared" ca="1" si="2"/>
        <v>0.40503029148570102</v>
      </c>
      <c r="K189" s="6" t="s">
        <v>76</v>
      </c>
    </row>
    <row r="190" spans="1:11" hidden="1" x14ac:dyDescent="0.2">
      <c r="A190">
        <v>415</v>
      </c>
      <c r="B190" t="s">
        <v>68</v>
      </c>
      <c r="C190" t="s">
        <v>67</v>
      </c>
      <c r="D190" t="s">
        <v>66</v>
      </c>
      <c r="E190" s="7" t="s">
        <v>69</v>
      </c>
      <c r="F190" s="5" t="s">
        <v>67</v>
      </c>
      <c r="G190" s="5" t="s">
        <v>69</v>
      </c>
      <c r="H190" s="7" t="s">
        <v>68</v>
      </c>
      <c r="I190" s="7" t="s">
        <v>66</v>
      </c>
      <c r="J190" s="5">
        <f t="shared" ca="1" si="2"/>
        <v>0.75458216074035933</v>
      </c>
      <c r="K190" s="6" t="s">
        <v>76</v>
      </c>
    </row>
    <row r="191" spans="1:11" hidden="1" x14ac:dyDescent="0.2">
      <c r="A191">
        <v>198</v>
      </c>
      <c r="B191" t="s">
        <v>68</v>
      </c>
      <c r="C191" t="s">
        <v>69</v>
      </c>
      <c r="D191" t="s">
        <v>66</v>
      </c>
      <c r="E191" s="7" t="s">
        <v>67</v>
      </c>
      <c r="F191" s="5" t="s">
        <v>67</v>
      </c>
      <c r="G191" s="5" t="s">
        <v>69</v>
      </c>
      <c r="H191" s="7" t="s">
        <v>66</v>
      </c>
      <c r="I191" s="7" t="s">
        <v>68</v>
      </c>
      <c r="J191" s="5">
        <f t="shared" ca="1" si="2"/>
        <v>0.97035773864071351</v>
      </c>
      <c r="K191" s="6" t="s">
        <v>76</v>
      </c>
    </row>
    <row r="192" spans="1:11" hidden="1" x14ac:dyDescent="0.2">
      <c r="A192">
        <v>233</v>
      </c>
      <c r="B192" t="s">
        <v>66</v>
      </c>
      <c r="C192" t="s">
        <v>67</v>
      </c>
      <c r="D192" t="s">
        <v>68</v>
      </c>
      <c r="E192" s="7" t="s">
        <v>69</v>
      </c>
      <c r="F192" s="5" t="s">
        <v>67</v>
      </c>
      <c r="G192" s="5" t="s">
        <v>69</v>
      </c>
      <c r="H192" s="7" t="s">
        <v>66</v>
      </c>
      <c r="I192" s="7" t="s">
        <v>68</v>
      </c>
      <c r="J192" s="5">
        <f t="shared" ca="1" si="2"/>
        <v>0.81960130791547436</v>
      </c>
      <c r="K192" s="6" t="s">
        <v>76</v>
      </c>
    </row>
    <row r="193" spans="1:11" hidden="1" x14ac:dyDescent="0.2">
      <c r="A193">
        <v>236</v>
      </c>
      <c r="B193" t="s">
        <v>66</v>
      </c>
      <c r="C193" t="s">
        <v>69</v>
      </c>
      <c r="D193" t="s">
        <v>68</v>
      </c>
      <c r="E193" s="7" t="s">
        <v>67</v>
      </c>
      <c r="F193" s="5" t="s">
        <v>67</v>
      </c>
      <c r="G193" s="5" t="s">
        <v>69</v>
      </c>
      <c r="H193" s="7" t="s">
        <v>68</v>
      </c>
      <c r="I193" s="7" t="s">
        <v>66</v>
      </c>
      <c r="J193" s="5">
        <f t="shared" ca="1" si="2"/>
        <v>0.69832190560160767</v>
      </c>
      <c r="K193" s="6" t="s">
        <v>76</v>
      </c>
    </row>
    <row r="194" spans="1:11" hidden="1" x14ac:dyDescent="0.2">
      <c r="A194">
        <v>513</v>
      </c>
      <c r="B194" t="s">
        <v>66</v>
      </c>
      <c r="C194" t="s">
        <v>69</v>
      </c>
      <c r="D194" t="s">
        <v>67</v>
      </c>
      <c r="E194" s="7" t="s">
        <v>68</v>
      </c>
      <c r="F194" s="5" t="s">
        <v>66</v>
      </c>
      <c r="G194" s="5" t="s">
        <v>69</v>
      </c>
      <c r="H194" s="7" t="s">
        <v>67</v>
      </c>
      <c r="I194" s="7" t="s">
        <v>68</v>
      </c>
      <c r="J194" s="5">
        <f t="shared" ref="J194:J257" ca="1" si="3">RAND()</f>
        <v>0.35767277370850437</v>
      </c>
      <c r="K194" s="6" t="s">
        <v>76</v>
      </c>
    </row>
    <row r="195" spans="1:11" hidden="1" x14ac:dyDescent="0.2">
      <c r="A195">
        <v>67</v>
      </c>
      <c r="B195" t="s">
        <v>68</v>
      </c>
      <c r="C195" t="s">
        <v>69</v>
      </c>
      <c r="D195" t="s">
        <v>67</v>
      </c>
      <c r="E195" s="7" t="s">
        <v>66</v>
      </c>
      <c r="F195" s="5" t="s">
        <v>66</v>
      </c>
      <c r="G195" s="5" t="s">
        <v>69</v>
      </c>
      <c r="H195" s="7" t="s">
        <v>68</v>
      </c>
      <c r="I195" s="7" t="s">
        <v>67</v>
      </c>
      <c r="J195" s="5">
        <f t="shared" ca="1" si="3"/>
        <v>0.30332180133124509</v>
      </c>
      <c r="K195" s="6" t="s">
        <v>76</v>
      </c>
    </row>
    <row r="196" spans="1:11" hidden="1" x14ac:dyDescent="0.2">
      <c r="A196">
        <v>284</v>
      </c>
      <c r="B196" t="s">
        <v>68</v>
      </c>
      <c r="C196" t="s">
        <v>66</v>
      </c>
      <c r="D196" t="s">
        <v>67</v>
      </c>
      <c r="E196" s="7" t="s">
        <v>69</v>
      </c>
      <c r="F196" s="5" t="s">
        <v>66</v>
      </c>
      <c r="G196" s="5" t="s">
        <v>69</v>
      </c>
      <c r="H196" s="7" t="s">
        <v>67</v>
      </c>
      <c r="I196" s="7" t="s">
        <v>68</v>
      </c>
      <c r="J196" s="5">
        <f t="shared" ca="1" si="3"/>
        <v>0.89837444657544063</v>
      </c>
      <c r="K196" s="6" t="s">
        <v>76</v>
      </c>
    </row>
    <row r="197" spans="1:11" hidden="1" x14ac:dyDescent="0.2">
      <c r="A197">
        <v>208</v>
      </c>
      <c r="B197" t="s">
        <v>66</v>
      </c>
      <c r="C197" t="s">
        <v>68</v>
      </c>
      <c r="D197" t="s">
        <v>67</v>
      </c>
      <c r="E197" s="7" t="s">
        <v>69</v>
      </c>
      <c r="F197" s="5" t="s">
        <v>66</v>
      </c>
      <c r="G197" s="5" t="s">
        <v>69</v>
      </c>
      <c r="H197" s="7" t="s">
        <v>67</v>
      </c>
      <c r="I197" s="7" t="s">
        <v>68</v>
      </c>
      <c r="J197" s="5">
        <f t="shared" ca="1" si="3"/>
        <v>0.85420045045026483</v>
      </c>
      <c r="K197" s="6" t="s">
        <v>76</v>
      </c>
    </row>
    <row r="198" spans="1:11" hidden="1" x14ac:dyDescent="0.2">
      <c r="A198">
        <v>469</v>
      </c>
      <c r="B198" t="s">
        <v>66</v>
      </c>
      <c r="C198" t="s">
        <v>67</v>
      </c>
      <c r="D198" t="s">
        <v>69</v>
      </c>
      <c r="E198" s="7" t="s">
        <v>68</v>
      </c>
      <c r="F198" s="5" t="s">
        <v>66</v>
      </c>
      <c r="G198" s="5" t="s">
        <v>69</v>
      </c>
      <c r="H198" s="7" t="s">
        <v>67</v>
      </c>
      <c r="I198" s="7" t="s">
        <v>68</v>
      </c>
      <c r="J198" s="5">
        <f t="shared" ca="1" si="3"/>
        <v>0.48431070210841454</v>
      </c>
      <c r="K198" s="6" t="s">
        <v>76</v>
      </c>
    </row>
    <row r="199" spans="1:11" hidden="1" x14ac:dyDescent="0.2">
      <c r="A199">
        <v>459</v>
      </c>
      <c r="B199" t="s">
        <v>68</v>
      </c>
      <c r="C199" t="s">
        <v>67</v>
      </c>
      <c r="D199" t="s">
        <v>69</v>
      </c>
      <c r="E199" s="7" t="s">
        <v>66</v>
      </c>
      <c r="F199" s="5" t="s">
        <v>66</v>
      </c>
      <c r="G199" s="5" t="s">
        <v>69</v>
      </c>
      <c r="H199" s="7" t="s">
        <v>68</v>
      </c>
      <c r="I199" s="7" t="s">
        <v>67</v>
      </c>
      <c r="J199" s="5">
        <f t="shared" ca="1" si="3"/>
        <v>0.45140067226439684</v>
      </c>
      <c r="K199" s="6" t="s">
        <v>76</v>
      </c>
    </row>
    <row r="200" spans="1:11" hidden="1" x14ac:dyDescent="0.2">
      <c r="A200">
        <v>572</v>
      </c>
      <c r="B200" t="s">
        <v>68</v>
      </c>
      <c r="C200" t="s">
        <v>66</v>
      </c>
      <c r="D200" t="s">
        <v>69</v>
      </c>
      <c r="E200" s="7" t="s">
        <v>67</v>
      </c>
      <c r="F200" s="5" t="s">
        <v>66</v>
      </c>
      <c r="G200" s="5" t="s">
        <v>69</v>
      </c>
      <c r="H200" s="7" t="s">
        <v>67</v>
      </c>
      <c r="I200" s="7" t="s">
        <v>68</v>
      </c>
      <c r="J200" s="5">
        <f t="shared" ca="1" si="3"/>
        <v>0.74018715557160819</v>
      </c>
      <c r="K200" s="6" t="s">
        <v>76</v>
      </c>
    </row>
    <row r="201" spans="1:11" hidden="1" x14ac:dyDescent="0.2">
      <c r="A201">
        <v>545</v>
      </c>
      <c r="B201" t="s">
        <v>66</v>
      </c>
      <c r="C201" t="s">
        <v>68</v>
      </c>
      <c r="D201" t="s">
        <v>69</v>
      </c>
      <c r="E201" s="7" t="s">
        <v>67</v>
      </c>
      <c r="F201" s="5" t="s">
        <v>66</v>
      </c>
      <c r="G201" s="5" t="s">
        <v>69</v>
      </c>
      <c r="H201" s="7" t="s">
        <v>68</v>
      </c>
      <c r="I201" s="7" t="s">
        <v>67</v>
      </c>
      <c r="J201" s="5">
        <f t="shared" ca="1" si="3"/>
        <v>0.52451322431212544</v>
      </c>
      <c r="K201" s="6" t="s">
        <v>76</v>
      </c>
    </row>
    <row r="202" spans="1:11" hidden="1" x14ac:dyDescent="0.2">
      <c r="A202">
        <v>360</v>
      </c>
      <c r="B202" t="s">
        <v>68</v>
      </c>
      <c r="C202" t="s">
        <v>67</v>
      </c>
      <c r="D202" t="s">
        <v>66</v>
      </c>
      <c r="E202" s="7" t="s">
        <v>69</v>
      </c>
      <c r="F202" s="5" t="s">
        <v>66</v>
      </c>
      <c r="G202" s="5" t="s">
        <v>69</v>
      </c>
      <c r="H202" s="7" t="s">
        <v>68</v>
      </c>
      <c r="I202" s="7" t="s">
        <v>67</v>
      </c>
      <c r="J202" s="5">
        <f t="shared" ca="1" si="3"/>
        <v>0.93350914269190499</v>
      </c>
      <c r="K202" s="6" t="s">
        <v>76</v>
      </c>
    </row>
    <row r="203" spans="1:11" hidden="1" x14ac:dyDescent="0.2">
      <c r="A203">
        <v>562</v>
      </c>
      <c r="B203" t="s">
        <v>68</v>
      </c>
      <c r="C203" t="s">
        <v>69</v>
      </c>
      <c r="D203" t="s">
        <v>66</v>
      </c>
      <c r="E203" s="7" t="s">
        <v>67</v>
      </c>
      <c r="F203" s="5" t="s">
        <v>66</v>
      </c>
      <c r="G203" s="5" t="s">
        <v>69</v>
      </c>
      <c r="H203" s="7" t="s">
        <v>68</v>
      </c>
      <c r="I203" s="7" t="s">
        <v>67</v>
      </c>
      <c r="J203" s="5">
        <f t="shared" ca="1" si="3"/>
        <v>0.30194699722677532</v>
      </c>
      <c r="K203" s="6" t="s">
        <v>76</v>
      </c>
    </row>
    <row r="204" spans="1:11" hidden="1" x14ac:dyDescent="0.2">
      <c r="A204">
        <v>447</v>
      </c>
      <c r="B204" t="s">
        <v>66</v>
      </c>
      <c r="C204" t="s">
        <v>67</v>
      </c>
      <c r="D204" t="s">
        <v>68</v>
      </c>
      <c r="E204" s="7" t="s">
        <v>69</v>
      </c>
      <c r="F204" s="5" t="s">
        <v>66</v>
      </c>
      <c r="G204" s="5" t="s">
        <v>69</v>
      </c>
      <c r="H204" s="7" t="s">
        <v>67</v>
      </c>
      <c r="I204" s="7" t="s">
        <v>68</v>
      </c>
      <c r="J204" s="5">
        <f t="shared" ca="1" si="3"/>
        <v>7.7637031908180942E-3</v>
      </c>
      <c r="K204" s="6" t="s">
        <v>76</v>
      </c>
    </row>
    <row r="205" spans="1:11" hidden="1" x14ac:dyDescent="0.2">
      <c r="A205">
        <v>392</v>
      </c>
      <c r="B205" t="s">
        <v>66</v>
      </c>
      <c r="C205" t="s">
        <v>69</v>
      </c>
      <c r="D205" t="s">
        <v>68</v>
      </c>
      <c r="E205" s="7" t="s">
        <v>67</v>
      </c>
      <c r="F205" s="5" t="s">
        <v>66</v>
      </c>
      <c r="G205" s="5" t="s">
        <v>69</v>
      </c>
      <c r="H205" s="7" t="s">
        <v>67</v>
      </c>
      <c r="I205" s="7" t="s">
        <v>68</v>
      </c>
      <c r="J205" s="5">
        <f t="shared" ca="1" si="3"/>
        <v>0.57166052657215483</v>
      </c>
      <c r="K205" s="6" t="s">
        <v>76</v>
      </c>
    </row>
    <row r="206" spans="1:11" hidden="1" x14ac:dyDescent="0.2">
      <c r="A206">
        <v>170</v>
      </c>
      <c r="B206" t="s">
        <v>66</v>
      </c>
      <c r="C206" t="s">
        <v>69</v>
      </c>
      <c r="D206" t="s">
        <v>67</v>
      </c>
      <c r="E206" s="7" t="s">
        <v>68</v>
      </c>
      <c r="F206" s="5" t="s">
        <v>68</v>
      </c>
      <c r="G206" s="5" t="s">
        <v>69</v>
      </c>
      <c r="H206" s="7" t="s">
        <v>66</v>
      </c>
      <c r="I206" s="7" t="s">
        <v>67</v>
      </c>
      <c r="J206" s="5">
        <f t="shared" ca="1" si="3"/>
        <v>0.74306168110567772</v>
      </c>
      <c r="K206" s="6" t="s">
        <v>76</v>
      </c>
    </row>
    <row r="207" spans="1:11" hidden="1" x14ac:dyDescent="0.2">
      <c r="A207">
        <v>202</v>
      </c>
      <c r="B207" t="s">
        <v>68</v>
      </c>
      <c r="C207" t="s">
        <v>69</v>
      </c>
      <c r="D207" t="s">
        <v>67</v>
      </c>
      <c r="E207" s="7" t="s">
        <v>66</v>
      </c>
      <c r="F207" s="5" t="s">
        <v>68</v>
      </c>
      <c r="G207" s="5" t="s">
        <v>69</v>
      </c>
      <c r="H207" s="7" t="s">
        <v>67</v>
      </c>
      <c r="I207" s="7" t="s">
        <v>66</v>
      </c>
      <c r="J207" s="5">
        <f t="shared" ca="1" si="3"/>
        <v>0.36781366208426136</v>
      </c>
      <c r="K207" s="6" t="s">
        <v>76</v>
      </c>
    </row>
    <row r="208" spans="1:11" hidden="1" x14ac:dyDescent="0.2">
      <c r="A208">
        <v>527</v>
      </c>
      <c r="B208" t="s">
        <v>68</v>
      </c>
      <c r="C208" t="s">
        <v>66</v>
      </c>
      <c r="D208" t="s">
        <v>67</v>
      </c>
      <c r="E208" s="7" t="s">
        <v>69</v>
      </c>
      <c r="F208" s="5" t="s">
        <v>68</v>
      </c>
      <c r="G208" s="5" t="s">
        <v>69</v>
      </c>
      <c r="H208" s="7" t="s">
        <v>66</v>
      </c>
      <c r="I208" s="7" t="s">
        <v>67</v>
      </c>
      <c r="J208" s="5">
        <f t="shared" ca="1" si="3"/>
        <v>0.68648106398759867</v>
      </c>
      <c r="K208" s="6" t="s">
        <v>76</v>
      </c>
    </row>
    <row r="209" spans="1:11" hidden="1" x14ac:dyDescent="0.2">
      <c r="A209">
        <v>185</v>
      </c>
      <c r="B209" t="s">
        <v>66</v>
      </c>
      <c r="C209" t="s">
        <v>68</v>
      </c>
      <c r="D209" t="s">
        <v>67</v>
      </c>
      <c r="E209" s="7" t="s">
        <v>69</v>
      </c>
      <c r="F209" s="5" t="s">
        <v>68</v>
      </c>
      <c r="G209" s="5" t="s">
        <v>69</v>
      </c>
      <c r="H209" s="7" t="s">
        <v>66</v>
      </c>
      <c r="I209" s="7" t="s">
        <v>67</v>
      </c>
      <c r="J209" s="5">
        <f t="shared" ca="1" si="3"/>
        <v>0.41259821720018719</v>
      </c>
      <c r="K209" s="6" t="s">
        <v>76</v>
      </c>
    </row>
    <row r="210" spans="1:11" hidden="1" x14ac:dyDescent="0.2">
      <c r="A210">
        <v>378</v>
      </c>
      <c r="B210" t="s">
        <v>66</v>
      </c>
      <c r="C210" t="s">
        <v>67</v>
      </c>
      <c r="D210" t="s">
        <v>69</v>
      </c>
      <c r="E210" s="7" t="s">
        <v>68</v>
      </c>
      <c r="F210" s="5" t="s">
        <v>68</v>
      </c>
      <c r="G210" s="5" t="s">
        <v>69</v>
      </c>
      <c r="H210" s="7" t="s">
        <v>66</v>
      </c>
      <c r="I210" s="7" t="s">
        <v>67</v>
      </c>
      <c r="J210" s="5">
        <f t="shared" ca="1" si="3"/>
        <v>0.90075412635666108</v>
      </c>
      <c r="K210" s="6" t="s">
        <v>76</v>
      </c>
    </row>
    <row r="211" spans="1:11" hidden="1" x14ac:dyDescent="0.2">
      <c r="A211">
        <v>524</v>
      </c>
      <c r="B211" t="s">
        <v>68</v>
      </c>
      <c r="C211" t="s">
        <v>67</v>
      </c>
      <c r="D211" t="s">
        <v>69</v>
      </c>
      <c r="E211" s="7" t="s">
        <v>66</v>
      </c>
      <c r="F211" s="5" t="s">
        <v>68</v>
      </c>
      <c r="G211" s="5" t="s">
        <v>69</v>
      </c>
      <c r="H211" s="7" t="s">
        <v>67</v>
      </c>
      <c r="I211" s="7" t="s">
        <v>66</v>
      </c>
      <c r="J211" s="5">
        <f t="shared" ca="1" si="3"/>
        <v>0.31341005523780929</v>
      </c>
      <c r="K211" s="6" t="s">
        <v>76</v>
      </c>
    </row>
    <row r="212" spans="1:11" hidden="1" x14ac:dyDescent="0.2">
      <c r="A212">
        <v>356</v>
      </c>
      <c r="B212" t="s">
        <v>68</v>
      </c>
      <c r="C212" t="s">
        <v>66</v>
      </c>
      <c r="D212" t="s">
        <v>69</v>
      </c>
      <c r="E212" s="7" t="s">
        <v>67</v>
      </c>
      <c r="F212" s="5" t="s">
        <v>68</v>
      </c>
      <c r="G212" s="5" t="s">
        <v>69</v>
      </c>
      <c r="H212" s="7" t="s">
        <v>67</v>
      </c>
      <c r="I212" s="7" t="s">
        <v>66</v>
      </c>
      <c r="J212" s="5">
        <f t="shared" ca="1" si="3"/>
        <v>0.52524182407092479</v>
      </c>
      <c r="K212" s="6" t="s">
        <v>76</v>
      </c>
    </row>
    <row r="213" spans="1:11" hidden="1" x14ac:dyDescent="0.2">
      <c r="A213">
        <v>330</v>
      </c>
      <c r="B213" t="s">
        <v>66</v>
      </c>
      <c r="C213" t="s">
        <v>68</v>
      </c>
      <c r="D213" t="s">
        <v>69</v>
      </c>
      <c r="E213" s="7" t="s">
        <v>67</v>
      </c>
      <c r="F213" s="5" t="s">
        <v>68</v>
      </c>
      <c r="G213" s="5" t="s">
        <v>69</v>
      </c>
      <c r="H213" s="7" t="s">
        <v>67</v>
      </c>
      <c r="I213" s="7" t="s">
        <v>66</v>
      </c>
      <c r="J213" s="5">
        <f t="shared" ca="1" si="3"/>
        <v>0.56379997434477813</v>
      </c>
      <c r="K213" s="6" t="s">
        <v>76</v>
      </c>
    </row>
    <row r="214" spans="1:11" hidden="1" x14ac:dyDescent="0.2">
      <c r="A214">
        <v>336</v>
      </c>
      <c r="B214" t="s">
        <v>68</v>
      </c>
      <c r="C214" t="s">
        <v>67</v>
      </c>
      <c r="D214" t="s">
        <v>66</v>
      </c>
      <c r="E214" s="7" t="s">
        <v>69</v>
      </c>
      <c r="F214" s="5" t="s">
        <v>68</v>
      </c>
      <c r="G214" s="5" t="s">
        <v>69</v>
      </c>
      <c r="H214" s="7" t="s">
        <v>66</v>
      </c>
      <c r="I214" s="7" t="s">
        <v>67</v>
      </c>
      <c r="J214" s="5">
        <f t="shared" ca="1" si="3"/>
        <v>0.94532054824608558</v>
      </c>
      <c r="K214" s="6" t="s">
        <v>76</v>
      </c>
    </row>
    <row r="215" spans="1:11" hidden="1" x14ac:dyDescent="0.2">
      <c r="A215">
        <v>466</v>
      </c>
      <c r="B215" t="s">
        <v>68</v>
      </c>
      <c r="C215" t="s">
        <v>69</v>
      </c>
      <c r="D215" t="s">
        <v>66</v>
      </c>
      <c r="E215" s="7" t="s">
        <v>67</v>
      </c>
      <c r="F215" s="5" t="s">
        <v>68</v>
      </c>
      <c r="G215" s="5" t="s">
        <v>69</v>
      </c>
      <c r="H215" s="7" t="s">
        <v>67</v>
      </c>
      <c r="I215" s="7" t="s">
        <v>66</v>
      </c>
      <c r="J215" s="5">
        <f t="shared" ca="1" si="3"/>
        <v>0.32116095701933578</v>
      </c>
      <c r="K215" s="6" t="s">
        <v>76</v>
      </c>
    </row>
    <row r="216" spans="1:11" hidden="1" x14ac:dyDescent="0.2">
      <c r="A216">
        <v>301</v>
      </c>
      <c r="B216" t="s">
        <v>66</v>
      </c>
      <c r="C216" t="s">
        <v>67</v>
      </c>
      <c r="D216" t="s">
        <v>68</v>
      </c>
      <c r="E216" s="7" t="s">
        <v>69</v>
      </c>
      <c r="F216" s="5" t="s">
        <v>68</v>
      </c>
      <c r="G216" s="5" t="s">
        <v>69</v>
      </c>
      <c r="H216" s="7" t="s">
        <v>66</v>
      </c>
      <c r="I216" s="7" t="s">
        <v>67</v>
      </c>
      <c r="J216" s="5">
        <f t="shared" ca="1" si="3"/>
        <v>0.96338214714866144</v>
      </c>
      <c r="K216" s="6" t="s">
        <v>76</v>
      </c>
    </row>
    <row r="217" spans="1:11" hidden="1" x14ac:dyDescent="0.2">
      <c r="A217">
        <v>421</v>
      </c>
      <c r="B217" t="s">
        <v>66</v>
      </c>
      <c r="C217" t="s">
        <v>69</v>
      </c>
      <c r="D217" t="s">
        <v>68</v>
      </c>
      <c r="E217" s="7" t="s">
        <v>67</v>
      </c>
      <c r="F217" s="5" t="s">
        <v>68</v>
      </c>
      <c r="G217" s="5" t="s">
        <v>69</v>
      </c>
      <c r="H217" s="7" t="s">
        <v>67</v>
      </c>
      <c r="I217" s="7" t="s">
        <v>66</v>
      </c>
      <c r="J217" s="5">
        <f t="shared" ca="1" si="3"/>
        <v>0.51250036226346818</v>
      </c>
      <c r="K217" s="6" t="s">
        <v>76</v>
      </c>
    </row>
    <row r="218" spans="1:11" hidden="1" x14ac:dyDescent="0.2">
      <c r="A218">
        <v>499</v>
      </c>
      <c r="B218" t="s">
        <v>66</v>
      </c>
      <c r="C218" t="s">
        <v>69</v>
      </c>
      <c r="D218" t="s">
        <v>67</v>
      </c>
      <c r="E218" s="7" t="s">
        <v>68</v>
      </c>
      <c r="F218" s="5" t="s">
        <v>67</v>
      </c>
      <c r="G218" s="5" t="s">
        <v>66</v>
      </c>
      <c r="H218" s="7" t="s">
        <v>69</v>
      </c>
      <c r="I218" s="7" t="s">
        <v>68</v>
      </c>
      <c r="J218" s="5">
        <f t="shared" ca="1" si="3"/>
        <v>0.99353175570172736</v>
      </c>
      <c r="K218" s="6" t="s">
        <v>76</v>
      </c>
    </row>
    <row r="219" spans="1:11" hidden="1" x14ac:dyDescent="0.2">
      <c r="A219">
        <v>232</v>
      </c>
      <c r="B219" t="s">
        <v>68</v>
      </c>
      <c r="C219" t="s">
        <v>69</v>
      </c>
      <c r="D219" t="s">
        <v>67</v>
      </c>
      <c r="E219" s="7" t="s">
        <v>66</v>
      </c>
      <c r="F219" s="5" t="s">
        <v>67</v>
      </c>
      <c r="G219" s="5" t="s">
        <v>66</v>
      </c>
      <c r="H219" s="7" t="s">
        <v>69</v>
      </c>
      <c r="I219" s="7" t="s">
        <v>68</v>
      </c>
      <c r="J219" s="5">
        <f t="shared" ca="1" si="3"/>
        <v>0.6121295206518268</v>
      </c>
      <c r="K219" s="6" t="s">
        <v>76</v>
      </c>
    </row>
    <row r="220" spans="1:11" hidden="1" x14ac:dyDescent="0.2">
      <c r="A220">
        <v>372</v>
      </c>
      <c r="B220" t="s">
        <v>68</v>
      </c>
      <c r="C220" t="s">
        <v>66</v>
      </c>
      <c r="D220" t="s">
        <v>67</v>
      </c>
      <c r="E220" s="7" t="s">
        <v>69</v>
      </c>
      <c r="F220" s="5" t="s">
        <v>67</v>
      </c>
      <c r="G220" s="5" t="s">
        <v>66</v>
      </c>
      <c r="H220" s="7" t="s">
        <v>69</v>
      </c>
      <c r="I220" s="7" t="s">
        <v>68</v>
      </c>
      <c r="J220" s="5">
        <f t="shared" ca="1" si="3"/>
        <v>0.98707440873866126</v>
      </c>
      <c r="K220" s="6" t="s">
        <v>76</v>
      </c>
    </row>
    <row r="221" spans="1:11" hidden="1" x14ac:dyDescent="0.2">
      <c r="A221">
        <v>566</v>
      </c>
      <c r="B221" t="s">
        <v>66</v>
      </c>
      <c r="C221" t="s">
        <v>68</v>
      </c>
      <c r="D221" t="s">
        <v>67</v>
      </c>
      <c r="E221" s="7" t="s">
        <v>69</v>
      </c>
      <c r="F221" s="5" t="s">
        <v>67</v>
      </c>
      <c r="G221" s="5" t="s">
        <v>66</v>
      </c>
      <c r="H221" s="7" t="s">
        <v>68</v>
      </c>
      <c r="I221" s="7" t="s">
        <v>69</v>
      </c>
      <c r="J221" s="5">
        <f t="shared" ca="1" si="3"/>
        <v>0.70703057140734515</v>
      </c>
      <c r="K221" s="6" t="s">
        <v>76</v>
      </c>
    </row>
    <row r="222" spans="1:11" hidden="1" x14ac:dyDescent="0.2">
      <c r="A222">
        <v>102</v>
      </c>
      <c r="B222" t="s">
        <v>66</v>
      </c>
      <c r="C222" t="s">
        <v>67</v>
      </c>
      <c r="D222" t="s">
        <v>69</v>
      </c>
      <c r="E222" s="7" t="s">
        <v>68</v>
      </c>
      <c r="F222" s="5" t="s">
        <v>67</v>
      </c>
      <c r="G222" s="5" t="s">
        <v>66</v>
      </c>
      <c r="H222" s="7" t="s">
        <v>69</v>
      </c>
      <c r="I222" s="7" t="s">
        <v>68</v>
      </c>
      <c r="J222" s="5">
        <f t="shared" ca="1" si="3"/>
        <v>0.32929959402631181</v>
      </c>
      <c r="K222" s="6" t="s">
        <v>76</v>
      </c>
    </row>
    <row r="223" spans="1:11" hidden="1" x14ac:dyDescent="0.2">
      <c r="A223">
        <v>464</v>
      </c>
      <c r="B223" t="s">
        <v>68</v>
      </c>
      <c r="C223" t="s">
        <v>67</v>
      </c>
      <c r="D223" t="s">
        <v>69</v>
      </c>
      <c r="E223" s="7" t="s">
        <v>66</v>
      </c>
      <c r="F223" s="5" t="s">
        <v>67</v>
      </c>
      <c r="G223" s="5" t="s">
        <v>66</v>
      </c>
      <c r="H223" s="7" t="s">
        <v>69</v>
      </c>
      <c r="I223" s="7" t="s">
        <v>68</v>
      </c>
      <c r="J223" s="5">
        <f t="shared" ca="1" si="3"/>
        <v>0.17086627097003715</v>
      </c>
      <c r="K223" s="6" t="s">
        <v>76</v>
      </c>
    </row>
    <row r="224" spans="1:11" hidden="1" x14ac:dyDescent="0.2">
      <c r="A224">
        <v>318</v>
      </c>
      <c r="B224" t="s">
        <v>68</v>
      </c>
      <c r="C224" t="s">
        <v>66</v>
      </c>
      <c r="D224" t="s">
        <v>69</v>
      </c>
      <c r="E224" s="7" t="s">
        <v>67</v>
      </c>
      <c r="F224" s="5" t="s">
        <v>67</v>
      </c>
      <c r="G224" s="5" t="s">
        <v>66</v>
      </c>
      <c r="H224" s="7" t="s">
        <v>68</v>
      </c>
      <c r="I224" s="7" t="s">
        <v>69</v>
      </c>
      <c r="J224" s="5">
        <f t="shared" ca="1" si="3"/>
        <v>0.97874525762088727</v>
      </c>
      <c r="K224" s="6" t="s">
        <v>76</v>
      </c>
    </row>
    <row r="225" spans="1:11" hidden="1" x14ac:dyDescent="0.2">
      <c r="A225">
        <v>554</v>
      </c>
      <c r="B225" t="s">
        <v>66</v>
      </c>
      <c r="C225" t="s">
        <v>68</v>
      </c>
      <c r="D225" t="s">
        <v>69</v>
      </c>
      <c r="E225" s="7" t="s">
        <v>67</v>
      </c>
      <c r="F225" s="5" t="s">
        <v>67</v>
      </c>
      <c r="G225" s="5" t="s">
        <v>66</v>
      </c>
      <c r="H225" s="7" t="s">
        <v>68</v>
      </c>
      <c r="I225" s="7" t="s">
        <v>69</v>
      </c>
      <c r="J225" s="5">
        <f t="shared" ca="1" si="3"/>
        <v>0.78669039431482557</v>
      </c>
      <c r="K225" s="6" t="s">
        <v>76</v>
      </c>
    </row>
    <row r="226" spans="1:11" hidden="1" x14ac:dyDescent="0.2">
      <c r="A226">
        <v>501</v>
      </c>
      <c r="B226" t="s">
        <v>68</v>
      </c>
      <c r="C226" t="s">
        <v>67</v>
      </c>
      <c r="D226" t="s">
        <v>66</v>
      </c>
      <c r="E226" s="7" t="s">
        <v>69</v>
      </c>
      <c r="F226" s="5" t="s">
        <v>67</v>
      </c>
      <c r="G226" s="5" t="s">
        <v>66</v>
      </c>
      <c r="H226" s="7" t="s">
        <v>69</v>
      </c>
      <c r="I226" s="7" t="s">
        <v>68</v>
      </c>
      <c r="J226" s="5">
        <f t="shared" ca="1" si="3"/>
        <v>0.16712518820923272</v>
      </c>
      <c r="K226" s="6" t="s">
        <v>76</v>
      </c>
    </row>
    <row r="227" spans="1:11" hidden="1" x14ac:dyDescent="0.2">
      <c r="A227">
        <v>344</v>
      </c>
      <c r="B227" t="s">
        <v>68</v>
      </c>
      <c r="C227" t="s">
        <v>69</v>
      </c>
      <c r="D227" t="s">
        <v>66</v>
      </c>
      <c r="E227" s="7" t="s">
        <v>67</v>
      </c>
      <c r="F227" s="5" t="s">
        <v>67</v>
      </c>
      <c r="G227" s="5" t="s">
        <v>66</v>
      </c>
      <c r="H227" s="7" t="s">
        <v>68</v>
      </c>
      <c r="I227" s="7" t="s">
        <v>69</v>
      </c>
      <c r="J227" s="5">
        <f t="shared" ca="1" si="3"/>
        <v>0.35604371636108234</v>
      </c>
      <c r="K227" s="6" t="s">
        <v>76</v>
      </c>
    </row>
    <row r="228" spans="1:11" hidden="1" x14ac:dyDescent="0.2">
      <c r="A228">
        <v>496</v>
      </c>
      <c r="B228" t="s">
        <v>66</v>
      </c>
      <c r="C228" t="s">
        <v>67</v>
      </c>
      <c r="D228" t="s">
        <v>68</v>
      </c>
      <c r="E228" s="7" t="s">
        <v>69</v>
      </c>
      <c r="F228" s="5" t="s">
        <v>67</v>
      </c>
      <c r="G228" s="5" t="s">
        <v>66</v>
      </c>
      <c r="H228" s="7" t="s">
        <v>69</v>
      </c>
      <c r="I228" s="7" t="s">
        <v>68</v>
      </c>
      <c r="J228" s="5">
        <f t="shared" ca="1" si="3"/>
        <v>0.85763503681384967</v>
      </c>
      <c r="K228" s="6" t="s">
        <v>76</v>
      </c>
    </row>
    <row r="229" spans="1:11" hidden="1" x14ac:dyDescent="0.2">
      <c r="A229">
        <v>481</v>
      </c>
      <c r="B229" t="s">
        <v>66</v>
      </c>
      <c r="C229" t="s">
        <v>69</v>
      </c>
      <c r="D229" t="s">
        <v>68</v>
      </c>
      <c r="E229" s="7" t="s">
        <v>67</v>
      </c>
      <c r="F229" s="5" t="s">
        <v>67</v>
      </c>
      <c r="G229" s="5" t="s">
        <v>66</v>
      </c>
      <c r="H229" s="7" t="s">
        <v>68</v>
      </c>
      <c r="I229" s="7" t="s">
        <v>69</v>
      </c>
      <c r="J229" s="5">
        <f t="shared" ca="1" si="3"/>
        <v>0.41031674189471423</v>
      </c>
      <c r="K229" s="6" t="s">
        <v>76</v>
      </c>
    </row>
    <row r="230" spans="1:11" hidden="1" x14ac:dyDescent="0.2">
      <c r="A230">
        <v>310</v>
      </c>
      <c r="B230" t="s">
        <v>66</v>
      </c>
      <c r="C230" t="s">
        <v>69</v>
      </c>
      <c r="D230" t="s">
        <v>67</v>
      </c>
      <c r="E230" s="7" t="s">
        <v>68</v>
      </c>
      <c r="F230" s="5" t="s">
        <v>69</v>
      </c>
      <c r="G230" s="5" t="s">
        <v>66</v>
      </c>
      <c r="H230" s="7" t="s">
        <v>67</v>
      </c>
      <c r="I230" s="7" t="s">
        <v>68</v>
      </c>
      <c r="J230" s="5">
        <f t="shared" ca="1" si="3"/>
        <v>0.8463946256511341</v>
      </c>
      <c r="K230" s="6" t="s">
        <v>76</v>
      </c>
    </row>
    <row r="231" spans="1:11" hidden="1" x14ac:dyDescent="0.2">
      <c r="A231">
        <v>294</v>
      </c>
      <c r="B231" t="s">
        <v>68</v>
      </c>
      <c r="C231" t="s">
        <v>69</v>
      </c>
      <c r="D231" t="s">
        <v>67</v>
      </c>
      <c r="E231" s="7" t="s">
        <v>66</v>
      </c>
      <c r="F231" s="5" t="s">
        <v>69</v>
      </c>
      <c r="G231" s="5" t="s">
        <v>66</v>
      </c>
      <c r="H231" s="7" t="s">
        <v>67</v>
      </c>
      <c r="I231" s="7" t="s">
        <v>68</v>
      </c>
      <c r="J231" s="5">
        <f t="shared" ca="1" si="3"/>
        <v>0.71453601174066339</v>
      </c>
      <c r="K231" s="6" t="s">
        <v>76</v>
      </c>
    </row>
    <row r="232" spans="1:11" hidden="1" x14ac:dyDescent="0.2">
      <c r="A232">
        <v>221</v>
      </c>
      <c r="B232" t="s">
        <v>68</v>
      </c>
      <c r="C232" t="s">
        <v>66</v>
      </c>
      <c r="D232" t="s">
        <v>67</v>
      </c>
      <c r="E232" s="7" t="s">
        <v>69</v>
      </c>
      <c r="F232" s="5" t="s">
        <v>69</v>
      </c>
      <c r="G232" s="5" t="s">
        <v>66</v>
      </c>
      <c r="H232" s="7" t="s">
        <v>67</v>
      </c>
      <c r="I232" s="7" t="s">
        <v>68</v>
      </c>
      <c r="J232" s="5">
        <f t="shared" ca="1" si="3"/>
        <v>0.31217557868826984</v>
      </c>
      <c r="K232" s="6" t="s">
        <v>76</v>
      </c>
    </row>
    <row r="233" spans="1:11" hidden="1" x14ac:dyDescent="0.2">
      <c r="A233">
        <v>436</v>
      </c>
      <c r="B233" t="s">
        <v>66</v>
      </c>
      <c r="C233" t="s">
        <v>68</v>
      </c>
      <c r="D233" t="s">
        <v>67</v>
      </c>
      <c r="E233" s="7" t="s">
        <v>69</v>
      </c>
      <c r="F233" s="5" t="s">
        <v>69</v>
      </c>
      <c r="G233" s="5" t="s">
        <v>66</v>
      </c>
      <c r="H233" s="7" t="s">
        <v>67</v>
      </c>
      <c r="I233" s="7" t="s">
        <v>68</v>
      </c>
      <c r="J233" s="5">
        <f t="shared" ca="1" si="3"/>
        <v>0.46705708300289073</v>
      </c>
      <c r="K233" s="6" t="s">
        <v>76</v>
      </c>
    </row>
    <row r="234" spans="1:11" hidden="1" x14ac:dyDescent="0.2">
      <c r="A234">
        <v>506</v>
      </c>
      <c r="B234" t="s">
        <v>66</v>
      </c>
      <c r="C234" t="s">
        <v>67</v>
      </c>
      <c r="D234" t="s">
        <v>69</v>
      </c>
      <c r="E234" s="7" t="s">
        <v>68</v>
      </c>
      <c r="F234" s="5" t="s">
        <v>69</v>
      </c>
      <c r="G234" s="5" t="s">
        <v>66</v>
      </c>
      <c r="H234" s="7" t="s">
        <v>67</v>
      </c>
      <c r="I234" s="7" t="s">
        <v>68</v>
      </c>
      <c r="J234" s="5">
        <f t="shared" ca="1" si="3"/>
        <v>0.43706076147064965</v>
      </c>
      <c r="K234" s="6" t="s">
        <v>76</v>
      </c>
    </row>
    <row r="235" spans="1:11" hidden="1" x14ac:dyDescent="0.2">
      <c r="A235">
        <v>166</v>
      </c>
      <c r="B235" t="s">
        <v>68</v>
      </c>
      <c r="C235" t="s">
        <v>67</v>
      </c>
      <c r="D235" t="s">
        <v>69</v>
      </c>
      <c r="E235" s="7" t="s">
        <v>66</v>
      </c>
      <c r="F235" s="5" t="s">
        <v>69</v>
      </c>
      <c r="G235" s="5" t="s">
        <v>66</v>
      </c>
      <c r="H235" s="7" t="s">
        <v>67</v>
      </c>
      <c r="I235" s="7" t="s">
        <v>68</v>
      </c>
      <c r="J235" s="5">
        <f t="shared" ca="1" si="3"/>
        <v>0.8449563959082399</v>
      </c>
      <c r="K235" s="6" t="s">
        <v>76</v>
      </c>
    </row>
    <row r="236" spans="1:11" hidden="1" x14ac:dyDescent="0.2">
      <c r="A236">
        <v>406</v>
      </c>
      <c r="B236" t="s">
        <v>68</v>
      </c>
      <c r="C236" t="s">
        <v>66</v>
      </c>
      <c r="D236" t="s">
        <v>69</v>
      </c>
      <c r="E236" s="7" t="s">
        <v>67</v>
      </c>
      <c r="F236" s="5" t="s">
        <v>69</v>
      </c>
      <c r="G236" s="5" t="s">
        <v>66</v>
      </c>
      <c r="H236" s="7" t="s">
        <v>68</v>
      </c>
      <c r="I236" s="7" t="s">
        <v>67</v>
      </c>
      <c r="J236" s="5">
        <f t="shared" ca="1" si="3"/>
        <v>0.40470899260464288</v>
      </c>
      <c r="K236" s="6" t="s">
        <v>76</v>
      </c>
    </row>
    <row r="237" spans="1:11" hidden="1" x14ac:dyDescent="0.2">
      <c r="A237">
        <v>388</v>
      </c>
      <c r="B237" t="s">
        <v>66</v>
      </c>
      <c r="C237" t="s">
        <v>68</v>
      </c>
      <c r="D237" t="s">
        <v>69</v>
      </c>
      <c r="E237" s="7" t="s">
        <v>67</v>
      </c>
      <c r="F237" s="5" t="s">
        <v>69</v>
      </c>
      <c r="G237" s="5" t="s">
        <v>66</v>
      </c>
      <c r="H237" s="7" t="s">
        <v>67</v>
      </c>
      <c r="I237" s="7" t="s">
        <v>68</v>
      </c>
      <c r="J237" s="5">
        <f t="shared" ca="1" si="3"/>
        <v>0.87392978464622606</v>
      </c>
      <c r="K237" s="6" t="s">
        <v>76</v>
      </c>
    </row>
    <row r="238" spans="1:11" hidden="1" x14ac:dyDescent="0.2">
      <c r="A238">
        <v>270</v>
      </c>
      <c r="B238" t="s">
        <v>68</v>
      </c>
      <c r="C238" t="s">
        <v>67</v>
      </c>
      <c r="D238" t="s">
        <v>66</v>
      </c>
      <c r="E238" s="7" t="s">
        <v>69</v>
      </c>
      <c r="F238" s="5" t="s">
        <v>69</v>
      </c>
      <c r="G238" s="5" t="s">
        <v>66</v>
      </c>
      <c r="H238" s="7" t="s">
        <v>68</v>
      </c>
      <c r="I238" s="7" t="s">
        <v>67</v>
      </c>
      <c r="J238" s="5">
        <f t="shared" ca="1" si="3"/>
        <v>0.28150054687567616</v>
      </c>
      <c r="K238" s="6" t="s">
        <v>76</v>
      </c>
    </row>
    <row r="239" spans="1:11" hidden="1" x14ac:dyDescent="0.2">
      <c r="A239">
        <v>417</v>
      </c>
      <c r="B239" t="s">
        <v>68</v>
      </c>
      <c r="C239" t="s">
        <v>69</v>
      </c>
      <c r="D239" t="s">
        <v>66</v>
      </c>
      <c r="E239" s="7" t="s">
        <v>67</v>
      </c>
      <c r="F239" s="5" t="s">
        <v>69</v>
      </c>
      <c r="G239" s="5" t="s">
        <v>66</v>
      </c>
      <c r="H239" s="7" t="s">
        <v>68</v>
      </c>
      <c r="I239" s="7" t="s">
        <v>67</v>
      </c>
      <c r="J239" s="5">
        <f t="shared" ca="1" si="3"/>
        <v>0.15505209922280305</v>
      </c>
      <c r="K239" s="6" t="s">
        <v>76</v>
      </c>
    </row>
    <row r="240" spans="1:11" hidden="1" x14ac:dyDescent="0.2">
      <c r="A240">
        <v>517</v>
      </c>
      <c r="B240" t="s">
        <v>66</v>
      </c>
      <c r="C240" t="s">
        <v>67</v>
      </c>
      <c r="D240" t="s">
        <v>68</v>
      </c>
      <c r="E240" s="7" t="s">
        <v>69</v>
      </c>
      <c r="F240" s="5" t="s">
        <v>69</v>
      </c>
      <c r="G240" s="5" t="s">
        <v>66</v>
      </c>
      <c r="H240" s="7" t="s">
        <v>67</v>
      </c>
      <c r="I240" s="7" t="s">
        <v>68</v>
      </c>
      <c r="J240" s="5">
        <f t="shared" ca="1" si="3"/>
        <v>2.5820732027441506E-2</v>
      </c>
      <c r="K240" s="6" t="s">
        <v>76</v>
      </c>
    </row>
    <row r="241" spans="1:11" hidden="1" x14ac:dyDescent="0.2">
      <c r="A241">
        <v>257</v>
      </c>
      <c r="B241" t="s">
        <v>66</v>
      </c>
      <c r="C241" t="s">
        <v>69</v>
      </c>
      <c r="D241" t="s">
        <v>68</v>
      </c>
      <c r="E241" s="7" t="s">
        <v>67</v>
      </c>
      <c r="F241" s="5" t="s">
        <v>69</v>
      </c>
      <c r="G241" s="5" t="s">
        <v>66</v>
      </c>
      <c r="H241" s="7" t="s">
        <v>68</v>
      </c>
      <c r="I241" s="7" t="s">
        <v>67</v>
      </c>
      <c r="J241" s="5">
        <f t="shared" ca="1" si="3"/>
        <v>0.46136163264749863</v>
      </c>
      <c r="K241" s="6" t="s">
        <v>76</v>
      </c>
    </row>
    <row r="242" spans="1:11" hidden="1" x14ac:dyDescent="0.2">
      <c r="A242">
        <v>539</v>
      </c>
      <c r="B242" t="s">
        <v>66</v>
      </c>
      <c r="C242" t="s">
        <v>69</v>
      </c>
      <c r="D242" t="s">
        <v>67</v>
      </c>
      <c r="E242" s="7" t="s">
        <v>68</v>
      </c>
      <c r="F242" s="5" t="s">
        <v>68</v>
      </c>
      <c r="G242" s="5" t="s">
        <v>66</v>
      </c>
      <c r="H242" s="7" t="s">
        <v>69</v>
      </c>
      <c r="I242" s="7" t="s">
        <v>67</v>
      </c>
      <c r="J242" s="5">
        <f t="shared" ca="1" si="3"/>
        <v>0.65494390082622356</v>
      </c>
      <c r="K242" s="6" t="s">
        <v>76</v>
      </c>
    </row>
    <row r="243" spans="1:11" hidden="1" x14ac:dyDescent="0.2">
      <c r="A243">
        <v>515</v>
      </c>
      <c r="B243" t="s">
        <v>68</v>
      </c>
      <c r="C243" t="s">
        <v>69</v>
      </c>
      <c r="D243" t="s">
        <v>67</v>
      </c>
      <c r="E243" s="7" t="s">
        <v>66</v>
      </c>
      <c r="F243" s="5" t="s">
        <v>68</v>
      </c>
      <c r="G243" s="5" t="s">
        <v>66</v>
      </c>
      <c r="H243" s="7" t="s">
        <v>69</v>
      </c>
      <c r="I243" s="7" t="s">
        <v>67</v>
      </c>
      <c r="J243" s="5">
        <f t="shared" ca="1" si="3"/>
        <v>0.5049279436908497</v>
      </c>
      <c r="K243" s="6" t="s">
        <v>76</v>
      </c>
    </row>
    <row r="244" spans="1:11" hidden="1" x14ac:dyDescent="0.2">
      <c r="A244">
        <v>414</v>
      </c>
      <c r="B244" t="s">
        <v>68</v>
      </c>
      <c r="C244" t="s">
        <v>66</v>
      </c>
      <c r="D244" t="s">
        <v>67</v>
      </c>
      <c r="E244" s="7" t="s">
        <v>69</v>
      </c>
      <c r="F244" s="5" t="s">
        <v>68</v>
      </c>
      <c r="G244" s="5" t="s">
        <v>66</v>
      </c>
      <c r="H244" s="7" t="s">
        <v>69</v>
      </c>
      <c r="I244" s="7" t="s">
        <v>67</v>
      </c>
      <c r="J244" s="5">
        <f t="shared" ca="1" si="3"/>
        <v>0.34511669401429312</v>
      </c>
      <c r="K244" s="6" t="s">
        <v>76</v>
      </c>
    </row>
    <row r="245" spans="1:11" hidden="1" x14ac:dyDescent="0.2">
      <c r="A245">
        <v>521</v>
      </c>
      <c r="B245" t="s">
        <v>66</v>
      </c>
      <c r="C245" t="s">
        <v>68</v>
      </c>
      <c r="D245" t="s">
        <v>67</v>
      </c>
      <c r="E245" s="7" t="s">
        <v>69</v>
      </c>
      <c r="F245" s="5" t="s">
        <v>68</v>
      </c>
      <c r="G245" s="5" t="s">
        <v>66</v>
      </c>
      <c r="H245" s="7" t="s">
        <v>67</v>
      </c>
      <c r="I245" s="7" t="s">
        <v>69</v>
      </c>
      <c r="J245" s="5">
        <f t="shared" ca="1" si="3"/>
        <v>0.55137490306585746</v>
      </c>
      <c r="K245" s="6" t="s">
        <v>76</v>
      </c>
    </row>
    <row r="246" spans="1:11" hidden="1" x14ac:dyDescent="0.2">
      <c r="A246">
        <v>157</v>
      </c>
      <c r="B246" t="s">
        <v>66</v>
      </c>
      <c r="C246" t="s">
        <v>67</v>
      </c>
      <c r="D246" t="s">
        <v>69</v>
      </c>
      <c r="E246" s="7" t="s">
        <v>68</v>
      </c>
      <c r="F246" s="5" t="s">
        <v>68</v>
      </c>
      <c r="G246" s="5" t="s">
        <v>66</v>
      </c>
      <c r="H246" s="7" t="s">
        <v>67</v>
      </c>
      <c r="I246" s="7" t="s">
        <v>69</v>
      </c>
      <c r="J246" s="5">
        <f t="shared" ca="1" si="3"/>
        <v>0.14026537770942571</v>
      </c>
      <c r="K246" s="6" t="s">
        <v>76</v>
      </c>
    </row>
    <row r="247" spans="1:11" hidden="1" x14ac:dyDescent="0.2">
      <c r="A247">
        <v>195</v>
      </c>
      <c r="B247" t="s">
        <v>68</v>
      </c>
      <c r="C247" t="s">
        <v>67</v>
      </c>
      <c r="D247" t="s">
        <v>69</v>
      </c>
      <c r="E247" s="7" t="s">
        <v>66</v>
      </c>
      <c r="F247" s="5" t="s">
        <v>68</v>
      </c>
      <c r="G247" s="5" t="s">
        <v>66</v>
      </c>
      <c r="H247" s="7" t="s">
        <v>67</v>
      </c>
      <c r="I247" s="7" t="s">
        <v>69</v>
      </c>
      <c r="J247" s="5">
        <f t="shared" ca="1" si="3"/>
        <v>0.54744848566718263</v>
      </c>
      <c r="K247" s="6" t="s">
        <v>76</v>
      </c>
    </row>
    <row r="248" spans="1:11" hidden="1" x14ac:dyDescent="0.2">
      <c r="A248">
        <v>416</v>
      </c>
      <c r="B248" t="s">
        <v>68</v>
      </c>
      <c r="C248" t="s">
        <v>66</v>
      </c>
      <c r="D248" t="s">
        <v>69</v>
      </c>
      <c r="E248" s="7" t="s">
        <v>67</v>
      </c>
      <c r="F248" s="5" t="s">
        <v>68</v>
      </c>
      <c r="G248" s="5" t="s">
        <v>66</v>
      </c>
      <c r="H248" s="7" t="s">
        <v>69</v>
      </c>
      <c r="I248" s="7" t="s">
        <v>67</v>
      </c>
      <c r="J248" s="5">
        <f t="shared" ca="1" si="3"/>
        <v>0.90590904590068189</v>
      </c>
      <c r="K248" s="6" t="s">
        <v>76</v>
      </c>
    </row>
    <row r="249" spans="1:11" hidden="1" x14ac:dyDescent="0.2">
      <c r="A249">
        <v>134</v>
      </c>
      <c r="B249" t="s">
        <v>66</v>
      </c>
      <c r="C249" t="s">
        <v>68</v>
      </c>
      <c r="D249" t="s">
        <v>69</v>
      </c>
      <c r="E249" s="7" t="s">
        <v>67</v>
      </c>
      <c r="F249" s="5" t="s">
        <v>68</v>
      </c>
      <c r="G249" s="5" t="s">
        <v>66</v>
      </c>
      <c r="H249" s="7" t="s">
        <v>69</v>
      </c>
      <c r="I249" s="7" t="s">
        <v>67</v>
      </c>
      <c r="J249" s="5">
        <f t="shared" ca="1" si="3"/>
        <v>0.12996412698547166</v>
      </c>
      <c r="K249" s="6" t="s">
        <v>76</v>
      </c>
    </row>
    <row r="250" spans="1:11" hidden="1" x14ac:dyDescent="0.2">
      <c r="A250">
        <v>280</v>
      </c>
      <c r="B250" t="s">
        <v>68</v>
      </c>
      <c r="C250" t="s">
        <v>67</v>
      </c>
      <c r="D250" t="s">
        <v>66</v>
      </c>
      <c r="E250" s="7" t="s">
        <v>69</v>
      </c>
      <c r="F250" s="5" t="s">
        <v>68</v>
      </c>
      <c r="G250" s="5" t="s">
        <v>66</v>
      </c>
      <c r="H250" s="7" t="s">
        <v>67</v>
      </c>
      <c r="I250" s="7" t="s">
        <v>69</v>
      </c>
      <c r="J250" s="5">
        <f t="shared" ca="1" si="3"/>
        <v>0.49225703702683909</v>
      </c>
      <c r="K250" s="6" t="s">
        <v>76</v>
      </c>
    </row>
    <row r="251" spans="1:11" hidden="1" x14ac:dyDescent="0.2">
      <c r="A251">
        <v>268</v>
      </c>
      <c r="B251" t="s">
        <v>68</v>
      </c>
      <c r="C251" t="s">
        <v>69</v>
      </c>
      <c r="D251" t="s">
        <v>66</v>
      </c>
      <c r="E251" s="7" t="s">
        <v>67</v>
      </c>
      <c r="F251" s="5" t="s">
        <v>68</v>
      </c>
      <c r="G251" s="5" t="s">
        <v>66</v>
      </c>
      <c r="H251" s="7" t="s">
        <v>67</v>
      </c>
      <c r="I251" s="7" t="s">
        <v>69</v>
      </c>
      <c r="J251" s="5">
        <f t="shared" ca="1" si="3"/>
        <v>9.1063059150155334E-2</v>
      </c>
      <c r="K251" s="6" t="s">
        <v>76</v>
      </c>
    </row>
    <row r="252" spans="1:11" hidden="1" x14ac:dyDescent="0.2">
      <c r="A252">
        <v>299</v>
      </c>
      <c r="B252" t="s">
        <v>66</v>
      </c>
      <c r="C252" t="s">
        <v>67</v>
      </c>
      <c r="D252" t="s">
        <v>68</v>
      </c>
      <c r="E252" s="7" t="s">
        <v>69</v>
      </c>
      <c r="F252" s="5" t="s">
        <v>68</v>
      </c>
      <c r="G252" s="5" t="s">
        <v>66</v>
      </c>
      <c r="H252" s="7" t="s">
        <v>67</v>
      </c>
      <c r="I252" s="7" t="s">
        <v>69</v>
      </c>
      <c r="J252" s="5">
        <f t="shared" ca="1" si="3"/>
        <v>0.72401973979595813</v>
      </c>
      <c r="K252" s="6" t="s">
        <v>76</v>
      </c>
    </row>
    <row r="253" spans="1:11" hidden="1" x14ac:dyDescent="0.2">
      <c r="A253">
        <v>69</v>
      </c>
      <c r="B253" t="s">
        <v>66</v>
      </c>
      <c r="C253" t="s">
        <v>69</v>
      </c>
      <c r="D253" t="s">
        <v>68</v>
      </c>
      <c r="E253" s="7" t="s">
        <v>67</v>
      </c>
      <c r="F253" s="5" t="s">
        <v>68</v>
      </c>
      <c r="G253" s="5" t="s">
        <v>66</v>
      </c>
      <c r="H253" s="7" t="s">
        <v>67</v>
      </c>
      <c r="I253" s="7" t="s">
        <v>69</v>
      </c>
      <c r="J253" s="5">
        <f t="shared" ca="1" si="3"/>
        <v>0.88152277714325455</v>
      </c>
      <c r="K253" s="6" t="s">
        <v>76</v>
      </c>
    </row>
    <row r="254" spans="1:11" hidden="1" x14ac:dyDescent="0.2">
      <c r="A254">
        <v>495</v>
      </c>
      <c r="B254" t="s">
        <v>66</v>
      </c>
      <c r="C254" t="s">
        <v>69</v>
      </c>
      <c r="D254" t="s">
        <v>67</v>
      </c>
      <c r="E254" s="7" t="s">
        <v>68</v>
      </c>
      <c r="F254" s="5" t="s">
        <v>67</v>
      </c>
      <c r="G254" s="5" t="s">
        <v>68</v>
      </c>
      <c r="H254" s="7" t="s">
        <v>69</v>
      </c>
      <c r="I254" s="7" t="s">
        <v>66</v>
      </c>
      <c r="J254" s="5">
        <f t="shared" ca="1" si="3"/>
        <v>0.91206000450646341</v>
      </c>
      <c r="K254" s="6" t="s">
        <v>76</v>
      </c>
    </row>
    <row r="255" spans="1:11" hidden="1" x14ac:dyDescent="0.2">
      <c r="A255">
        <v>366</v>
      </c>
      <c r="B255" t="s">
        <v>68</v>
      </c>
      <c r="C255" t="s">
        <v>69</v>
      </c>
      <c r="D255" t="s">
        <v>67</v>
      </c>
      <c r="E255" s="7" t="s">
        <v>66</v>
      </c>
      <c r="F255" s="5" t="s">
        <v>67</v>
      </c>
      <c r="G255" s="5" t="s">
        <v>68</v>
      </c>
      <c r="H255" s="7" t="s">
        <v>69</v>
      </c>
      <c r="I255" s="7" t="s">
        <v>66</v>
      </c>
      <c r="J255" s="5">
        <f t="shared" ca="1" si="3"/>
        <v>0.71567148601752717</v>
      </c>
      <c r="K255" s="6" t="s">
        <v>76</v>
      </c>
    </row>
    <row r="256" spans="1:11" hidden="1" x14ac:dyDescent="0.2">
      <c r="A256">
        <v>267</v>
      </c>
      <c r="B256" t="s">
        <v>68</v>
      </c>
      <c r="C256" t="s">
        <v>66</v>
      </c>
      <c r="D256" t="s">
        <v>67</v>
      </c>
      <c r="E256" s="7" t="s">
        <v>69</v>
      </c>
      <c r="F256" s="5" t="s">
        <v>67</v>
      </c>
      <c r="G256" s="5" t="s">
        <v>68</v>
      </c>
      <c r="H256" s="7" t="s">
        <v>66</v>
      </c>
      <c r="I256" s="7" t="s">
        <v>69</v>
      </c>
      <c r="J256" s="5">
        <f t="shared" ca="1" si="3"/>
        <v>0.54737640999045156</v>
      </c>
      <c r="K256" s="6" t="s">
        <v>76</v>
      </c>
    </row>
    <row r="257" spans="1:11" hidden="1" x14ac:dyDescent="0.2">
      <c r="A257">
        <v>351</v>
      </c>
      <c r="B257" t="s">
        <v>66</v>
      </c>
      <c r="C257" t="s">
        <v>68</v>
      </c>
      <c r="D257" t="s">
        <v>67</v>
      </c>
      <c r="E257" s="7" t="s">
        <v>69</v>
      </c>
      <c r="F257" s="5" t="s">
        <v>67</v>
      </c>
      <c r="G257" s="5" t="s">
        <v>68</v>
      </c>
      <c r="H257" s="7" t="s">
        <v>66</v>
      </c>
      <c r="I257" s="7" t="s">
        <v>69</v>
      </c>
      <c r="J257" s="5">
        <f t="shared" ca="1" si="3"/>
        <v>0.67755435133906916</v>
      </c>
      <c r="K257" s="6" t="s">
        <v>76</v>
      </c>
    </row>
    <row r="258" spans="1:11" hidden="1" x14ac:dyDescent="0.2">
      <c r="A258">
        <v>191</v>
      </c>
      <c r="B258" t="s">
        <v>66</v>
      </c>
      <c r="C258" t="s">
        <v>67</v>
      </c>
      <c r="D258" t="s">
        <v>69</v>
      </c>
      <c r="E258" s="7" t="s">
        <v>68</v>
      </c>
      <c r="F258" s="5" t="s">
        <v>67</v>
      </c>
      <c r="G258" s="5" t="s">
        <v>68</v>
      </c>
      <c r="H258" s="7" t="s">
        <v>66</v>
      </c>
      <c r="I258" s="7" t="s">
        <v>69</v>
      </c>
      <c r="J258" s="5">
        <f t="shared" ref="J258:J321" ca="1" si="4">RAND()</f>
        <v>0.8576394778063694</v>
      </c>
      <c r="K258" s="6" t="s">
        <v>76</v>
      </c>
    </row>
    <row r="259" spans="1:11" hidden="1" x14ac:dyDescent="0.2">
      <c r="A259">
        <v>478</v>
      </c>
      <c r="B259" t="s">
        <v>68</v>
      </c>
      <c r="C259" t="s">
        <v>67</v>
      </c>
      <c r="D259" t="s">
        <v>69</v>
      </c>
      <c r="E259" s="7" t="s">
        <v>66</v>
      </c>
      <c r="F259" s="5" t="s">
        <v>67</v>
      </c>
      <c r="G259" s="5" t="s">
        <v>68</v>
      </c>
      <c r="H259" s="7" t="s">
        <v>69</v>
      </c>
      <c r="I259" s="7" t="s">
        <v>66</v>
      </c>
      <c r="J259" s="5">
        <f t="shared" ca="1" si="4"/>
        <v>0.6953375250566266</v>
      </c>
      <c r="K259" s="6" t="s">
        <v>76</v>
      </c>
    </row>
    <row r="260" spans="1:11" hidden="1" x14ac:dyDescent="0.2">
      <c r="A260">
        <v>564</v>
      </c>
      <c r="B260" t="s">
        <v>68</v>
      </c>
      <c r="C260" t="s">
        <v>66</v>
      </c>
      <c r="D260" t="s">
        <v>69</v>
      </c>
      <c r="E260" s="7" t="s">
        <v>67</v>
      </c>
      <c r="F260" s="5" t="s">
        <v>67</v>
      </c>
      <c r="G260" s="5" t="s">
        <v>68</v>
      </c>
      <c r="H260" s="7" t="s">
        <v>66</v>
      </c>
      <c r="I260" s="7" t="s">
        <v>69</v>
      </c>
      <c r="J260" s="5">
        <f t="shared" ca="1" si="4"/>
        <v>0.32093147017718682</v>
      </c>
      <c r="K260" s="6" t="s">
        <v>76</v>
      </c>
    </row>
    <row r="261" spans="1:11" hidden="1" x14ac:dyDescent="0.2">
      <c r="A261">
        <v>569</v>
      </c>
      <c r="B261" t="s">
        <v>66</v>
      </c>
      <c r="C261" t="s">
        <v>68</v>
      </c>
      <c r="D261" t="s">
        <v>69</v>
      </c>
      <c r="E261" s="7" t="s">
        <v>67</v>
      </c>
      <c r="F261" s="5" t="s">
        <v>67</v>
      </c>
      <c r="G261" s="5" t="s">
        <v>68</v>
      </c>
      <c r="H261" s="7" t="s">
        <v>66</v>
      </c>
      <c r="I261" s="7" t="s">
        <v>69</v>
      </c>
      <c r="J261" s="5">
        <f t="shared" ca="1" si="4"/>
        <v>0.78078044536928626</v>
      </c>
      <c r="K261" s="6" t="s">
        <v>76</v>
      </c>
    </row>
    <row r="262" spans="1:11" hidden="1" x14ac:dyDescent="0.2">
      <c r="A262">
        <v>477</v>
      </c>
      <c r="B262" t="s">
        <v>68</v>
      </c>
      <c r="C262" t="s">
        <v>67</v>
      </c>
      <c r="D262" t="s">
        <v>66</v>
      </c>
      <c r="E262" s="7" t="s">
        <v>69</v>
      </c>
      <c r="F262" s="5" t="s">
        <v>67</v>
      </c>
      <c r="G262" s="5" t="s">
        <v>68</v>
      </c>
      <c r="H262" s="7" t="s">
        <v>66</v>
      </c>
      <c r="I262" s="7" t="s">
        <v>69</v>
      </c>
      <c r="J262" s="5">
        <f t="shared" ca="1" si="4"/>
        <v>0.46641700084223736</v>
      </c>
      <c r="K262" s="6" t="s">
        <v>76</v>
      </c>
    </row>
    <row r="263" spans="1:11" hidden="1" x14ac:dyDescent="0.2">
      <c r="A263">
        <v>450</v>
      </c>
      <c r="B263" t="s">
        <v>68</v>
      </c>
      <c r="C263" t="s">
        <v>69</v>
      </c>
      <c r="D263" t="s">
        <v>66</v>
      </c>
      <c r="E263" s="7" t="s">
        <v>67</v>
      </c>
      <c r="F263" s="5" t="s">
        <v>67</v>
      </c>
      <c r="G263" s="5" t="s">
        <v>68</v>
      </c>
      <c r="H263" s="7" t="s">
        <v>69</v>
      </c>
      <c r="I263" s="7" t="s">
        <v>66</v>
      </c>
      <c r="J263" s="5">
        <f t="shared" ca="1" si="4"/>
        <v>0.62712807136108462</v>
      </c>
      <c r="K263" s="6" t="s">
        <v>76</v>
      </c>
    </row>
    <row r="264" spans="1:11" hidden="1" x14ac:dyDescent="0.2">
      <c r="A264">
        <v>247</v>
      </c>
      <c r="B264" t="s">
        <v>66</v>
      </c>
      <c r="C264" t="s">
        <v>67</v>
      </c>
      <c r="D264" t="s">
        <v>68</v>
      </c>
      <c r="E264" s="7" t="s">
        <v>69</v>
      </c>
      <c r="F264" s="5" t="s">
        <v>67</v>
      </c>
      <c r="G264" s="5" t="s">
        <v>68</v>
      </c>
      <c r="H264" s="7" t="s">
        <v>66</v>
      </c>
      <c r="I264" s="7" t="s">
        <v>69</v>
      </c>
      <c r="J264" s="5">
        <f t="shared" ca="1" si="4"/>
        <v>0.16183805257515538</v>
      </c>
      <c r="K264" s="6" t="s">
        <v>76</v>
      </c>
    </row>
    <row r="265" spans="1:11" hidden="1" x14ac:dyDescent="0.2">
      <c r="A265">
        <v>293</v>
      </c>
      <c r="B265" t="s">
        <v>66</v>
      </c>
      <c r="C265" t="s">
        <v>69</v>
      </c>
      <c r="D265" t="s">
        <v>68</v>
      </c>
      <c r="E265" s="7" t="s">
        <v>67</v>
      </c>
      <c r="F265" s="5" t="s">
        <v>67</v>
      </c>
      <c r="G265" s="5" t="s">
        <v>68</v>
      </c>
      <c r="H265" s="7" t="s">
        <v>66</v>
      </c>
      <c r="I265" s="7" t="s">
        <v>69</v>
      </c>
      <c r="J265" s="5">
        <f t="shared" ca="1" si="4"/>
        <v>3.2279219431853523E-2</v>
      </c>
      <c r="K265" s="6" t="s">
        <v>76</v>
      </c>
    </row>
    <row r="266" spans="1:11" hidden="1" x14ac:dyDescent="0.2">
      <c r="A266">
        <v>246</v>
      </c>
      <c r="B266" t="s">
        <v>66</v>
      </c>
      <c r="C266" t="s">
        <v>69</v>
      </c>
      <c r="D266" t="s">
        <v>67</v>
      </c>
      <c r="E266" s="7" t="s">
        <v>68</v>
      </c>
      <c r="F266" s="5" t="s">
        <v>69</v>
      </c>
      <c r="G266" s="5" t="s">
        <v>68</v>
      </c>
      <c r="H266" s="7" t="s">
        <v>67</v>
      </c>
      <c r="I266" s="7" t="s">
        <v>66</v>
      </c>
      <c r="J266" s="5">
        <f t="shared" ca="1" si="4"/>
        <v>0.99912567168925193</v>
      </c>
      <c r="K266" s="6" t="s">
        <v>76</v>
      </c>
    </row>
    <row r="267" spans="1:11" hidden="1" x14ac:dyDescent="0.2">
      <c r="A267">
        <v>304</v>
      </c>
      <c r="B267" t="s">
        <v>68</v>
      </c>
      <c r="C267" t="s">
        <v>69</v>
      </c>
      <c r="D267" t="s">
        <v>67</v>
      </c>
      <c r="E267" s="7" t="s">
        <v>66</v>
      </c>
      <c r="F267" s="5" t="s">
        <v>69</v>
      </c>
      <c r="G267" s="5" t="s">
        <v>68</v>
      </c>
      <c r="H267" s="7" t="s">
        <v>66</v>
      </c>
      <c r="I267" s="7" t="s">
        <v>67</v>
      </c>
      <c r="J267" s="5">
        <f t="shared" ca="1" si="4"/>
        <v>0.66815935085406919</v>
      </c>
      <c r="K267" s="6" t="s">
        <v>76</v>
      </c>
    </row>
    <row r="268" spans="1:11" hidden="1" x14ac:dyDescent="0.2">
      <c r="A268">
        <v>576</v>
      </c>
      <c r="B268" t="s">
        <v>68</v>
      </c>
      <c r="C268" t="s">
        <v>66</v>
      </c>
      <c r="D268" t="s">
        <v>67</v>
      </c>
      <c r="E268" s="7" t="s">
        <v>69</v>
      </c>
      <c r="F268" s="5" t="s">
        <v>69</v>
      </c>
      <c r="G268" s="5" t="s">
        <v>68</v>
      </c>
      <c r="H268" s="7" t="s">
        <v>67</v>
      </c>
      <c r="I268" s="7" t="s">
        <v>66</v>
      </c>
      <c r="J268" s="5">
        <f t="shared" ca="1" si="4"/>
        <v>0.10396267424927064</v>
      </c>
      <c r="K268" s="6" t="s">
        <v>76</v>
      </c>
    </row>
    <row r="269" spans="1:11" hidden="1" x14ac:dyDescent="0.2">
      <c r="A269">
        <v>483</v>
      </c>
      <c r="B269" t="s">
        <v>66</v>
      </c>
      <c r="C269" t="s">
        <v>68</v>
      </c>
      <c r="D269" t="s">
        <v>67</v>
      </c>
      <c r="E269" s="7" t="s">
        <v>69</v>
      </c>
      <c r="F269" s="5" t="s">
        <v>69</v>
      </c>
      <c r="G269" s="5" t="s">
        <v>68</v>
      </c>
      <c r="H269" s="7" t="s">
        <v>67</v>
      </c>
      <c r="I269" s="7" t="s">
        <v>66</v>
      </c>
      <c r="J269" s="5">
        <f t="shared" ca="1" si="4"/>
        <v>0.47080041925234561</v>
      </c>
      <c r="K269" s="6" t="s">
        <v>76</v>
      </c>
    </row>
    <row r="270" spans="1:11" hidden="1" x14ac:dyDescent="0.2">
      <c r="A270">
        <v>383</v>
      </c>
      <c r="B270" t="s">
        <v>66</v>
      </c>
      <c r="C270" t="s">
        <v>67</v>
      </c>
      <c r="D270" t="s">
        <v>69</v>
      </c>
      <c r="E270" s="7" t="s">
        <v>68</v>
      </c>
      <c r="F270" s="5" t="s">
        <v>69</v>
      </c>
      <c r="G270" s="5" t="s">
        <v>68</v>
      </c>
      <c r="H270" s="7" t="s">
        <v>67</v>
      </c>
      <c r="I270" s="7" t="s">
        <v>66</v>
      </c>
      <c r="J270" s="5">
        <f t="shared" ca="1" si="4"/>
        <v>0.64573027706950137</v>
      </c>
      <c r="K270" s="6" t="s">
        <v>76</v>
      </c>
    </row>
    <row r="271" spans="1:11" hidden="1" x14ac:dyDescent="0.2">
      <c r="A271">
        <v>269</v>
      </c>
      <c r="B271" t="s">
        <v>68</v>
      </c>
      <c r="C271" t="s">
        <v>67</v>
      </c>
      <c r="D271" t="s">
        <v>69</v>
      </c>
      <c r="E271" s="7" t="s">
        <v>66</v>
      </c>
      <c r="F271" s="5" t="s">
        <v>69</v>
      </c>
      <c r="G271" s="5" t="s">
        <v>68</v>
      </c>
      <c r="H271" s="7" t="s">
        <v>67</v>
      </c>
      <c r="I271" s="7" t="s">
        <v>66</v>
      </c>
      <c r="J271" s="5">
        <f t="shared" ca="1" si="4"/>
        <v>0.43167977637953436</v>
      </c>
      <c r="K271" s="6" t="s">
        <v>76</v>
      </c>
    </row>
    <row r="272" spans="1:11" hidden="1" x14ac:dyDescent="0.2">
      <c r="A272">
        <v>516</v>
      </c>
      <c r="B272" t="s">
        <v>68</v>
      </c>
      <c r="C272" t="s">
        <v>66</v>
      </c>
      <c r="D272" t="s">
        <v>69</v>
      </c>
      <c r="E272" s="7" t="s">
        <v>67</v>
      </c>
      <c r="F272" s="5" t="s">
        <v>69</v>
      </c>
      <c r="G272" s="5" t="s">
        <v>68</v>
      </c>
      <c r="H272" s="7" t="s">
        <v>67</v>
      </c>
      <c r="I272" s="7" t="s">
        <v>66</v>
      </c>
      <c r="J272" s="5">
        <f t="shared" ca="1" si="4"/>
        <v>0.68769611142292975</v>
      </c>
      <c r="K272" s="6" t="s">
        <v>76</v>
      </c>
    </row>
    <row r="273" spans="1:11" hidden="1" x14ac:dyDescent="0.2">
      <c r="A273">
        <v>276</v>
      </c>
      <c r="B273" t="s">
        <v>66</v>
      </c>
      <c r="C273" t="s">
        <v>68</v>
      </c>
      <c r="D273" t="s">
        <v>69</v>
      </c>
      <c r="E273" s="7" t="s">
        <v>67</v>
      </c>
      <c r="F273" s="5" t="s">
        <v>69</v>
      </c>
      <c r="G273" s="5" t="s">
        <v>68</v>
      </c>
      <c r="H273" s="7" t="s">
        <v>66</v>
      </c>
      <c r="I273" s="7" t="s">
        <v>67</v>
      </c>
      <c r="J273" s="5">
        <f t="shared" ca="1" si="4"/>
        <v>0.81220477843625716</v>
      </c>
      <c r="K273" s="6" t="s">
        <v>76</v>
      </c>
    </row>
    <row r="274" spans="1:11" hidden="1" x14ac:dyDescent="0.2">
      <c r="A274">
        <v>446</v>
      </c>
      <c r="B274" t="s">
        <v>68</v>
      </c>
      <c r="C274" t="s">
        <v>67</v>
      </c>
      <c r="D274" t="s">
        <v>66</v>
      </c>
      <c r="E274" s="7" t="s">
        <v>69</v>
      </c>
      <c r="F274" s="5" t="s">
        <v>69</v>
      </c>
      <c r="G274" s="5" t="s">
        <v>68</v>
      </c>
      <c r="H274" s="7" t="s">
        <v>66</v>
      </c>
      <c r="I274" s="7" t="s">
        <v>67</v>
      </c>
      <c r="J274" s="5">
        <f t="shared" ca="1" si="4"/>
        <v>0.14371469596815756</v>
      </c>
      <c r="K274" s="6" t="s">
        <v>76</v>
      </c>
    </row>
    <row r="275" spans="1:11" hidden="1" x14ac:dyDescent="0.2">
      <c r="A275">
        <v>112</v>
      </c>
      <c r="B275" t="s">
        <v>68</v>
      </c>
      <c r="C275" t="s">
        <v>69</v>
      </c>
      <c r="D275" t="s">
        <v>66</v>
      </c>
      <c r="E275" s="7" t="s">
        <v>67</v>
      </c>
      <c r="F275" s="5" t="s">
        <v>69</v>
      </c>
      <c r="G275" s="5" t="s">
        <v>68</v>
      </c>
      <c r="H275" s="7" t="s">
        <v>66</v>
      </c>
      <c r="I275" s="7" t="s">
        <v>67</v>
      </c>
      <c r="J275" s="5">
        <f t="shared" ca="1" si="4"/>
        <v>0.28547518610873424</v>
      </c>
      <c r="K275" s="6" t="s">
        <v>76</v>
      </c>
    </row>
    <row r="276" spans="1:11" hidden="1" x14ac:dyDescent="0.2">
      <c r="A276">
        <v>231</v>
      </c>
      <c r="B276" t="s">
        <v>66</v>
      </c>
      <c r="C276" t="s">
        <v>67</v>
      </c>
      <c r="D276" t="s">
        <v>68</v>
      </c>
      <c r="E276" s="7" t="s">
        <v>69</v>
      </c>
      <c r="F276" s="5" t="s">
        <v>69</v>
      </c>
      <c r="G276" s="5" t="s">
        <v>68</v>
      </c>
      <c r="H276" s="7" t="s">
        <v>66</v>
      </c>
      <c r="I276" s="7" t="s">
        <v>67</v>
      </c>
      <c r="J276" s="5">
        <f t="shared" ca="1" si="4"/>
        <v>0.45882976996440095</v>
      </c>
      <c r="K276" s="6" t="s">
        <v>76</v>
      </c>
    </row>
    <row r="277" spans="1:11" hidden="1" x14ac:dyDescent="0.2">
      <c r="A277">
        <v>559</v>
      </c>
      <c r="B277" t="s">
        <v>66</v>
      </c>
      <c r="C277" t="s">
        <v>69</v>
      </c>
      <c r="D277" t="s">
        <v>68</v>
      </c>
      <c r="E277" s="7" t="s">
        <v>67</v>
      </c>
      <c r="F277" s="5" t="s">
        <v>69</v>
      </c>
      <c r="G277" s="5" t="s">
        <v>68</v>
      </c>
      <c r="H277" s="7" t="s">
        <v>67</v>
      </c>
      <c r="I277" s="7" t="s">
        <v>66</v>
      </c>
      <c r="J277" s="5">
        <f t="shared" ca="1" si="4"/>
        <v>0.99845182674708233</v>
      </c>
      <c r="K277" s="6" t="s">
        <v>76</v>
      </c>
    </row>
    <row r="278" spans="1:11" hidden="1" x14ac:dyDescent="0.2">
      <c r="A278">
        <v>109</v>
      </c>
      <c r="B278" t="s">
        <v>66</v>
      </c>
      <c r="C278" t="s">
        <v>69</v>
      </c>
      <c r="D278" t="s">
        <v>67</v>
      </c>
      <c r="E278" s="7" t="s">
        <v>68</v>
      </c>
      <c r="F278" s="5" t="s">
        <v>66</v>
      </c>
      <c r="G278" s="5" t="s">
        <v>68</v>
      </c>
      <c r="H278" s="7" t="s">
        <v>67</v>
      </c>
      <c r="I278" s="7" t="s">
        <v>69</v>
      </c>
      <c r="J278" s="5">
        <f t="shared" ca="1" si="4"/>
        <v>0.43198375117689758</v>
      </c>
      <c r="K278" s="6" t="s">
        <v>76</v>
      </c>
    </row>
    <row r="279" spans="1:11" hidden="1" x14ac:dyDescent="0.2">
      <c r="A279">
        <v>86</v>
      </c>
      <c r="B279" t="s">
        <v>68</v>
      </c>
      <c r="C279" t="s">
        <v>69</v>
      </c>
      <c r="D279" t="s">
        <v>67</v>
      </c>
      <c r="E279" s="7" t="s">
        <v>66</v>
      </c>
      <c r="F279" s="5" t="s">
        <v>66</v>
      </c>
      <c r="G279" s="5" t="s">
        <v>68</v>
      </c>
      <c r="H279" s="7" t="s">
        <v>69</v>
      </c>
      <c r="I279" s="7" t="s">
        <v>67</v>
      </c>
      <c r="J279" s="5">
        <f t="shared" ca="1" si="4"/>
        <v>0.98306925322267069</v>
      </c>
      <c r="K279" s="6" t="s">
        <v>76</v>
      </c>
    </row>
    <row r="280" spans="1:11" hidden="1" x14ac:dyDescent="0.2">
      <c r="A280">
        <v>552</v>
      </c>
      <c r="B280" t="s">
        <v>68</v>
      </c>
      <c r="C280" t="s">
        <v>66</v>
      </c>
      <c r="D280" t="s">
        <v>67</v>
      </c>
      <c r="E280" s="7" t="s">
        <v>69</v>
      </c>
      <c r="F280" s="5" t="s">
        <v>66</v>
      </c>
      <c r="G280" s="5" t="s">
        <v>68</v>
      </c>
      <c r="H280" s="7" t="s">
        <v>67</v>
      </c>
      <c r="I280" s="7" t="s">
        <v>69</v>
      </c>
      <c r="J280" s="5">
        <f t="shared" ca="1" si="4"/>
        <v>0.5634860917646054</v>
      </c>
      <c r="K280" s="6" t="s">
        <v>76</v>
      </c>
    </row>
    <row r="281" spans="1:11" hidden="1" x14ac:dyDescent="0.2">
      <c r="A281">
        <v>422</v>
      </c>
      <c r="B281" t="s">
        <v>66</v>
      </c>
      <c r="C281" t="s">
        <v>68</v>
      </c>
      <c r="D281" t="s">
        <v>67</v>
      </c>
      <c r="E281" s="7" t="s">
        <v>69</v>
      </c>
      <c r="F281" s="5" t="s">
        <v>66</v>
      </c>
      <c r="G281" s="5" t="s">
        <v>68</v>
      </c>
      <c r="H281" s="7" t="s">
        <v>69</v>
      </c>
      <c r="I281" s="7" t="s">
        <v>67</v>
      </c>
      <c r="J281" s="5">
        <f t="shared" ca="1" si="4"/>
        <v>0.202000344286832</v>
      </c>
      <c r="K281" s="6" t="s">
        <v>76</v>
      </c>
    </row>
    <row r="282" spans="1:11" hidden="1" x14ac:dyDescent="0.2">
      <c r="A282">
        <v>574</v>
      </c>
      <c r="B282" t="s">
        <v>66</v>
      </c>
      <c r="C282" t="s">
        <v>67</v>
      </c>
      <c r="D282" t="s">
        <v>69</v>
      </c>
      <c r="E282" s="7" t="s">
        <v>68</v>
      </c>
      <c r="F282" s="5" t="s">
        <v>66</v>
      </c>
      <c r="G282" s="5" t="s">
        <v>68</v>
      </c>
      <c r="H282" s="7" t="s">
        <v>69</v>
      </c>
      <c r="I282" s="7" t="s">
        <v>67</v>
      </c>
      <c r="J282" s="5">
        <f t="shared" ca="1" si="4"/>
        <v>0.80808225908721187</v>
      </c>
      <c r="K282" s="6" t="s">
        <v>76</v>
      </c>
    </row>
    <row r="283" spans="1:11" hidden="1" x14ac:dyDescent="0.2">
      <c r="A283">
        <v>486</v>
      </c>
      <c r="B283" t="s">
        <v>68</v>
      </c>
      <c r="C283" t="s">
        <v>67</v>
      </c>
      <c r="D283" t="s">
        <v>69</v>
      </c>
      <c r="E283" s="7" t="s">
        <v>66</v>
      </c>
      <c r="F283" s="5" t="s">
        <v>66</v>
      </c>
      <c r="G283" s="5" t="s">
        <v>68</v>
      </c>
      <c r="H283" s="7" t="s">
        <v>67</v>
      </c>
      <c r="I283" s="7" t="s">
        <v>69</v>
      </c>
      <c r="J283" s="5">
        <f t="shared" ca="1" si="4"/>
        <v>0.86573375635495753</v>
      </c>
      <c r="K283" s="6" t="s">
        <v>76</v>
      </c>
    </row>
    <row r="284" spans="1:11" hidden="1" x14ac:dyDescent="0.2">
      <c r="A284">
        <v>89</v>
      </c>
      <c r="B284" t="s">
        <v>68</v>
      </c>
      <c r="C284" t="s">
        <v>66</v>
      </c>
      <c r="D284" t="s">
        <v>69</v>
      </c>
      <c r="E284" s="7" t="s">
        <v>67</v>
      </c>
      <c r="F284" s="5" t="s">
        <v>66</v>
      </c>
      <c r="G284" s="5" t="s">
        <v>68</v>
      </c>
      <c r="H284" s="7" t="s">
        <v>67</v>
      </c>
      <c r="I284" s="7" t="s">
        <v>69</v>
      </c>
      <c r="J284" s="5">
        <f t="shared" ca="1" si="4"/>
        <v>0.69636109460470774</v>
      </c>
      <c r="K284" s="6" t="s">
        <v>76</v>
      </c>
    </row>
    <row r="285" spans="1:11" hidden="1" x14ac:dyDescent="0.2">
      <c r="A285">
        <v>389</v>
      </c>
      <c r="B285" t="s">
        <v>66</v>
      </c>
      <c r="C285" t="s">
        <v>68</v>
      </c>
      <c r="D285" t="s">
        <v>69</v>
      </c>
      <c r="E285" s="7" t="s">
        <v>67</v>
      </c>
      <c r="F285" s="5" t="s">
        <v>66</v>
      </c>
      <c r="G285" s="5" t="s">
        <v>68</v>
      </c>
      <c r="H285" s="7" t="s">
        <v>67</v>
      </c>
      <c r="I285" s="7" t="s">
        <v>69</v>
      </c>
      <c r="J285" s="5">
        <f t="shared" ca="1" si="4"/>
        <v>0.38947316909104057</v>
      </c>
      <c r="K285" s="6" t="s">
        <v>76</v>
      </c>
    </row>
    <row r="286" spans="1:11" hidden="1" x14ac:dyDescent="0.2">
      <c r="A286">
        <v>190</v>
      </c>
      <c r="B286" t="s">
        <v>68</v>
      </c>
      <c r="C286" t="s">
        <v>67</v>
      </c>
      <c r="D286" t="s">
        <v>66</v>
      </c>
      <c r="E286" s="7" t="s">
        <v>69</v>
      </c>
      <c r="F286" s="5" t="s">
        <v>66</v>
      </c>
      <c r="G286" s="5" t="s">
        <v>68</v>
      </c>
      <c r="H286" s="7" t="s">
        <v>69</v>
      </c>
      <c r="I286" s="7" t="s">
        <v>67</v>
      </c>
      <c r="J286" s="5">
        <f t="shared" ca="1" si="4"/>
        <v>0.44230312555580054</v>
      </c>
      <c r="K286" s="6" t="s">
        <v>76</v>
      </c>
    </row>
    <row r="287" spans="1:11" hidden="1" x14ac:dyDescent="0.2">
      <c r="A287">
        <v>485</v>
      </c>
      <c r="B287" t="s">
        <v>68</v>
      </c>
      <c r="C287" t="s">
        <v>69</v>
      </c>
      <c r="D287" t="s">
        <v>66</v>
      </c>
      <c r="E287" s="7" t="s">
        <v>67</v>
      </c>
      <c r="F287" s="5" t="s">
        <v>66</v>
      </c>
      <c r="G287" s="5" t="s">
        <v>68</v>
      </c>
      <c r="H287" s="7" t="s">
        <v>67</v>
      </c>
      <c r="I287" s="7" t="s">
        <v>69</v>
      </c>
      <c r="J287" s="5">
        <f t="shared" ca="1" si="4"/>
        <v>0.23007978211430491</v>
      </c>
      <c r="K287" s="6" t="s">
        <v>76</v>
      </c>
    </row>
    <row r="288" spans="1:11" hidden="1" x14ac:dyDescent="0.2">
      <c r="A288">
        <v>292</v>
      </c>
      <c r="B288" t="s">
        <v>66</v>
      </c>
      <c r="C288" t="s">
        <v>67</v>
      </c>
      <c r="D288" t="s">
        <v>68</v>
      </c>
      <c r="E288" s="7" t="s">
        <v>69</v>
      </c>
      <c r="F288" s="5" t="s">
        <v>66</v>
      </c>
      <c r="G288" s="5" t="s">
        <v>68</v>
      </c>
      <c r="H288" s="7" t="s">
        <v>67</v>
      </c>
      <c r="I288" s="7" t="s">
        <v>69</v>
      </c>
      <c r="J288" s="5">
        <f t="shared" ca="1" si="4"/>
        <v>0.22822173888337527</v>
      </c>
      <c r="K288" s="6" t="s">
        <v>76</v>
      </c>
    </row>
    <row r="289" spans="1:13" hidden="1" x14ac:dyDescent="0.2">
      <c r="A289">
        <v>46</v>
      </c>
      <c r="B289" t="s">
        <v>66</v>
      </c>
      <c r="C289" t="s">
        <v>69</v>
      </c>
      <c r="D289" t="s">
        <v>68</v>
      </c>
      <c r="E289" s="7" t="s">
        <v>67</v>
      </c>
      <c r="F289" s="5" t="s">
        <v>66</v>
      </c>
      <c r="G289" s="5" t="s">
        <v>68</v>
      </c>
      <c r="H289" s="7" t="s">
        <v>69</v>
      </c>
      <c r="I289" s="7" t="s">
        <v>67</v>
      </c>
      <c r="J289" s="5">
        <f t="shared" ca="1" si="4"/>
        <v>0.45289382656662858</v>
      </c>
      <c r="K289" s="6" t="s">
        <v>76</v>
      </c>
    </row>
    <row r="290" spans="1:13" x14ac:dyDescent="0.2">
      <c r="A290">
        <v>1</v>
      </c>
      <c r="B290" t="s">
        <v>69</v>
      </c>
      <c r="C290" t="s">
        <v>66</v>
      </c>
      <c r="D290" t="s">
        <v>67</v>
      </c>
      <c r="E290" s="7" t="s">
        <v>68</v>
      </c>
      <c r="F290" s="5" t="s">
        <v>68</v>
      </c>
      <c r="G290" s="5" t="s">
        <v>67</v>
      </c>
      <c r="H290" s="7" t="s">
        <v>66</v>
      </c>
      <c r="I290" s="7" t="s">
        <v>69</v>
      </c>
      <c r="J290" s="5">
        <f t="shared" ca="1" si="4"/>
        <v>0.99142455132362917</v>
      </c>
      <c r="K290" s="6" t="s">
        <v>75</v>
      </c>
    </row>
    <row r="291" spans="1:13" x14ac:dyDescent="0.2">
      <c r="A291">
        <v>2</v>
      </c>
      <c r="B291" t="s">
        <v>69</v>
      </c>
      <c r="C291" t="s">
        <v>67</v>
      </c>
      <c r="D291" t="s">
        <v>68</v>
      </c>
      <c r="E291" s="7" t="s">
        <v>66</v>
      </c>
      <c r="F291" s="5" t="s">
        <v>66</v>
      </c>
      <c r="G291" s="5" t="s">
        <v>67</v>
      </c>
      <c r="H291" s="7" t="s">
        <v>69</v>
      </c>
      <c r="I291" s="7" t="s">
        <v>68</v>
      </c>
      <c r="J291" s="5">
        <f t="shared" ca="1" si="4"/>
        <v>0.40559921273016541</v>
      </c>
      <c r="K291" s="6" t="s">
        <v>75</v>
      </c>
    </row>
    <row r="292" spans="1:13" x14ac:dyDescent="0.2">
      <c r="A292">
        <v>3</v>
      </c>
      <c r="B292" t="s">
        <v>67</v>
      </c>
      <c r="C292" t="s">
        <v>68</v>
      </c>
      <c r="D292" t="s">
        <v>66</v>
      </c>
      <c r="E292" s="7" t="s">
        <v>69</v>
      </c>
      <c r="F292" s="5" t="s">
        <v>69</v>
      </c>
      <c r="G292" s="5" t="s">
        <v>66</v>
      </c>
      <c r="H292" s="7" t="s">
        <v>68</v>
      </c>
      <c r="I292" s="7" t="s">
        <v>67</v>
      </c>
      <c r="J292" s="5">
        <f t="shared" ca="1" si="4"/>
        <v>0.44951172962858577</v>
      </c>
      <c r="K292" s="6" t="s">
        <v>75</v>
      </c>
    </row>
    <row r="293" spans="1:13" x14ac:dyDescent="0.2">
      <c r="A293">
        <v>4</v>
      </c>
      <c r="B293" t="s">
        <v>66</v>
      </c>
      <c r="C293" t="s">
        <v>69</v>
      </c>
      <c r="D293" t="s">
        <v>68</v>
      </c>
      <c r="E293" s="7" t="s">
        <v>67</v>
      </c>
      <c r="F293" s="5" t="s">
        <v>66</v>
      </c>
      <c r="G293" s="5" t="s">
        <v>68</v>
      </c>
      <c r="H293" s="7" t="s">
        <v>67</v>
      </c>
      <c r="I293" s="7" t="s">
        <v>69</v>
      </c>
      <c r="J293" s="5">
        <f t="shared" ca="1" si="4"/>
        <v>0.28267392920228884</v>
      </c>
      <c r="K293" s="6" t="s">
        <v>75</v>
      </c>
    </row>
    <row r="294" spans="1:13" x14ac:dyDescent="0.2">
      <c r="A294">
        <v>5</v>
      </c>
      <c r="B294" t="s">
        <v>66</v>
      </c>
      <c r="C294" t="s">
        <v>69</v>
      </c>
      <c r="D294" t="s">
        <v>68</v>
      </c>
      <c r="E294" s="7" t="s">
        <v>67</v>
      </c>
      <c r="F294" s="5" t="s">
        <v>68</v>
      </c>
      <c r="G294" s="5" t="s">
        <v>66</v>
      </c>
      <c r="H294" s="7" t="s">
        <v>69</v>
      </c>
      <c r="I294" s="7" t="s">
        <v>67</v>
      </c>
      <c r="J294" s="5">
        <f t="shared" ca="1" si="4"/>
        <v>0.47731553234764812</v>
      </c>
      <c r="K294" s="6" t="s">
        <v>75</v>
      </c>
    </row>
    <row r="295" spans="1:13" x14ac:dyDescent="0.2">
      <c r="A295">
        <v>6</v>
      </c>
      <c r="B295" t="s">
        <v>68</v>
      </c>
      <c r="C295" t="s">
        <v>69</v>
      </c>
      <c r="D295" t="s">
        <v>67</v>
      </c>
      <c r="E295" s="7" t="s">
        <v>66</v>
      </c>
      <c r="F295" s="5" t="s">
        <v>66</v>
      </c>
      <c r="G295" s="5" t="s">
        <v>68</v>
      </c>
      <c r="H295" s="7" t="s">
        <v>67</v>
      </c>
      <c r="I295" s="7" t="s">
        <v>69</v>
      </c>
      <c r="J295" s="5">
        <f t="shared" ca="1" si="4"/>
        <v>0.46174498000753539</v>
      </c>
      <c r="K295" s="6" t="s">
        <v>75</v>
      </c>
    </row>
    <row r="296" spans="1:13" x14ac:dyDescent="0.2">
      <c r="A296">
        <v>7</v>
      </c>
      <c r="B296" t="s">
        <v>66</v>
      </c>
      <c r="C296" t="s">
        <v>68</v>
      </c>
      <c r="D296" t="s">
        <v>67</v>
      </c>
      <c r="E296" s="7" t="s">
        <v>69</v>
      </c>
      <c r="F296" s="5" t="s">
        <v>66</v>
      </c>
      <c r="G296" s="5" t="s">
        <v>69</v>
      </c>
      <c r="H296" s="7" t="s">
        <v>68</v>
      </c>
      <c r="I296" s="7" t="s">
        <v>67</v>
      </c>
      <c r="J296" s="5">
        <f t="shared" ca="1" si="4"/>
        <v>0.39033690335287652</v>
      </c>
      <c r="K296" s="6" t="s">
        <v>75</v>
      </c>
      <c r="M296" s="6"/>
    </row>
    <row r="297" spans="1:13" x14ac:dyDescent="0.2">
      <c r="A297">
        <v>8</v>
      </c>
      <c r="B297" t="s">
        <v>66</v>
      </c>
      <c r="C297" t="s">
        <v>69</v>
      </c>
      <c r="D297" t="s">
        <v>67</v>
      </c>
      <c r="E297" s="7" t="s">
        <v>68</v>
      </c>
      <c r="F297" s="5" t="s">
        <v>68</v>
      </c>
      <c r="G297" s="5" t="s">
        <v>67</v>
      </c>
      <c r="H297" s="7" t="s">
        <v>69</v>
      </c>
      <c r="I297" s="7" t="s">
        <v>66</v>
      </c>
      <c r="J297" s="5">
        <f t="shared" ca="1" si="4"/>
        <v>0.28909813646134375</v>
      </c>
      <c r="K297" s="6" t="s">
        <v>75</v>
      </c>
      <c r="M297" s="6"/>
    </row>
    <row r="298" spans="1:13" x14ac:dyDescent="0.2">
      <c r="A298">
        <v>9</v>
      </c>
      <c r="B298" t="s">
        <v>66</v>
      </c>
      <c r="C298" t="s">
        <v>67</v>
      </c>
      <c r="D298" t="s">
        <v>69</v>
      </c>
      <c r="E298" s="7" t="s">
        <v>68</v>
      </c>
      <c r="F298" s="5" t="s">
        <v>66</v>
      </c>
      <c r="G298" s="5" t="s">
        <v>67</v>
      </c>
      <c r="H298" s="7" t="s">
        <v>68</v>
      </c>
      <c r="I298" s="7" t="s">
        <v>69</v>
      </c>
      <c r="J298" s="5">
        <f t="shared" ca="1" si="4"/>
        <v>0.56372475552226353</v>
      </c>
      <c r="K298" s="6" t="s">
        <v>75</v>
      </c>
      <c r="M298" s="6"/>
    </row>
    <row r="299" spans="1:13" x14ac:dyDescent="0.2">
      <c r="A299">
        <v>10</v>
      </c>
      <c r="B299" t="s">
        <v>67</v>
      </c>
      <c r="C299" t="s">
        <v>66</v>
      </c>
      <c r="D299" t="s">
        <v>69</v>
      </c>
      <c r="E299" s="7" t="s">
        <v>68</v>
      </c>
      <c r="F299" s="5" t="s">
        <v>66</v>
      </c>
      <c r="G299" s="5" t="s">
        <v>69</v>
      </c>
      <c r="H299" s="7" t="s">
        <v>67</v>
      </c>
      <c r="I299" s="7" t="s">
        <v>68</v>
      </c>
      <c r="J299" s="5">
        <f t="shared" ca="1" si="4"/>
        <v>1.7265675748931453E-2</v>
      </c>
      <c r="K299" s="6" t="s">
        <v>75</v>
      </c>
      <c r="M299" s="6"/>
    </row>
    <row r="300" spans="1:13" x14ac:dyDescent="0.2">
      <c r="A300">
        <v>11</v>
      </c>
      <c r="B300" t="s">
        <v>67</v>
      </c>
      <c r="C300" t="s">
        <v>69</v>
      </c>
      <c r="D300" t="s">
        <v>66</v>
      </c>
      <c r="E300" s="7" t="s">
        <v>68</v>
      </c>
      <c r="F300" s="5" t="s">
        <v>67</v>
      </c>
      <c r="G300" s="5" t="s">
        <v>66</v>
      </c>
      <c r="H300" s="7" t="s">
        <v>68</v>
      </c>
      <c r="I300" s="7" t="s">
        <v>69</v>
      </c>
      <c r="J300" s="5">
        <f t="shared" ca="1" si="4"/>
        <v>0.13418073405423503</v>
      </c>
      <c r="K300" s="6" t="s">
        <v>75</v>
      </c>
      <c r="M300" s="6"/>
    </row>
    <row r="301" spans="1:13" x14ac:dyDescent="0.2">
      <c r="A301">
        <v>12</v>
      </c>
      <c r="B301" t="s">
        <v>66</v>
      </c>
      <c r="C301" t="s">
        <v>68</v>
      </c>
      <c r="D301" t="s">
        <v>67</v>
      </c>
      <c r="E301" s="7" t="s">
        <v>69</v>
      </c>
      <c r="F301" s="5" t="s">
        <v>66</v>
      </c>
      <c r="G301" s="5" t="s">
        <v>67</v>
      </c>
      <c r="H301" s="7" t="s">
        <v>69</v>
      </c>
      <c r="I301" s="7" t="s">
        <v>68</v>
      </c>
      <c r="J301" s="5">
        <f t="shared" ca="1" si="4"/>
        <v>0.11164348371117416</v>
      </c>
      <c r="K301" s="6" t="s">
        <v>75</v>
      </c>
      <c r="M301" s="6"/>
    </row>
    <row r="302" spans="1:13" x14ac:dyDescent="0.2">
      <c r="A302">
        <v>13</v>
      </c>
      <c r="B302" t="s">
        <v>67</v>
      </c>
      <c r="C302" t="s">
        <v>66</v>
      </c>
      <c r="D302" t="s">
        <v>68</v>
      </c>
      <c r="E302" s="7" t="s">
        <v>69</v>
      </c>
      <c r="F302" s="5" t="s">
        <v>69</v>
      </c>
      <c r="G302" s="5" t="s">
        <v>66</v>
      </c>
      <c r="H302" s="7" t="s">
        <v>67</v>
      </c>
      <c r="I302" s="7" t="s">
        <v>68</v>
      </c>
      <c r="J302" s="5">
        <f t="shared" ca="1" si="4"/>
        <v>0.31731146956659739</v>
      </c>
      <c r="K302" s="6" t="s">
        <v>75</v>
      </c>
      <c r="M302" s="6"/>
    </row>
    <row r="303" spans="1:13" x14ac:dyDescent="0.2">
      <c r="A303">
        <v>14</v>
      </c>
      <c r="B303" t="s">
        <v>69</v>
      </c>
      <c r="C303" t="s">
        <v>66</v>
      </c>
      <c r="D303" t="s">
        <v>67</v>
      </c>
      <c r="E303" s="7" t="s">
        <v>68</v>
      </c>
      <c r="F303" s="5" t="s">
        <v>67</v>
      </c>
      <c r="G303" s="5" t="s">
        <v>66</v>
      </c>
      <c r="H303" s="7" t="s">
        <v>69</v>
      </c>
      <c r="I303" s="7" t="s">
        <v>68</v>
      </c>
      <c r="J303" s="5">
        <f t="shared" ca="1" si="4"/>
        <v>0.71869341071853654</v>
      </c>
      <c r="K303" s="6" t="s">
        <v>75</v>
      </c>
      <c r="M303" s="6"/>
    </row>
    <row r="304" spans="1:13" x14ac:dyDescent="0.2">
      <c r="A304">
        <v>15</v>
      </c>
      <c r="B304" t="s">
        <v>69</v>
      </c>
      <c r="C304" t="s">
        <v>67</v>
      </c>
      <c r="D304" t="s">
        <v>68</v>
      </c>
      <c r="E304" s="7" t="s">
        <v>66</v>
      </c>
      <c r="F304" s="5" t="s">
        <v>67</v>
      </c>
      <c r="G304" s="5" t="s">
        <v>68</v>
      </c>
      <c r="H304" s="7" t="s">
        <v>66</v>
      </c>
      <c r="I304" s="7" t="s">
        <v>69</v>
      </c>
      <c r="J304" s="5">
        <f t="shared" ca="1" si="4"/>
        <v>0.18739038503487204</v>
      </c>
      <c r="K304" s="6" t="s">
        <v>75</v>
      </c>
      <c r="L304" s="6"/>
      <c r="M304" s="6"/>
    </row>
    <row r="305" spans="1:13" x14ac:dyDescent="0.2">
      <c r="A305">
        <v>16</v>
      </c>
      <c r="B305" t="s">
        <v>68</v>
      </c>
      <c r="C305" t="s">
        <v>66</v>
      </c>
      <c r="D305" t="s">
        <v>69</v>
      </c>
      <c r="E305" s="7" t="s">
        <v>67</v>
      </c>
      <c r="F305" s="5" t="s">
        <v>66</v>
      </c>
      <c r="G305" s="5" t="s">
        <v>68</v>
      </c>
      <c r="H305" s="7" t="s">
        <v>69</v>
      </c>
      <c r="I305" s="7" t="s">
        <v>67</v>
      </c>
      <c r="J305" s="5">
        <f t="shared" ca="1" si="4"/>
        <v>0.62690874509109429</v>
      </c>
      <c r="K305" s="6" t="s">
        <v>75</v>
      </c>
      <c r="L305" s="6"/>
      <c r="M305" s="6"/>
    </row>
    <row r="306" spans="1:13" x14ac:dyDescent="0.2">
      <c r="A306">
        <v>17</v>
      </c>
      <c r="B306" t="s">
        <v>66</v>
      </c>
      <c r="C306" t="s">
        <v>69</v>
      </c>
      <c r="D306" t="s">
        <v>67</v>
      </c>
      <c r="E306" s="7" t="s">
        <v>68</v>
      </c>
      <c r="F306" s="5" t="s">
        <v>66</v>
      </c>
      <c r="G306" s="5" t="s">
        <v>67</v>
      </c>
      <c r="H306" s="7" t="s">
        <v>69</v>
      </c>
      <c r="I306" s="7" t="s">
        <v>68</v>
      </c>
      <c r="J306" s="5">
        <f t="shared" ca="1" si="4"/>
        <v>0.56475739622550192</v>
      </c>
      <c r="K306" s="6" t="s">
        <v>75</v>
      </c>
      <c r="M306" s="6"/>
    </row>
    <row r="307" spans="1:13" x14ac:dyDescent="0.2">
      <c r="A307">
        <v>18</v>
      </c>
      <c r="B307" t="s">
        <v>69</v>
      </c>
      <c r="C307" t="s">
        <v>67</v>
      </c>
      <c r="D307" t="s">
        <v>68</v>
      </c>
      <c r="E307" s="7" t="s">
        <v>66</v>
      </c>
      <c r="F307" s="5" t="s">
        <v>67</v>
      </c>
      <c r="G307" s="5" t="s">
        <v>66</v>
      </c>
      <c r="H307" s="7" t="s">
        <v>69</v>
      </c>
      <c r="I307" s="7" t="s">
        <v>68</v>
      </c>
      <c r="J307" s="5">
        <f t="shared" ca="1" si="4"/>
        <v>0.47809903020011957</v>
      </c>
      <c r="K307" s="6" t="s">
        <v>75</v>
      </c>
      <c r="M307" s="6"/>
    </row>
    <row r="308" spans="1:13" x14ac:dyDescent="0.2">
      <c r="A308">
        <v>19</v>
      </c>
      <c r="B308" t="s">
        <v>69</v>
      </c>
      <c r="C308" t="s">
        <v>68</v>
      </c>
      <c r="D308" t="s">
        <v>67</v>
      </c>
      <c r="E308" s="7" t="s">
        <v>66</v>
      </c>
      <c r="F308" s="5" t="s">
        <v>66</v>
      </c>
      <c r="G308" s="5" t="s">
        <v>69</v>
      </c>
      <c r="H308" s="7" t="s">
        <v>68</v>
      </c>
      <c r="I308" s="7" t="s">
        <v>67</v>
      </c>
      <c r="J308" s="5">
        <f t="shared" ca="1" si="4"/>
        <v>4.2605128800063063E-2</v>
      </c>
      <c r="K308" s="6" t="s">
        <v>75</v>
      </c>
      <c r="M308" s="6"/>
    </row>
    <row r="309" spans="1:13" x14ac:dyDescent="0.2">
      <c r="A309">
        <v>20</v>
      </c>
      <c r="B309" t="s">
        <v>67</v>
      </c>
      <c r="C309" t="s">
        <v>66</v>
      </c>
      <c r="D309" t="s">
        <v>68</v>
      </c>
      <c r="E309" s="7" t="s">
        <v>69</v>
      </c>
      <c r="F309" s="5" t="s">
        <v>68</v>
      </c>
      <c r="G309" s="5" t="s">
        <v>66</v>
      </c>
      <c r="H309" s="7" t="s">
        <v>69</v>
      </c>
      <c r="I309" s="7" t="s">
        <v>67</v>
      </c>
      <c r="J309" s="5">
        <f t="shared" ca="1" si="4"/>
        <v>9.9651208399792357E-2</v>
      </c>
      <c r="K309" s="6" t="s">
        <v>75</v>
      </c>
      <c r="M309" s="6"/>
    </row>
    <row r="310" spans="1:13" x14ac:dyDescent="0.2">
      <c r="A310">
        <v>22</v>
      </c>
      <c r="B310" t="s">
        <v>67</v>
      </c>
      <c r="C310" t="s">
        <v>69</v>
      </c>
      <c r="D310" t="s">
        <v>68</v>
      </c>
      <c r="E310" s="7" t="s">
        <v>66</v>
      </c>
      <c r="F310" s="5" t="s">
        <v>67</v>
      </c>
      <c r="G310" s="5" t="s">
        <v>66</v>
      </c>
      <c r="H310" s="7" t="s">
        <v>68</v>
      </c>
      <c r="I310" s="7" t="s">
        <v>69</v>
      </c>
      <c r="J310" s="5">
        <f t="shared" ca="1" si="4"/>
        <v>0.20647095316640962</v>
      </c>
      <c r="K310" s="6" t="s">
        <v>75</v>
      </c>
      <c r="L310" s="6"/>
      <c r="M310" s="6"/>
    </row>
    <row r="311" spans="1:13" x14ac:dyDescent="0.2">
      <c r="A311">
        <v>23</v>
      </c>
      <c r="B311" t="s">
        <v>67</v>
      </c>
      <c r="C311" t="s">
        <v>66</v>
      </c>
      <c r="D311" t="s">
        <v>69</v>
      </c>
      <c r="E311" s="7" t="s">
        <v>68</v>
      </c>
      <c r="F311" s="5" t="s">
        <v>67</v>
      </c>
      <c r="G311" s="5" t="s">
        <v>66</v>
      </c>
      <c r="H311" s="7" t="s">
        <v>68</v>
      </c>
      <c r="I311" s="7" t="s">
        <v>69</v>
      </c>
      <c r="J311" s="5">
        <f t="shared" ca="1" si="4"/>
        <v>0.87185725452861673</v>
      </c>
      <c r="K311" s="6" t="s">
        <v>75</v>
      </c>
      <c r="M311" s="6"/>
    </row>
    <row r="312" spans="1:13" x14ac:dyDescent="0.2">
      <c r="A312">
        <v>24</v>
      </c>
      <c r="B312" t="s">
        <v>68</v>
      </c>
      <c r="C312" t="s">
        <v>66</v>
      </c>
      <c r="D312" t="s">
        <v>67</v>
      </c>
      <c r="E312" s="7" t="s">
        <v>69</v>
      </c>
      <c r="F312" s="5" t="s">
        <v>68</v>
      </c>
      <c r="G312" s="5" t="s">
        <v>67</v>
      </c>
      <c r="H312" s="7" t="s">
        <v>69</v>
      </c>
      <c r="I312" s="7" t="s">
        <v>66</v>
      </c>
      <c r="J312" s="5">
        <f t="shared" ca="1" si="4"/>
        <v>0.34041718757113981</v>
      </c>
      <c r="K312" s="6" t="s">
        <v>75</v>
      </c>
      <c r="M312" s="6"/>
    </row>
    <row r="313" spans="1:13" x14ac:dyDescent="0.2">
      <c r="A313">
        <v>25</v>
      </c>
      <c r="B313" t="s">
        <v>67</v>
      </c>
      <c r="C313" t="s">
        <v>69</v>
      </c>
      <c r="D313" t="s">
        <v>68</v>
      </c>
      <c r="E313" s="7" t="s">
        <v>66</v>
      </c>
      <c r="F313" s="5" t="s">
        <v>69</v>
      </c>
      <c r="G313" s="5" t="s">
        <v>67</v>
      </c>
      <c r="H313" s="7" t="s">
        <v>66</v>
      </c>
      <c r="I313" s="7" t="s">
        <v>68</v>
      </c>
      <c r="J313" s="5">
        <f t="shared" ca="1" si="4"/>
        <v>0.25379353359494694</v>
      </c>
      <c r="K313" s="6" t="s">
        <v>75</v>
      </c>
      <c r="M313" s="6"/>
    </row>
    <row r="314" spans="1:13" x14ac:dyDescent="0.2">
      <c r="A314">
        <v>26</v>
      </c>
      <c r="B314" t="s">
        <v>68</v>
      </c>
      <c r="C314" t="s">
        <v>66</v>
      </c>
      <c r="D314" t="s">
        <v>69</v>
      </c>
      <c r="E314" s="7" t="s">
        <v>67</v>
      </c>
      <c r="F314" s="5" t="s">
        <v>68</v>
      </c>
      <c r="G314" s="5" t="s">
        <v>69</v>
      </c>
      <c r="H314" s="7" t="s">
        <v>66</v>
      </c>
      <c r="I314" s="7" t="s">
        <v>67</v>
      </c>
      <c r="J314" s="5">
        <f t="shared" ca="1" si="4"/>
        <v>0.30539260707418647</v>
      </c>
      <c r="K314" s="6" t="s">
        <v>75</v>
      </c>
      <c r="M314" s="6"/>
    </row>
    <row r="315" spans="1:13" x14ac:dyDescent="0.2">
      <c r="A315">
        <v>27</v>
      </c>
      <c r="B315" t="s">
        <v>68</v>
      </c>
      <c r="C315" t="s">
        <v>67</v>
      </c>
      <c r="D315" t="s">
        <v>69</v>
      </c>
      <c r="E315" s="7" t="s">
        <v>66</v>
      </c>
      <c r="F315" s="5" t="s">
        <v>66</v>
      </c>
      <c r="G315" s="5" t="s">
        <v>69</v>
      </c>
      <c r="H315" s="7" t="s">
        <v>67</v>
      </c>
      <c r="I315" s="7" t="s">
        <v>68</v>
      </c>
      <c r="J315" s="5">
        <f t="shared" ca="1" si="4"/>
        <v>0.49125393323355959</v>
      </c>
      <c r="K315" s="6" t="s">
        <v>75</v>
      </c>
      <c r="L315" s="6"/>
      <c r="M315" s="6"/>
    </row>
    <row r="316" spans="1:13" x14ac:dyDescent="0.2">
      <c r="A316">
        <v>28</v>
      </c>
      <c r="B316" t="s">
        <v>67</v>
      </c>
      <c r="C316" t="s">
        <v>66</v>
      </c>
      <c r="D316" t="s">
        <v>69</v>
      </c>
      <c r="E316" s="7" t="s">
        <v>68</v>
      </c>
      <c r="F316" s="5" t="s">
        <v>67</v>
      </c>
      <c r="G316" s="5" t="s">
        <v>68</v>
      </c>
      <c r="H316" s="7" t="s">
        <v>69</v>
      </c>
      <c r="I316" s="7" t="s">
        <v>66</v>
      </c>
      <c r="J316" s="5">
        <f t="shared" ca="1" si="4"/>
        <v>0.86960436727655954</v>
      </c>
      <c r="K316" s="6" t="s">
        <v>75</v>
      </c>
      <c r="L316" s="6"/>
      <c r="M316" s="6"/>
    </row>
    <row r="317" spans="1:13" x14ac:dyDescent="0.2">
      <c r="A317">
        <v>29</v>
      </c>
      <c r="B317" t="s">
        <v>69</v>
      </c>
      <c r="C317" t="s">
        <v>66</v>
      </c>
      <c r="D317" t="s">
        <v>68</v>
      </c>
      <c r="E317" s="7" t="s">
        <v>67</v>
      </c>
      <c r="F317" s="5" t="s">
        <v>69</v>
      </c>
      <c r="G317" s="5" t="s">
        <v>67</v>
      </c>
      <c r="H317" s="7" t="s">
        <v>66</v>
      </c>
      <c r="I317" s="7" t="s">
        <v>68</v>
      </c>
      <c r="J317" s="5">
        <f t="shared" ca="1" si="4"/>
        <v>0.26942885863358457</v>
      </c>
      <c r="K317" s="6" t="s">
        <v>75</v>
      </c>
      <c r="M317" s="6"/>
    </row>
    <row r="318" spans="1:13" x14ac:dyDescent="0.2">
      <c r="A318">
        <v>30</v>
      </c>
      <c r="B318" t="s">
        <v>68</v>
      </c>
      <c r="C318" t="s">
        <v>66</v>
      </c>
      <c r="D318" t="s">
        <v>67</v>
      </c>
      <c r="E318" s="7" t="s">
        <v>69</v>
      </c>
      <c r="F318" s="5" t="s">
        <v>67</v>
      </c>
      <c r="G318" s="5" t="s">
        <v>68</v>
      </c>
      <c r="H318" s="7" t="s">
        <v>69</v>
      </c>
      <c r="I318" s="7" t="s">
        <v>66</v>
      </c>
      <c r="J318" s="5">
        <f t="shared" ca="1" si="4"/>
        <v>0.41213997338944786</v>
      </c>
      <c r="K318" s="6" t="s">
        <v>75</v>
      </c>
      <c r="M318" s="6"/>
    </row>
    <row r="319" spans="1:13" x14ac:dyDescent="0.2">
      <c r="A319">
        <v>31</v>
      </c>
      <c r="B319" t="s">
        <v>68</v>
      </c>
      <c r="C319" t="s">
        <v>69</v>
      </c>
      <c r="D319" t="s">
        <v>66</v>
      </c>
      <c r="E319" s="7" t="s">
        <v>67</v>
      </c>
      <c r="F319" s="5" t="s">
        <v>69</v>
      </c>
      <c r="G319" s="5" t="s">
        <v>68</v>
      </c>
      <c r="H319" s="7" t="s">
        <v>67</v>
      </c>
      <c r="I319" s="7" t="s">
        <v>66</v>
      </c>
      <c r="J319" s="5">
        <f t="shared" ca="1" si="4"/>
        <v>0.36187445024963716</v>
      </c>
      <c r="K319" s="6" t="s">
        <v>75</v>
      </c>
      <c r="M319" s="6"/>
    </row>
    <row r="320" spans="1:13" x14ac:dyDescent="0.2">
      <c r="A320">
        <v>32</v>
      </c>
      <c r="B320" t="s">
        <v>66</v>
      </c>
      <c r="C320" t="s">
        <v>68</v>
      </c>
      <c r="D320" t="s">
        <v>67</v>
      </c>
      <c r="E320" s="7" t="s">
        <v>69</v>
      </c>
      <c r="F320" s="5" t="s">
        <v>67</v>
      </c>
      <c r="G320" s="5" t="s">
        <v>66</v>
      </c>
      <c r="H320" s="7" t="s">
        <v>69</v>
      </c>
      <c r="I320" s="7" t="s">
        <v>68</v>
      </c>
      <c r="J320" s="5">
        <f t="shared" ca="1" si="4"/>
        <v>0.91619130187870446</v>
      </c>
      <c r="K320" s="6" t="s">
        <v>75</v>
      </c>
      <c r="M320" s="6"/>
    </row>
    <row r="321" spans="1:13" x14ac:dyDescent="0.2">
      <c r="A321">
        <v>33</v>
      </c>
      <c r="B321" t="s">
        <v>69</v>
      </c>
      <c r="C321" t="s">
        <v>66</v>
      </c>
      <c r="D321" t="s">
        <v>67</v>
      </c>
      <c r="E321" s="7" t="s">
        <v>68</v>
      </c>
      <c r="F321" s="5" t="s">
        <v>68</v>
      </c>
      <c r="G321" s="5" t="s">
        <v>66</v>
      </c>
      <c r="H321" s="7" t="s">
        <v>69</v>
      </c>
      <c r="I321" s="7" t="s">
        <v>67</v>
      </c>
      <c r="J321" s="5">
        <f t="shared" ca="1" si="4"/>
        <v>0.9194990115034738</v>
      </c>
      <c r="K321" s="6" t="s">
        <v>75</v>
      </c>
      <c r="M321" s="6"/>
    </row>
    <row r="322" spans="1:13" x14ac:dyDescent="0.2">
      <c r="A322">
        <v>34</v>
      </c>
      <c r="B322" t="s">
        <v>69</v>
      </c>
      <c r="C322" t="s">
        <v>68</v>
      </c>
      <c r="D322" t="s">
        <v>67</v>
      </c>
      <c r="E322" s="7" t="s">
        <v>66</v>
      </c>
      <c r="F322" s="5" t="s">
        <v>69</v>
      </c>
      <c r="G322" s="5" t="s">
        <v>68</v>
      </c>
      <c r="H322" s="7" t="s">
        <v>67</v>
      </c>
      <c r="I322" s="7" t="s">
        <v>66</v>
      </c>
      <c r="J322" s="5">
        <f t="shared" ref="J322:J385" ca="1" si="5">RAND()</f>
        <v>8.0838951016843796E-2</v>
      </c>
      <c r="K322" s="6" t="s">
        <v>75</v>
      </c>
      <c r="L322" s="6"/>
      <c r="M322" s="6"/>
    </row>
    <row r="323" spans="1:13" x14ac:dyDescent="0.2">
      <c r="A323">
        <v>35</v>
      </c>
      <c r="B323" t="s">
        <v>67</v>
      </c>
      <c r="C323" t="s">
        <v>69</v>
      </c>
      <c r="D323" t="s">
        <v>68</v>
      </c>
      <c r="E323" s="7" t="s">
        <v>66</v>
      </c>
      <c r="F323" s="5" t="s">
        <v>68</v>
      </c>
      <c r="G323" s="5" t="s">
        <v>66</v>
      </c>
      <c r="H323" s="7" t="s">
        <v>67</v>
      </c>
      <c r="I323" s="7" t="s">
        <v>69</v>
      </c>
      <c r="J323" s="5">
        <f t="shared" ca="1" si="5"/>
        <v>0.45158571020800997</v>
      </c>
      <c r="K323" s="6" t="s">
        <v>75</v>
      </c>
      <c r="M323" s="6"/>
    </row>
    <row r="324" spans="1:13" x14ac:dyDescent="0.2">
      <c r="A324">
        <v>36</v>
      </c>
      <c r="B324" t="s">
        <v>68</v>
      </c>
      <c r="C324" t="s">
        <v>67</v>
      </c>
      <c r="D324" t="s">
        <v>66</v>
      </c>
      <c r="E324" s="7" t="s">
        <v>69</v>
      </c>
      <c r="F324" s="5" t="s">
        <v>68</v>
      </c>
      <c r="G324" s="5" t="s">
        <v>67</v>
      </c>
      <c r="H324" s="7" t="s">
        <v>66</v>
      </c>
      <c r="I324" s="7" t="s">
        <v>69</v>
      </c>
      <c r="J324" s="5">
        <f t="shared" ca="1" si="5"/>
        <v>0.49111889166335965</v>
      </c>
      <c r="K324" s="6" t="s">
        <v>75</v>
      </c>
      <c r="M324" s="6"/>
    </row>
    <row r="325" spans="1:13" x14ac:dyDescent="0.2">
      <c r="A325">
        <v>37</v>
      </c>
      <c r="B325" t="s">
        <v>69</v>
      </c>
      <c r="C325" t="s">
        <v>66</v>
      </c>
      <c r="D325" t="s">
        <v>67</v>
      </c>
      <c r="E325" s="7" t="s">
        <v>68</v>
      </c>
      <c r="F325" s="5" t="s">
        <v>67</v>
      </c>
      <c r="G325" s="5" t="s">
        <v>68</v>
      </c>
      <c r="H325" s="7" t="s">
        <v>69</v>
      </c>
      <c r="I325" s="7" t="s">
        <v>66</v>
      </c>
      <c r="J325" s="5">
        <f t="shared" ca="1" si="5"/>
        <v>0.62337502736526684</v>
      </c>
      <c r="K325" s="6" t="s">
        <v>75</v>
      </c>
      <c r="L325" s="6"/>
      <c r="M325" s="6"/>
    </row>
    <row r="326" spans="1:13" x14ac:dyDescent="0.2">
      <c r="A326">
        <v>38</v>
      </c>
      <c r="B326" t="s">
        <v>69</v>
      </c>
      <c r="C326" t="s">
        <v>67</v>
      </c>
      <c r="D326" t="s">
        <v>66</v>
      </c>
      <c r="E326" s="7" t="s">
        <v>68</v>
      </c>
      <c r="F326" s="5" t="s">
        <v>66</v>
      </c>
      <c r="G326" s="5" t="s">
        <v>67</v>
      </c>
      <c r="H326" s="7" t="s">
        <v>69</v>
      </c>
      <c r="I326" s="7" t="s">
        <v>68</v>
      </c>
      <c r="J326" s="5">
        <f t="shared" ca="1" si="5"/>
        <v>0.18653649606983735</v>
      </c>
      <c r="K326" s="6" t="s">
        <v>75</v>
      </c>
      <c r="M326" s="6"/>
    </row>
    <row r="327" spans="1:13" x14ac:dyDescent="0.2">
      <c r="A327">
        <v>39</v>
      </c>
      <c r="B327" t="s">
        <v>67</v>
      </c>
      <c r="C327" t="s">
        <v>66</v>
      </c>
      <c r="D327" t="s">
        <v>69</v>
      </c>
      <c r="E327" s="7" t="s">
        <v>68</v>
      </c>
      <c r="F327" s="5" t="s">
        <v>68</v>
      </c>
      <c r="G327" s="5" t="s">
        <v>69</v>
      </c>
      <c r="H327" s="7" t="s">
        <v>66</v>
      </c>
      <c r="I327" s="7" t="s">
        <v>67</v>
      </c>
      <c r="J327" s="5">
        <f t="shared" ca="1" si="5"/>
        <v>0.3944537242276871</v>
      </c>
      <c r="K327" s="6" t="s">
        <v>75</v>
      </c>
      <c r="M327" s="6"/>
    </row>
    <row r="328" spans="1:13" x14ac:dyDescent="0.2">
      <c r="A328">
        <v>40</v>
      </c>
      <c r="B328" t="s">
        <v>68</v>
      </c>
      <c r="C328" t="s">
        <v>69</v>
      </c>
      <c r="D328" t="s">
        <v>67</v>
      </c>
      <c r="E328" s="7" t="s">
        <v>66</v>
      </c>
      <c r="F328" s="5" t="s">
        <v>66</v>
      </c>
      <c r="G328" s="5" t="s">
        <v>69</v>
      </c>
      <c r="H328" s="7" t="s">
        <v>67</v>
      </c>
      <c r="I328" s="7" t="s">
        <v>68</v>
      </c>
      <c r="J328" s="5">
        <f t="shared" ca="1" si="5"/>
        <v>0.27091435600020097</v>
      </c>
      <c r="K328" s="6" t="s">
        <v>75</v>
      </c>
      <c r="M328" s="6"/>
    </row>
    <row r="329" spans="1:13" x14ac:dyDescent="0.2">
      <c r="A329">
        <v>41</v>
      </c>
      <c r="B329" t="s">
        <v>69</v>
      </c>
      <c r="C329" t="s">
        <v>66</v>
      </c>
      <c r="D329" t="s">
        <v>67</v>
      </c>
      <c r="E329" s="7" t="s">
        <v>68</v>
      </c>
      <c r="F329" s="5" t="s">
        <v>66</v>
      </c>
      <c r="G329" s="5" t="s">
        <v>69</v>
      </c>
      <c r="H329" s="7" t="s">
        <v>67</v>
      </c>
      <c r="I329" s="7" t="s">
        <v>68</v>
      </c>
      <c r="J329" s="5">
        <f t="shared" ca="1" si="5"/>
        <v>0.65165918881634666</v>
      </c>
      <c r="K329" s="6" t="s">
        <v>75</v>
      </c>
      <c r="M329" s="6"/>
    </row>
    <row r="330" spans="1:13" x14ac:dyDescent="0.2">
      <c r="A330">
        <v>42</v>
      </c>
      <c r="B330" t="s">
        <v>69</v>
      </c>
      <c r="C330" t="s">
        <v>66</v>
      </c>
      <c r="D330" t="s">
        <v>68</v>
      </c>
      <c r="E330" s="7" t="s">
        <v>67</v>
      </c>
      <c r="F330" s="5" t="s">
        <v>66</v>
      </c>
      <c r="G330" s="5" t="s">
        <v>67</v>
      </c>
      <c r="H330" s="7" t="s">
        <v>69</v>
      </c>
      <c r="I330" s="7" t="s">
        <v>68</v>
      </c>
      <c r="J330" s="5">
        <f t="shared" ca="1" si="5"/>
        <v>0.87015192431488209</v>
      </c>
      <c r="K330" s="6" t="s">
        <v>75</v>
      </c>
      <c r="M330" s="6"/>
    </row>
    <row r="331" spans="1:13" x14ac:dyDescent="0.2">
      <c r="A331">
        <v>43</v>
      </c>
      <c r="B331" t="s">
        <v>69</v>
      </c>
      <c r="C331" t="s">
        <v>67</v>
      </c>
      <c r="D331" t="s">
        <v>68</v>
      </c>
      <c r="E331" s="7" t="s">
        <v>66</v>
      </c>
      <c r="F331" s="5" t="s">
        <v>66</v>
      </c>
      <c r="G331" s="5" t="s">
        <v>69</v>
      </c>
      <c r="H331" s="7" t="s">
        <v>68</v>
      </c>
      <c r="I331" s="7" t="s">
        <v>67</v>
      </c>
      <c r="J331" s="5">
        <f t="shared" ca="1" si="5"/>
        <v>0.30895650464274627</v>
      </c>
      <c r="K331" s="6" t="s">
        <v>75</v>
      </c>
      <c r="L331" s="6"/>
      <c r="M331" s="6"/>
    </row>
    <row r="332" spans="1:13" x14ac:dyDescent="0.2">
      <c r="A332">
        <v>44</v>
      </c>
      <c r="B332" t="s">
        <v>66</v>
      </c>
      <c r="C332" t="s">
        <v>67</v>
      </c>
      <c r="D332" t="s">
        <v>69</v>
      </c>
      <c r="E332" s="7" t="s">
        <v>68</v>
      </c>
      <c r="F332" s="5" t="s">
        <v>67</v>
      </c>
      <c r="G332" s="5" t="s">
        <v>68</v>
      </c>
      <c r="H332" s="7" t="s">
        <v>69</v>
      </c>
      <c r="I332" s="7" t="s">
        <v>66</v>
      </c>
      <c r="J332" s="5">
        <f t="shared" ca="1" si="5"/>
        <v>1.9820837278073711E-2</v>
      </c>
      <c r="K332" s="6" t="s">
        <v>75</v>
      </c>
      <c r="L332" s="6"/>
      <c r="M332" s="6"/>
    </row>
    <row r="333" spans="1:13" x14ac:dyDescent="0.2">
      <c r="A333">
        <v>45</v>
      </c>
      <c r="B333" t="s">
        <v>68</v>
      </c>
      <c r="C333" t="s">
        <v>67</v>
      </c>
      <c r="D333" t="s">
        <v>66</v>
      </c>
      <c r="E333" s="7" t="s">
        <v>69</v>
      </c>
      <c r="F333" s="5" t="s">
        <v>66</v>
      </c>
      <c r="G333" s="5" t="s">
        <v>67</v>
      </c>
      <c r="H333" s="7" t="s">
        <v>69</v>
      </c>
      <c r="I333" s="7" t="s">
        <v>68</v>
      </c>
      <c r="J333" s="5">
        <f t="shared" ca="1" si="5"/>
        <v>0.92083363350655101</v>
      </c>
      <c r="K333" s="6" t="s">
        <v>75</v>
      </c>
      <c r="M333" s="6"/>
    </row>
    <row r="334" spans="1:13" x14ac:dyDescent="0.2">
      <c r="A334">
        <v>47</v>
      </c>
      <c r="B334" t="s">
        <v>66</v>
      </c>
      <c r="C334" t="s">
        <v>67</v>
      </c>
      <c r="D334" t="s">
        <v>68</v>
      </c>
      <c r="E334" s="7" t="s">
        <v>69</v>
      </c>
      <c r="F334" s="5" t="s">
        <v>66</v>
      </c>
      <c r="G334" s="5" t="s">
        <v>68</v>
      </c>
      <c r="H334" s="7" t="s">
        <v>69</v>
      </c>
      <c r="I334" s="7" t="s">
        <v>67</v>
      </c>
      <c r="J334" s="5">
        <f t="shared" ca="1" si="5"/>
        <v>7.5476785112964406E-2</v>
      </c>
      <c r="K334" s="6" t="s">
        <v>75</v>
      </c>
      <c r="M334" s="6"/>
    </row>
    <row r="335" spans="1:13" x14ac:dyDescent="0.2">
      <c r="A335">
        <v>48</v>
      </c>
      <c r="B335" t="s">
        <v>66</v>
      </c>
      <c r="C335" t="s">
        <v>69</v>
      </c>
      <c r="D335" t="s">
        <v>67</v>
      </c>
      <c r="E335" s="7" t="s">
        <v>68</v>
      </c>
      <c r="F335" s="5" t="s">
        <v>69</v>
      </c>
      <c r="G335" s="5" t="s">
        <v>68</v>
      </c>
      <c r="H335" s="7" t="s">
        <v>66</v>
      </c>
      <c r="I335" s="7" t="s">
        <v>67</v>
      </c>
      <c r="J335" s="5">
        <f t="shared" ca="1" si="5"/>
        <v>0.3945224010598295</v>
      </c>
      <c r="K335" s="6" t="s">
        <v>75</v>
      </c>
      <c r="M335" s="6"/>
    </row>
    <row r="336" spans="1:13" x14ac:dyDescent="0.2">
      <c r="A336">
        <v>49</v>
      </c>
      <c r="B336" t="s">
        <v>68</v>
      </c>
      <c r="C336" t="s">
        <v>69</v>
      </c>
      <c r="D336" t="s">
        <v>66</v>
      </c>
      <c r="E336" s="7" t="s">
        <v>67</v>
      </c>
      <c r="F336" s="5" t="s">
        <v>69</v>
      </c>
      <c r="G336" s="5" t="s">
        <v>66</v>
      </c>
      <c r="H336" s="7" t="s">
        <v>67</v>
      </c>
      <c r="I336" s="7" t="s">
        <v>68</v>
      </c>
      <c r="J336" s="5">
        <f t="shared" ca="1" si="5"/>
        <v>0.62390707853982574</v>
      </c>
      <c r="K336" s="6" t="s">
        <v>75</v>
      </c>
      <c r="M336" s="6"/>
    </row>
    <row r="337" spans="1:13" x14ac:dyDescent="0.2">
      <c r="A337">
        <v>50</v>
      </c>
      <c r="B337" t="s">
        <v>68</v>
      </c>
      <c r="C337" t="s">
        <v>66</v>
      </c>
      <c r="D337" t="s">
        <v>69</v>
      </c>
      <c r="E337" s="7" t="s">
        <v>67</v>
      </c>
      <c r="F337" s="5" t="s">
        <v>67</v>
      </c>
      <c r="G337" s="5" t="s">
        <v>69</v>
      </c>
      <c r="H337" s="7" t="s">
        <v>66</v>
      </c>
      <c r="I337" s="7" t="s">
        <v>68</v>
      </c>
      <c r="J337" s="5">
        <f t="shared" ca="1" si="5"/>
        <v>0.81386364834606562</v>
      </c>
      <c r="K337" s="6" t="s">
        <v>75</v>
      </c>
      <c r="L337" s="6"/>
      <c r="M337" s="6"/>
    </row>
    <row r="338" spans="1:13" x14ac:dyDescent="0.2">
      <c r="A338">
        <v>51</v>
      </c>
      <c r="B338" t="s">
        <v>66</v>
      </c>
      <c r="C338" t="s">
        <v>67</v>
      </c>
      <c r="D338" t="s">
        <v>68</v>
      </c>
      <c r="E338" s="7" t="s">
        <v>69</v>
      </c>
      <c r="F338" s="5" t="s">
        <v>69</v>
      </c>
      <c r="G338" s="5" t="s">
        <v>67</v>
      </c>
      <c r="H338" s="7" t="s">
        <v>68</v>
      </c>
      <c r="I338" s="7" t="s">
        <v>66</v>
      </c>
      <c r="J338" s="5">
        <f t="shared" ca="1" si="5"/>
        <v>0.37441761820974817</v>
      </c>
      <c r="K338" s="6" t="s">
        <v>75</v>
      </c>
      <c r="M338" s="6"/>
    </row>
    <row r="339" spans="1:13" x14ac:dyDescent="0.2">
      <c r="A339">
        <v>52</v>
      </c>
      <c r="B339" t="s">
        <v>67</v>
      </c>
      <c r="C339" t="s">
        <v>69</v>
      </c>
      <c r="D339" t="s">
        <v>66</v>
      </c>
      <c r="E339" s="7" t="s">
        <v>68</v>
      </c>
      <c r="F339" s="5" t="s">
        <v>69</v>
      </c>
      <c r="G339" s="5" t="s">
        <v>68</v>
      </c>
      <c r="H339" s="7" t="s">
        <v>67</v>
      </c>
      <c r="I339" s="7" t="s">
        <v>66</v>
      </c>
      <c r="J339" s="5">
        <f t="shared" ca="1" si="5"/>
        <v>0.1874056067161991</v>
      </c>
      <c r="K339" s="6" t="s">
        <v>75</v>
      </c>
      <c r="M339" s="6"/>
    </row>
    <row r="340" spans="1:13" x14ac:dyDescent="0.2">
      <c r="A340">
        <v>53</v>
      </c>
      <c r="B340" t="s">
        <v>66</v>
      </c>
      <c r="C340" t="s">
        <v>68</v>
      </c>
      <c r="D340" t="s">
        <v>69</v>
      </c>
      <c r="E340" s="7" t="s">
        <v>67</v>
      </c>
      <c r="F340" s="5" t="s">
        <v>67</v>
      </c>
      <c r="G340" s="5" t="s">
        <v>69</v>
      </c>
      <c r="H340" s="7" t="s">
        <v>68</v>
      </c>
      <c r="I340" s="7" t="s">
        <v>66</v>
      </c>
      <c r="J340" s="5">
        <f t="shared" ca="1" si="5"/>
        <v>0.62654732775583444</v>
      </c>
      <c r="K340" s="6" t="s">
        <v>75</v>
      </c>
      <c r="M340" s="6"/>
    </row>
    <row r="341" spans="1:13" x14ac:dyDescent="0.2">
      <c r="A341">
        <v>54</v>
      </c>
      <c r="B341" t="s">
        <v>66</v>
      </c>
      <c r="C341" t="s">
        <v>69</v>
      </c>
      <c r="D341" t="s">
        <v>67</v>
      </c>
      <c r="E341" s="7" t="s">
        <v>68</v>
      </c>
      <c r="F341" s="5" t="s">
        <v>68</v>
      </c>
      <c r="G341" s="5" t="s">
        <v>69</v>
      </c>
      <c r="H341" s="7" t="s">
        <v>67</v>
      </c>
      <c r="I341" s="7" t="s">
        <v>66</v>
      </c>
      <c r="J341" s="5">
        <f t="shared" ca="1" si="5"/>
        <v>0.42846134176899409</v>
      </c>
      <c r="K341" s="6" t="s">
        <v>75</v>
      </c>
      <c r="M341" s="6"/>
    </row>
    <row r="342" spans="1:13" x14ac:dyDescent="0.2">
      <c r="A342">
        <v>56</v>
      </c>
      <c r="B342" t="s">
        <v>67</v>
      </c>
      <c r="C342" t="s">
        <v>69</v>
      </c>
      <c r="D342" t="s">
        <v>68</v>
      </c>
      <c r="E342" s="7" t="s">
        <v>66</v>
      </c>
      <c r="F342" s="5" t="s">
        <v>67</v>
      </c>
      <c r="G342" s="5" t="s">
        <v>69</v>
      </c>
      <c r="H342" s="7" t="s">
        <v>68</v>
      </c>
      <c r="I342" s="7" t="s">
        <v>66</v>
      </c>
      <c r="J342" s="5">
        <f t="shared" ca="1" si="5"/>
        <v>9.2738675451258135E-2</v>
      </c>
      <c r="K342" s="6" t="s">
        <v>75</v>
      </c>
      <c r="M342" s="6"/>
    </row>
    <row r="343" spans="1:13" x14ac:dyDescent="0.2">
      <c r="A343">
        <v>57</v>
      </c>
      <c r="B343" t="s">
        <v>69</v>
      </c>
      <c r="C343" t="s">
        <v>66</v>
      </c>
      <c r="D343" t="s">
        <v>68</v>
      </c>
      <c r="E343" s="7" t="s">
        <v>67</v>
      </c>
      <c r="F343" s="5" t="s">
        <v>67</v>
      </c>
      <c r="G343" s="5" t="s">
        <v>68</v>
      </c>
      <c r="H343" s="7" t="s">
        <v>69</v>
      </c>
      <c r="I343" s="7" t="s">
        <v>66</v>
      </c>
      <c r="J343" s="5">
        <f t="shared" ca="1" si="5"/>
        <v>0.65237267674093724</v>
      </c>
      <c r="K343" s="6" t="s">
        <v>75</v>
      </c>
      <c r="M343" s="6"/>
    </row>
    <row r="344" spans="1:13" x14ac:dyDescent="0.2">
      <c r="A344">
        <v>58</v>
      </c>
      <c r="B344" t="s">
        <v>66</v>
      </c>
      <c r="C344" t="s">
        <v>67</v>
      </c>
      <c r="D344" t="s">
        <v>69</v>
      </c>
      <c r="E344" s="7" t="s">
        <v>68</v>
      </c>
      <c r="F344" s="5" t="s">
        <v>69</v>
      </c>
      <c r="G344" s="5" t="s">
        <v>67</v>
      </c>
      <c r="H344" s="7" t="s">
        <v>68</v>
      </c>
      <c r="I344" s="7" t="s">
        <v>66</v>
      </c>
      <c r="J344" s="5">
        <f t="shared" ca="1" si="5"/>
        <v>0.60860073240067702</v>
      </c>
      <c r="K344" s="6" t="s">
        <v>75</v>
      </c>
      <c r="M344" s="6"/>
    </row>
    <row r="345" spans="1:13" x14ac:dyDescent="0.2">
      <c r="A345">
        <v>59</v>
      </c>
      <c r="B345" t="s">
        <v>66</v>
      </c>
      <c r="C345" t="s">
        <v>67</v>
      </c>
      <c r="D345" t="s">
        <v>69</v>
      </c>
      <c r="E345" s="7" t="s">
        <v>68</v>
      </c>
      <c r="F345" s="5" t="s">
        <v>69</v>
      </c>
      <c r="G345" s="5" t="s">
        <v>66</v>
      </c>
      <c r="H345" s="7" t="s">
        <v>68</v>
      </c>
      <c r="I345" s="7" t="s">
        <v>67</v>
      </c>
      <c r="J345" s="5">
        <f t="shared" ca="1" si="5"/>
        <v>0.52238566671414877</v>
      </c>
      <c r="K345" s="6" t="s">
        <v>75</v>
      </c>
      <c r="M345" s="6"/>
    </row>
    <row r="346" spans="1:13" x14ac:dyDescent="0.2">
      <c r="A346">
        <v>61</v>
      </c>
      <c r="B346" t="s">
        <v>68</v>
      </c>
      <c r="C346" t="s">
        <v>66</v>
      </c>
      <c r="D346" t="s">
        <v>67</v>
      </c>
      <c r="E346" s="7" t="s">
        <v>69</v>
      </c>
      <c r="F346" s="5" t="s">
        <v>68</v>
      </c>
      <c r="G346" s="5" t="s">
        <v>66</v>
      </c>
      <c r="H346" s="7" t="s">
        <v>67</v>
      </c>
      <c r="I346" s="7" t="s">
        <v>69</v>
      </c>
      <c r="J346" s="5">
        <f t="shared" ca="1" si="5"/>
        <v>0.1127359208754789</v>
      </c>
      <c r="K346" s="6" t="s">
        <v>75</v>
      </c>
      <c r="M346" s="6"/>
    </row>
    <row r="347" spans="1:13" x14ac:dyDescent="0.2">
      <c r="A347">
        <v>62</v>
      </c>
      <c r="B347" t="s">
        <v>67</v>
      </c>
      <c r="C347" t="s">
        <v>66</v>
      </c>
      <c r="D347" t="s">
        <v>69</v>
      </c>
      <c r="E347" s="7" t="s">
        <v>68</v>
      </c>
      <c r="F347" s="5" t="s">
        <v>69</v>
      </c>
      <c r="G347" s="5" t="s">
        <v>68</v>
      </c>
      <c r="H347" s="7" t="s">
        <v>67</v>
      </c>
      <c r="I347" s="7" t="s">
        <v>66</v>
      </c>
      <c r="J347" s="5">
        <f t="shared" ca="1" si="5"/>
        <v>0.31771961522127801</v>
      </c>
      <c r="K347" s="6" t="s">
        <v>75</v>
      </c>
      <c r="M347" s="6"/>
    </row>
    <row r="348" spans="1:13" x14ac:dyDescent="0.2">
      <c r="A348">
        <v>63</v>
      </c>
      <c r="B348" t="s">
        <v>66</v>
      </c>
      <c r="C348" t="s">
        <v>69</v>
      </c>
      <c r="D348" t="s">
        <v>68</v>
      </c>
      <c r="E348" s="7" t="s">
        <v>67</v>
      </c>
      <c r="F348" s="5" t="s">
        <v>67</v>
      </c>
      <c r="G348" s="5" t="s">
        <v>68</v>
      </c>
      <c r="H348" s="7" t="s">
        <v>69</v>
      </c>
      <c r="I348" s="7" t="s">
        <v>66</v>
      </c>
      <c r="J348" s="5">
        <f t="shared" ca="1" si="5"/>
        <v>0.6976019197422475</v>
      </c>
      <c r="K348" s="6" t="s">
        <v>75</v>
      </c>
      <c r="L348" s="6"/>
      <c r="M348" s="6"/>
    </row>
    <row r="349" spans="1:13" x14ac:dyDescent="0.2">
      <c r="A349">
        <v>65</v>
      </c>
      <c r="B349" t="s">
        <v>68</v>
      </c>
      <c r="C349" t="s">
        <v>67</v>
      </c>
      <c r="D349" t="s">
        <v>69</v>
      </c>
      <c r="E349" s="7" t="s">
        <v>66</v>
      </c>
      <c r="F349" s="5" t="s">
        <v>69</v>
      </c>
      <c r="G349" s="5" t="s">
        <v>66</v>
      </c>
      <c r="H349" s="7" t="s">
        <v>68</v>
      </c>
      <c r="I349" s="7" t="s">
        <v>67</v>
      </c>
      <c r="J349" s="5">
        <f t="shared" ca="1" si="5"/>
        <v>0.17315510164383652</v>
      </c>
      <c r="K349" s="6" t="s">
        <v>75</v>
      </c>
      <c r="L349" s="6"/>
      <c r="M349" s="6"/>
    </row>
    <row r="350" spans="1:13" x14ac:dyDescent="0.2">
      <c r="A350">
        <v>66</v>
      </c>
      <c r="B350" t="s">
        <v>66</v>
      </c>
      <c r="C350" t="s">
        <v>67</v>
      </c>
      <c r="D350" t="s">
        <v>69</v>
      </c>
      <c r="E350" s="7" t="s">
        <v>68</v>
      </c>
      <c r="F350" s="5" t="s">
        <v>68</v>
      </c>
      <c r="G350" s="5" t="s">
        <v>66</v>
      </c>
      <c r="H350" s="7" t="s">
        <v>69</v>
      </c>
      <c r="I350" s="7" t="s">
        <v>67</v>
      </c>
      <c r="J350" s="5">
        <f t="shared" ca="1" si="5"/>
        <v>3.2868940535163427E-3</v>
      </c>
      <c r="K350" s="6" t="s">
        <v>75</v>
      </c>
      <c r="M350" s="6"/>
    </row>
    <row r="351" spans="1:13" x14ac:dyDescent="0.2">
      <c r="A351">
        <v>68</v>
      </c>
      <c r="B351" t="s">
        <v>66</v>
      </c>
      <c r="C351" t="s">
        <v>67</v>
      </c>
      <c r="D351" t="s">
        <v>68</v>
      </c>
      <c r="E351" s="7" t="s">
        <v>69</v>
      </c>
      <c r="F351" s="5" t="s">
        <v>68</v>
      </c>
      <c r="G351" s="5" t="s">
        <v>66</v>
      </c>
      <c r="H351" s="7" t="s">
        <v>69</v>
      </c>
      <c r="I351" s="7" t="s">
        <v>67</v>
      </c>
      <c r="J351" s="5">
        <f t="shared" ca="1" si="5"/>
        <v>0.60880904689712967</v>
      </c>
      <c r="K351" s="6" t="s">
        <v>75</v>
      </c>
      <c r="M351" s="6"/>
    </row>
    <row r="352" spans="1:13" x14ac:dyDescent="0.2">
      <c r="A352">
        <v>70</v>
      </c>
      <c r="B352" t="s">
        <v>66</v>
      </c>
      <c r="C352" t="s">
        <v>69</v>
      </c>
      <c r="D352" t="s">
        <v>67</v>
      </c>
      <c r="E352" s="7" t="s">
        <v>68</v>
      </c>
      <c r="F352" s="5" t="s">
        <v>66</v>
      </c>
      <c r="G352" s="5" t="s">
        <v>68</v>
      </c>
      <c r="H352" s="7" t="s">
        <v>69</v>
      </c>
      <c r="I352" s="7" t="s">
        <v>67</v>
      </c>
      <c r="J352" s="5">
        <f t="shared" ca="1" si="5"/>
        <v>0.59169505291862134</v>
      </c>
      <c r="K352" s="6" t="s">
        <v>75</v>
      </c>
      <c r="M352" s="6"/>
    </row>
    <row r="353" spans="1:13" x14ac:dyDescent="0.2">
      <c r="A353">
        <v>71</v>
      </c>
      <c r="B353" t="s">
        <v>66</v>
      </c>
      <c r="C353" t="s">
        <v>68</v>
      </c>
      <c r="D353" t="s">
        <v>67</v>
      </c>
      <c r="E353" s="7" t="s">
        <v>69</v>
      </c>
      <c r="F353" s="5" t="s">
        <v>67</v>
      </c>
      <c r="G353" s="5" t="s">
        <v>69</v>
      </c>
      <c r="H353" s="7" t="s">
        <v>66</v>
      </c>
      <c r="I353" s="7" t="s">
        <v>68</v>
      </c>
      <c r="J353" s="5">
        <f t="shared" ca="1" si="5"/>
        <v>0.81822399390206879</v>
      </c>
      <c r="K353" s="6" t="s">
        <v>75</v>
      </c>
      <c r="M353" s="6"/>
    </row>
    <row r="354" spans="1:13" x14ac:dyDescent="0.2">
      <c r="A354">
        <v>72</v>
      </c>
      <c r="B354" t="s">
        <v>67</v>
      </c>
      <c r="C354" t="s">
        <v>66</v>
      </c>
      <c r="D354" t="s">
        <v>69</v>
      </c>
      <c r="E354" s="7" t="s">
        <v>68</v>
      </c>
      <c r="F354" s="5" t="s">
        <v>69</v>
      </c>
      <c r="G354" s="5" t="s">
        <v>67</v>
      </c>
      <c r="H354" s="7" t="s">
        <v>66</v>
      </c>
      <c r="I354" s="7" t="s">
        <v>68</v>
      </c>
      <c r="J354" s="5">
        <f t="shared" ca="1" si="5"/>
        <v>0.46181276556308781</v>
      </c>
      <c r="K354" s="6" t="s">
        <v>75</v>
      </c>
      <c r="L354" s="6"/>
      <c r="M354" s="6"/>
    </row>
    <row r="355" spans="1:13" x14ac:dyDescent="0.2">
      <c r="A355">
        <v>74</v>
      </c>
      <c r="B355" t="s">
        <v>66</v>
      </c>
      <c r="C355" t="s">
        <v>68</v>
      </c>
      <c r="D355" t="s">
        <v>67</v>
      </c>
      <c r="E355" s="7" t="s">
        <v>69</v>
      </c>
      <c r="F355" s="5" t="s">
        <v>68</v>
      </c>
      <c r="G355" s="5" t="s">
        <v>66</v>
      </c>
      <c r="H355" s="7" t="s">
        <v>69</v>
      </c>
      <c r="I355" s="7" t="s">
        <v>67</v>
      </c>
      <c r="J355" s="5">
        <f t="shared" ca="1" si="5"/>
        <v>0.18870757919995562</v>
      </c>
      <c r="K355" s="6" t="s">
        <v>75</v>
      </c>
      <c r="M355" s="6"/>
    </row>
    <row r="356" spans="1:13" x14ac:dyDescent="0.2">
      <c r="A356">
        <v>75</v>
      </c>
      <c r="B356" t="s">
        <v>68</v>
      </c>
      <c r="C356" t="s">
        <v>67</v>
      </c>
      <c r="D356" t="s">
        <v>69</v>
      </c>
      <c r="E356" s="7" t="s">
        <v>66</v>
      </c>
      <c r="F356" s="5" t="s">
        <v>66</v>
      </c>
      <c r="G356" s="5" t="s">
        <v>67</v>
      </c>
      <c r="H356" s="7" t="s">
        <v>68</v>
      </c>
      <c r="I356" s="7" t="s">
        <v>69</v>
      </c>
      <c r="J356" s="5">
        <f t="shared" ca="1" si="5"/>
        <v>0.34953302041994772</v>
      </c>
      <c r="K356" s="6" t="s">
        <v>75</v>
      </c>
      <c r="M356" s="6"/>
    </row>
    <row r="357" spans="1:13" x14ac:dyDescent="0.2">
      <c r="A357">
        <v>76</v>
      </c>
      <c r="B357" t="s">
        <v>69</v>
      </c>
      <c r="C357" t="s">
        <v>68</v>
      </c>
      <c r="D357" t="s">
        <v>66</v>
      </c>
      <c r="E357" s="7" t="s">
        <v>67</v>
      </c>
      <c r="F357" s="5" t="s">
        <v>68</v>
      </c>
      <c r="G357" s="5" t="s">
        <v>66</v>
      </c>
      <c r="H357" s="7" t="s">
        <v>67</v>
      </c>
      <c r="I357" s="7" t="s">
        <v>69</v>
      </c>
      <c r="J357" s="5">
        <f t="shared" ca="1" si="5"/>
        <v>0.7108892117747303</v>
      </c>
      <c r="K357" s="6" t="s">
        <v>75</v>
      </c>
      <c r="M357" s="6"/>
    </row>
    <row r="358" spans="1:13" x14ac:dyDescent="0.2">
      <c r="A358">
        <v>78</v>
      </c>
      <c r="B358" t="s">
        <v>66</v>
      </c>
      <c r="C358" t="s">
        <v>68</v>
      </c>
      <c r="D358" t="s">
        <v>69</v>
      </c>
      <c r="E358" s="7" t="s">
        <v>67</v>
      </c>
      <c r="F358" s="5" t="s">
        <v>66</v>
      </c>
      <c r="G358" s="5" t="s">
        <v>68</v>
      </c>
      <c r="H358" s="7" t="s">
        <v>69</v>
      </c>
      <c r="I358" s="7" t="s">
        <v>67</v>
      </c>
      <c r="J358" s="5">
        <f t="shared" ca="1" si="5"/>
        <v>6.4448598528436207E-2</v>
      </c>
      <c r="K358" s="6" t="s">
        <v>75</v>
      </c>
      <c r="M358" s="6"/>
    </row>
    <row r="359" spans="1:13" x14ac:dyDescent="0.2">
      <c r="A359">
        <v>79</v>
      </c>
      <c r="B359" t="s">
        <v>68</v>
      </c>
      <c r="C359" t="s">
        <v>66</v>
      </c>
      <c r="D359" t="s">
        <v>67</v>
      </c>
      <c r="E359" s="7" t="s">
        <v>69</v>
      </c>
      <c r="F359" s="5" t="s">
        <v>69</v>
      </c>
      <c r="G359" s="5" t="s">
        <v>67</v>
      </c>
      <c r="H359" s="7" t="s">
        <v>66</v>
      </c>
      <c r="I359" s="7" t="s">
        <v>68</v>
      </c>
      <c r="J359" s="5">
        <f t="shared" ca="1" si="5"/>
        <v>0.73044487233926414</v>
      </c>
      <c r="K359" s="6" t="s">
        <v>75</v>
      </c>
      <c r="L359" s="6"/>
      <c r="M359" s="6"/>
    </row>
    <row r="360" spans="1:13" x14ac:dyDescent="0.2">
      <c r="A360">
        <v>80</v>
      </c>
      <c r="B360" t="s">
        <v>66</v>
      </c>
      <c r="C360" t="s">
        <v>69</v>
      </c>
      <c r="D360" t="s">
        <v>67</v>
      </c>
      <c r="E360" s="7" t="s">
        <v>68</v>
      </c>
      <c r="F360" s="5" t="s">
        <v>67</v>
      </c>
      <c r="G360" s="5" t="s">
        <v>69</v>
      </c>
      <c r="H360" s="7" t="s">
        <v>68</v>
      </c>
      <c r="I360" s="7" t="s">
        <v>66</v>
      </c>
      <c r="J360" s="5">
        <f t="shared" ca="1" si="5"/>
        <v>0.13509650535062689</v>
      </c>
      <c r="K360" s="6" t="s">
        <v>75</v>
      </c>
      <c r="L360" s="6"/>
      <c r="M360" s="6"/>
    </row>
    <row r="361" spans="1:13" x14ac:dyDescent="0.2">
      <c r="A361">
        <v>81</v>
      </c>
      <c r="B361" t="s">
        <v>68</v>
      </c>
      <c r="C361" t="s">
        <v>69</v>
      </c>
      <c r="D361" t="s">
        <v>66</v>
      </c>
      <c r="E361" s="7" t="s">
        <v>67</v>
      </c>
      <c r="F361" s="5" t="s">
        <v>67</v>
      </c>
      <c r="G361" s="5" t="s">
        <v>66</v>
      </c>
      <c r="H361" s="7" t="s">
        <v>69</v>
      </c>
      <c r="I361" s="7" t="s">
        <v>68</v>
      </c>
      <c r="J361" s="5">
        <f t="shared" ca="1" si="5"/>
        <v>9.1837942707182485E-3</v>
      </c>
      <c r="K361" s="6" t="s">
        <v>75</v>
      </c>
      <c r="M361" s="6"/>
    </row>
    <row r="362" spans="1:13" x14ac:dyDescent="0.2">
      <c r="A362">
        <v>83</v>
      </c>
      <c r="B362" t="s">
        <v>69</v>
      </c>
      <c r="C362" t="s">
        <v>66</v>
      </c>
      <c r="D362" t="s">
        <v>68</v>
      </c>
      <c r="E362" s="7" t="s">
        <v>67</v>
      </c>
      <c r="F362" s="5" t="s">
        <v>68</v>
      </c>
      <c r="G362" s="5" t="s">
        <v>66</v>
      </c>
      <c r="H362" s="7" t="s">
        <v>67</v>
      </c>
      <c r="I362" s="7" t="s">
        <v>69</v>
      </c>
      <c r="J362" s="5">
        <f t="shared" ca="1" si="5"/>
        <v>0.8292891654239285</v>
      </c>
      <c r="K362" s="6" t="s">
        <v>75</v>
      </c>
      <c r="M362" s="6"/>
    </row>
    <row r="363" spans="1:13" x14ac:dyDescent="0.2">
      <c r="A363">
        <v>84</v>
      </c>
      <c r="B363" t="s">
        <v>69</v>
      </c>
      <c r="C363" t="s">
        <v>66</v>
      </c>
      <c r="D363" t="s">
        <v>67</v>
      </c>
      <c r="E363" s="7" t="s">
        <v>68</v>
      </c>
      <c r="F363" s="5" t="s">
        <v>68</v>
      </c>
      <c r="G363" s="5" t="s">
        <v>69</v>
      </c>
      <c r="H363" s="7" t="s">
        <v>67</v>
      </c>
      <c r="I363" s="7" t="s">
        <v>66</v>
      </c>
      <c r="J363" s="5">
        <f t="shared" ca="1" si="5"/>
        <v>0.62239353170671841</v>
      </c>
      <c r="K363" s="6" t="s">
        <v>75</v>
      </c>
      <c r="M363" s="6"/>
    </row>
    <row r="364" spans="1:13" x14ac:dyDescent="0.2">
      <c r="A364">
        <v>85</v>
      </c>
      <c r="B364" t="s">
        <v>68</v>
      </c>
      <c r="C364" t="s">
        <v>69</v>
      </c>
      <c r="D364" t="s">
        <v>67</v>
      </c>
      <c r="E364" s="7" t="s">
        <v>66</v>
      </c>
      <c r="F364" s="5" t="s">
        <v>68</v>
      </c>
      <c r="G364" s="5" t="s">
        <v>66</v>
      </c>
      <c r="H364" s="7" t="s">
        <v>67</v>
      </c>
      <c r="I364" s="7" t="s">
        <v>69</v>
      </c>
      <c r="J364" s="5">
        <f t="shared" ca="1" si="5"/>
        <v>0.62752720601223044</v>
      </c>
      <c r="K364" s="6" t="s">
        <v>75</v>
      </c>
      <c r="M364" s="6"/>
    </row>
    <row r="365" spans="1:13" x14ac:dyDescent="0.2">
      <c r="A365">
        <v>87</v>
      </c>
      <c r="B365" t="s">
        <v>66</v>
      </c>
      <c r="C365" t="s">
        <v>68</v>
      </c>
      <c r="D365" t="s">
        <v>69</v>
      </c>
      <c r="E365" s="7" t="s">
        <v>67</v>
      </c>
      <c r="F365" s="5" t="s">
        <v>68</v>
      </c>
      <c r="G365" s="5" t="s">
        <v>66</v>
      </c>
      <c r="H365" s="7" t="s">
        <v>67</v>
      </c>
      <c r="I365" s="7" t="s">
        <v>69</v>
      </c>
      <c r="J365" s="5">
        <f t="shared" ca="1" si="5"/>
        <v>0.43469547931540764</v>
      </c>
      <c r="K365" s="6" t="s">
        <v>75</v>
      </c>
      <c r="M365" s="6"/>
    </row>
    <row r="366" spans="1:13" x14ac:dyDescent="0.2">
      <c r="A366">
        <v>88</v>
      </c>
      <c r="B366" t="s">
        <v>67</v>
      </c>
      <c r="C366" t="s">
        <v>66</v>
      </c>
      <c r="D366" t="s">
        <v>69</v>
      </c>
      <c r="E366" s="7" t="s">
        <v>68</v>
      </c>
      <c r="F366" s="5" t="s">
        <v>68</v>
      </c>
      <c r="G366" s="5" t="s">
        <v>66</v>
      </c>
      <c r="H366" s="7" t="s">
        <v>67</v>
      </c>
      <c r="I366" s="7" t="s">
        <v>69</v>
      </c>
      <c r="J366" s="5">
        <f t="shared" ca="1" si="5"/>
        <v>0.4473583826287405</v>
      </c>
      <c r="K366" s="6" t="s">
        <v>75</v>
      </c>
      <c r="L366" s="6"/>
      <c r="M366" s="6"/>
    </row>
    <row r="367" spans="1:13" x14ac:dyDescent="0.2">
      <c r="A367">
        <v>90</v>
      </c>
      <c r="B367" t="s">
        <v>67</v>
      </c>
      <c r="C367" t="s">
        <v>68</v>
      </c>
      <c r="D367" t="s">
        <v>69</v>
      </c>
      <c r="E367" s="7" t="s">
        <v>66</v>
      </c>
      <c r="F367" s="5" t="s">
        <v>66</v>
      </c>
      <c r="G367" s="5" t="s">
        <v>69</v>
      </c>
      <c r="H367" s="7" t="s">
        <v>68</v>
      </c>
      <c r="I367" s="7" t="s">
        <v>67</v>
      </c>
      <c r="J367" s="5">
        <f t="shared" ca="1" si="5"/>
        <v>0.22540004402200375</v>
      </c>
      <c r="K367" s="6" t="s">
        <v>75</v>
      </c>
      <c r="M367" s="6"/>
    </row>
    <row r="368" spans="1:13" x14ac:dyDescent="0.2">
      <c r="A368">
        <v>91</v>
      </c>
      <c r="B368" t="s">
        <v>69</v>
      </c>
      <c r="C368" t="s">
        <v>66</v>
      </c>
      <c r="D368" t="s">
        <v>68</v>
      </c>
      <c r="E368" s="7" t="s">
        <v>67</v>
      </c>
      <c r="F368" s="5" t="s">
        <v>69</v>
      </c>
      <c r="G368" s="5" t="s">
        <v>66</v>
      </c>
      <c r="H368" s="7" t="s">
        <v>68</v>
      </c>
      <c r="I368" s="7" t="s">
        <v>67</v>
      </c>
      <c r="J368" s="5">
        <f t="shared" ca="1" si="5"/>
        <v>0.62535417680492444</v>
      </c>
      <c r="K368" s="6" t="s">
        <v>75</v>
      </c>
      <c r="M368" s="6"/>
    </row>
    <row r="369" spans="1:13" x14ac:dyDescent="0.2">
      <c r="A369">
        <v>92</v>
      </c>
      <c r="B369" t="s">
        <v>69</v>
      </c>
      <c r="C369" t="s">
        <v>66</v>
      </c>
      <c r="D369" t="s">
        <v>68</v>
      </c>
      <c r="E369" s="7" t="s">
        <v>67</v>
      </c>
      <c r="F369" s="5" t="s">
        <v>68</v>
      </c>
      <c r="G369" s="5" t="s">
        <v>67</v>
      </c>
      <c r="H369" s="7" t="s">
        <v>66</v>
      </c>
      <c r="I369" s="7" t="s">
        <v>69</v>
      </c>
      <c r="J369" s="5">
        <f t="shared" ca="1" si="5"/>
        <v>0.16001957372405839</v>
      </c>
      <c r="K369" s="6" t="s">
        <v>75</v>
      </c>
      <c r="L369" s="6"/>
      <c r="M369" s="6"/>
    </row>
    <row r="370" spans="1:13" x14ac:dyDescent="0.2">
      <c r="A370">
        <v>93</v>
      </c>
      <c r="B370" t="s">
        <v>69</v>
      </c>
      <c r="C370" t="s">
        <v>68</v>
      </c>
      <c r="D370" t="s">
        <v>66</v>
      </c>
      <c r="E370" s="7" t="s">
        <v>67</v>
      </c>
      <c r="F370" s="5" t="s">
        <v>68</v>
      </c>
      <c r="G370" s="5" t="s">
        <v>66</v>
      </c>
      <c r="H370" s="7" t="s">
        <v>69</v>
      </c>
      <c r="I370" s="7" t="s">
        <v>67</v>
      </c>
      <c r="J370" s="5">
        <f t="shared" ca="1" si="5"/>
        <v>0.42840200527366767</v>
      </c>
      <c r="K370" s="6" t="s">
        <v>75</v>
      </c>
      <c r="M370" s="6"/>
    </row>
    <row r="371" spans="1:13" x14ac:dyDescent="0.2">
      <c r="A371">
        <v>94</v>
      </c>
      <c r="B371" t="s">
        <v>68</v>
      </c>
      <c r="C371" t="s">
        <v>69</v>
      </c>
      <c r="D371" t="s">
        <v>67</v>
      </c>
      <c r="E371" s="7" t="s">
        <v>66</v>
      </c>
      <c r="F371" s="5" t="s">
        <v>68</v>
      </c>
      <c r="G371" s="5" t="s">
        <v>69</v>
      </c>
      <c r="H371" s="7" t="s">
        <v>66</v>
      </c>
      <c r="I371" s="7" t="s">
        <v>67</v>
      </c>
      <c r="J371" s="5">
        <f t="shared" ca="1" si="5"/>
        <v>0.3298201553280331</v>
      </c>
      <c r="K371" s="6" t="s">
        <v>75</v>
      </c>
      <c r="M371" s="6"/>
    </row>
    <row r="372" spans="1:13" x14ac:dyDescent="0.2">
      <c r="A372">
        <v>95</v>
      </c>
      <c r="B372" t="s">
        <v>66</v>
      </c>
      <c r="C372" t="s">
        <v>69</v>
      </c>
      <c r="D372" t="s">
        <v>67</v>
      </c>
      <c r="E372" s="7" t="s">
        <v>68</v>
      </c>
      <c r="F372" s="5" t="s">
        <v>69</v>
      </c>
      <c r="G372" s="5" t="s">
        <v>66</v>
      </c>
      <c r="H372" s="7" t="s">
        <v>68</v>
      </c>
      <c r="I372" s="7" t="s">
        <v>67</v>
      </c>
      <c r="J372" s="5">
        <f t="shared" ca="1" si="5"/>
        <v>0.97655017916187559</v>
      </c>
      <c r="K372" s="6" t="s">
        <v>75</v>
      </c>
      <c r="M372" s="6"/>
    </row>
    <row r="373" spans="1:13" x14ac:dyDescent="0.2">
      <c r="A373">
        <v>96</v>
      </c>
      <c r="B373" t="s">
        <v>68</v>
      </c>
      <c r="C373" t="s">
        <v>67</v>
      </c>
      <c r="D373" t="s">
        <v>66</v>
      </c>
      <c r="E373" s="7" t="s">
        <v>69</v>
      </c>
      <c r="F373" s="5" t="s">
        <v>69</v>
      </c>
      <c r="G373" s="5" t="s">
        <v>68</v>
      </c>
      <c r="H373" s="7" t="s">
        <v>67</v>
      </c>
      <c r="I373" s="7" t="s">
        <v>66</v>
      </c>
      <c r="J373" s="5">
        <f t="shared" ca="1" si="5"/>
        <v>0.90964431090230391</v>
      </c>
      <c r="K373" s="6" t="s">
        <v>75</v>
      </c>
      <c r="M373" s="6"/>
    </row>
    <row r="374" spans="1:13" x14ac:dyDescent="0.2">
      <c r="A374">
        <v>97</v>
      </c>
      <c r="B374" t="s">
        <v>66</v>
      </c>
      <c r="C374" t="s">
        <v>67</v>
      </c>
      <c r="D374" t="s">
        <v>69</v>
      </c>
      <c r="E374" s="7" t="s">
        <v>68</v>
      </c>
      <c r="F374" s="5" t="s">
        <v>67</v>
      </c>
      <c r="G374" s="5" t="s">
        <v>66</v>
      </c>
      <c r="H374" s="7" t="s">
        <v>68</v>
      </c>
      <c r="I374" s="7" t="s">
        <v>69</v>
      </c>
      <c r="J374" s="5">
        <f t="shared" ca="1" si="5"/>
        <v>1.1475664572807354E-2</v>
      </c>
      <c r="K374" s="6" t="s">
        <v>75</v>
      </c>
      <c r="M374" s="6"/>
    </row>
    <row r="375" spans="1:13" x14ac:dyDescent="0.2">
      <c r="A375">
        <v>98</v>
      </c>
      <c r="B375" t="s">
        <v>67</v>
      </c>
      <c r="C375" t="s">
        <v>68</v>
      </c>
      <c r="D375" t="s">
        <v>69</v>
      </c>
      <c r="E375" s="7" t="s">
        <v>66</v>
      </c>
      <c r="F375" s="5" t="s">
        <v>66</v>
      </c>
      <c r="G375" s="5" t="s">
        <v>67</v>
      </c>
      <c r="H375" s="7" t="s">
        <v>68</v>
      </c>
      <c r="I375" s="7" t="s">
        <v>69</v>
      </c>
      <c r="J375" s="5">
        <f t="shared" ca="1" si="5"/>
        <v>4.1496138612864941E-2</v>
      </c>
      <c r="K375" s="6" t="s">
        <v>75</v>
      </c>
      <c r="L375" s="6"/>
      <c r="M375" s="6"/>
    </row>
    <row r="376" spans="1:13" x14ac:dyDescent="0.2">
      <c r="A376">
        <v>99</v>
      </c>
      <c r="B376" t="s">
        <v>67</v>
      </c>
      <c r="C376" t="s">
        <v>68</v>
      </c>
      <c r="D376" t="s">
        <v>66</v>
      </c>
      <c r="E376" s="7" t="s">
        <v>69</v>
      </c>
      <c r="F376" s="5" t="s">
        <v>66</v>
      </c>
      <c r="G376" s="5" t="s">
        <v>67</v>
      </c>
      <c r="H376" s="7" t="s">
        <v>68</v>
      </c>
      <c r="I376" s="7" t="s">
        <v>69</v>
      </c>
      <c r="J376" s="5">
        <f t="shared" ca="1" si="5"/>
        <v>0.69294044836655833</v>
      </c>
      <c r="K376" s="6" t="s">
        <v>75</v>
      </c>
      <c r="L376" s="6"/>
      <c r="M376" s="6"/>
    </row>
    <row r="377" spans="1:13" x14ac:dyDescent="0.2">
      <c r="A377">
        <v>100</v>
      </c>
      <c r="B377" t="s">
        <v>66</v>
      </c>
      <c r="C377" t="s">
        <v>67</v>
      </c>
      <c r="D377" t="s">
        <v>68</v>
      </c>
      <c r="E377" s="7" t="s">
        <v>69</v>
      </c>
      <c r="F377" s="5" t="s">
        <v>67</v>
      </c>
      <c r="G377" s="5" t="s">
        <v>68</v>
      </c>
      <c r="H377" s="7" t="s">
        <v>69</v>
      </c>
      <c r="I377" s="7" t="s">
        <v>66</v>
      </c>
      <c r="J377" s="5">
        <f t="shared" ca="1" si="5"/>
        <v>0.15432658854255754</v>
      </c>
      <c r="K377" s="6" t="s">
        <v>75</v>
      </c>
      <c r="M377" s="6"/>
    </row>
    <row r="378" spans="1:13" x14ac:dyDescent="0.2">
      <c r="A378">
        <v>101</v>
      </c>
      <c r="B378" t="s">
        <v>66</v>
      </c>
      <c r="C378" t="s">
        <v>68</v>
      </c>
      <c r="D378" t="s">
        <v>67</v>
      </c>
      <c r="E378" s="7" t="s">
        <v>69</v>
      </c>
      <c r="F378" s="5" t="s">
        <v>68</v>
      </c>
      <c r="G378" s="5" t="s">
        <v>69</v>
      </c>
      <c r="H378" s="7" t="s">
        <v>67</v>
      </c>
      <c r="I378" s="7" t="s">
        <v>66</v>
      </c>
      <c r="J378" s="5">
        <f t="shared" ca="1" si="5"/>
        <v>0.29716397058858168</v>
      </c>
      <c r="K378" s="6" t="s">
        <v>75</v>
      </c>
      <c r="M378" s="6"/>
    </row>
    <row r="379" spans="1:13" x14ac:dyDescent="0.2">
      <c r="A379">
        <v>103</v>
      </c>
      <c r="B379" t="s">
        <v>69</v>
      </c>
      <c r="C379" t="s">
        <v>66</v>
      </c>
      <c r="D379" t="s">
        <v>68</v>
      </c>
      <c r="E379" s="7" t="s">
        <v>67</v>
      </c>
      <c r="F379" s="5" t="s">
        <v>68</v>
      </c>
      <c r="G379" s="5" t="s">
        <v>69</v>
      </c>
      <c r="H379" s="7" t="s">
        <v>67</v>
      </c>
      <c r="I379" s="7" t="s">
        <v>66</v>
      </c>
      <c r="J379" s="5">
        <f t="shared" ca="1" si="5"/>
        <v>0.88430743133313106</v>
      </c>
      <c r="K379" s="6" t="s">
        <v>75</v>
      </c>
      <c r="M379" s="6"/>
    </row>
    <row r="380" spans="1:13" x14ac:dyDescent="0.2">
      <c r="A380">
        <v>105</v>
      </c>
      <c r="B380" t="s">
        <v>66</v>
      </c>
      <c r="C380" t="s">
        <v>67</v>
      </c>
      <c r="D380" t="s">
        <v>68</v>
      </c>
      <c r="E380" s="7" t="s">
        <v>69</v>
      </c>
      <c r="F380" s="5" t="s">
        <v>68</v>
      </c>
      <c r="G380" s="5" t="s">
        <v>69</v>
      </c>
      <c r="H380" s="7" t="s">
        <v>67</v>
      </c>
      <c r="I380" s="7" t="s">
        <v>66</v>
      </c>
      <c r="J380" s="5">
        <f t="shared" ca="1" si="5"/>
        <v>1.8677533099321519E-2</v>
      </c>
      <c r="K380" s="6" t="s">
        <v>75</v>
      </c>
      <c r="M380" s="6"/>
    </row>
    <row r="381" spans="1:13" x14ac:dyDescent="0.2">
      <c r="A381">
        <v>106</v>
      </c>
      <c r="B381" t="s">
        <v>67</v>
      </c>
      <c r="C381" t="s">
        <v>68</v>
      </c>
      <c r="D381" t="s">
        <v>66</v>
      </c>
      <c r="E381" s="7" t="s">
        <v>69</v>
      </c>
      <c r="F381" s="5" t="s">
        <v>66</v>
      </c>
      <c r="G381" s="5" t="s">
        <v>69</v>
      </c>
      <c r="H381" s="7" t="s">
        <v>67</v>
      </c>
      <c r="I381" s="7" t="s">
        <v>68</v>
      </c>
      <c r="J381" s="5">
        <f t="shared" ca="1" si="5"/>
        <v>0.55749752677075148</v>
      </c>
      <c r="K381" s="6" t="s">
        <v>75</v>
      </c>
      <c r="L381" s="6"/>
      <c r="M381" s="6"/>
    </row>
    <row r="382" spans="1:13" x14ac:dyDescent="0.2">
      <c r="A382">
        <v>107</v>
      </c>
      <c r="B382" t="s">
        <v>68</v>
      </c>
      <c r="C382" t="s">
        <v>67</v>
      </c>
      <c r="D382" t="s">
        <v>66</v>
      </c>
      <c r="E382" s="7" t="s">
        <v>69</v>
      </c>
      <c r="F382" s="5" t="s">
        <v>66</v>
      </c>
      <c r="G382" s="5" t="s">
        <v>68</v>
      </c>
      <c r="H382" s="7" t="s">
        <v>67</v>
      </c>
      <c r="I382" s="7" t="s">
        <v>69</v>
      </c>
      <c r="J382" s="5">
        <f t="shared" ca="1" si="5"/>
        <v>0.43218776414088622</v>
      </c>
      <c r="K382" s="6" t="s">
        <v>75</v>
      </c>
      <c r="M382" s="6"/>
    </row>
    <row r="383" spans="1:13" x14ac:dyDescent="0.2">
      <c r="A383">
        <v>108</v>
      </c>
      <c r="B383" t="s">
        <v>67</v>
      </c>
      <c r="C383" t="s">
        <v>69</v>
      </c>
      <c r="D383" t="s">
        <v>66</v>
      </c>
      <c r="E383" s="7" t="s">
        <v>68</v>
      </c>
      <c r="F383" s="5" t="s">
        <v>66</v>
      </c>
      <c r="G383" s="5" t="s">
        <v>68</v>
      </c>
      <c r="H383" s="7" t="s">
        <v>69</v>
      </c>
      <c r="I383" s="7" t="s">
        <v>67</v>
      </c>
      <c r="J383" s="5">
        <f t="shared" ca="1" si="5"/>
        <v>2.8180348873282468E-2</v>
      </c>
      <c r="K383" s="6" t="s">
        <v>75</v>
      </c>
      <c r="M383" s="6"/>
    </row>
    <row r="384" spans="1:13" x14ac:dyDescent="0.2">
      <c r="A384">
        <v>110</v>
      </c>
      <c r="B384" t="s">
        <v>68</v>
      </c>
      <c r="C384" t="s">
        <v>67</v>
      </c>
      <c r="D384" t="s">
        <v>69</v>
      </c>
      <c r="E384" s="7" t="s">
        <v>66</v>
      </c>
      <c r="F384" s="5" t="s">
        <v>69</v>
      </c>
      <c r="G384" s="5" t="s">
        <v>68</v>
      </c>
      <c r="H384" s="7" t="s">
        <v>66</v>
      </c>
      <c r="I384" s="7" t="s">
        <v>67</v>
      </c>
      <c r="J384" s="5">
        <f t="shared" ca="1" si="5"/>
        <v>0.62778532547261778</v>
      </c>
      <c r="K384" s="6" t="s">
        <v>75</v>
      </c>
      <c r="M384" s="6"/>
    </row>
    <row r="385" spans="1:13" x14ac:dyDescent="0.2">
      <c r="A385">
        <v>111</v>
      </c>
      <c r="B385" t="s">
        <v>67</v>
      </c>
      <c r="C385" t="s">
        <v>68</v>
      </c>
      <c r="D385" t="s">
        <v>66</v>
      </c>
      <c r="E385" s="7" t="s">
        <v>69</v>
      </c>
      <c r="F385" s="5" t="s">
        <v>69</v>
      </c>
      <c r="G385" s="5" t="s">
        <v>68</v>
      </c>
      <c r="H385" s="7" t="s">
        <v>67</v>
      </c>
      <c r="I385" s="7" t="s">
        <v>66</v>
      </c>
      <c r="J385" s="5">
        <f t="shared" ca="1" si="5"/>
        <v>0.55943120977713257</v>
      </c>
      <c r="K385" s="6" t="s">
        <v>75</v>
      </c>
      <c r="M385" s="6"/>
    </row>
    <row r="386" spans="1:13" x14ac:dyDescent="0.2">
      <c r="A386">
        <v>113</v>
      </c>
      <c r="B386" t="s">
        <v>69</v>
      </c>
      <c r="C386" t="s">
        <v>67</v>
      </c>
      <c r="D386" t="s">
        <v>68</v>
      </c>
      <c r="E386" s="7" t="s">
        <v>66</v>
      </c>
      <c r="F386" s="5" t="s">
        <v>69</v>
      </c>
      <c r="G386" s="5" t="s">
        <v>67</v>
      </c>
      <c r="H386" s="7" t="s">
        <v>66</v>
      </c>
      <c r="I386" s="7" t="s">
        <v>68</v>
      </c>
      <c r="J386" s="5">
        <f t="shared" ref="J386:J449" ca="1" si="6">RAND()</f>
        <v>0.77565709028595609</v>
      </c>
      <c r="K386" s="6" t="s">
        <v>75</v>
      </c>
      <c r="M386" s="6"/>
    </row>
    <row r="387" spans="1:13" x14ac:dyDescent="0.2">
      <c r="A387">
        <v>114</v>
      </c>
      <c r="B387" t="s">
        <v>67</v>
      </c>
      <c r="C387" t="s">
        <v>68</v>
      </c>
      <c r="D387" t="s">
        <v>66</v>
      </c>
      <c r="E387" s="7" t="s">
        <v>69</v>
      </c>
      <c r="F387" s="5" t="s">
        <v>67</v>
      </c>
      <c r="G387" s="5" t="s">
        <v>66</v>
      </c>
      <c r="H387" s="7" t="s">
        <v>68</v>
      </c>
      <c r="I387" s="7" t="s">
        <v>69</v>
      </c>
      <c r="J387" s="5">
        <f t="shared" ca="1" si="6"/>
        <v>0.4630659302267176</v>
      </c>
      <c r="K387" s="6" t="s">
        <v>75</v>
      </c>
      <c r="M387" s="6"/>
    </row>
    <row r="388" spans="1:13" x14ac:dyDescent="0.2">
      <c r="A388">
        <v>117</v>
      </c>
      <c r="B388" t="s">
        <v>69</v>
      </c>
      <c r="C388" t="s">
        <v>67</v>
      </c>
      <c r="D388" t="s">
        <v>66</v>
      </c>
      <c r="E388" s="7" t="s">
        <v>68</v>
      </c>
      <c r="F388" s="5" t="s">
        <v>66</v>
      </c>
      <c r="G388" s="5" t="s">
        <v>68</v>
      </c>
      <c r="H388" s="7" t="s">
        <v>69</v>
      </c>
      <c r="I388" s="7" t="s">
        <v>67</v>
      </c>
      <c r="J388" s="5">
        <f t="shared" ca="1" si="6"/>
        <v>5.0708952855139766E-2</v>
      </c>
      <c r="K388" s="6" t="s">
        <v>75</v>
      </c>
      <c r="M388" s="6"/>
    </row>
    <row r="389" spans="1:13" x14ac:dyDescent="0.2">
      <c r="A389">
        <v>118</v>
      </c>
      <c r="B389" t="s">
        <v>66</v>
      </c>
      <c r="C389" t="s">
        <v>68</v>
      </c>
      <c r="D389" t="s">
        <v>67</v>
      </c>
      <c r="E389" s="7" t="s">
        <v>69</v>
      </c>
      <c r="F389" s="5" t="s">
        <v>68</v>
      </c>
      <c r="G389" s="5" t="s">
        <v>67</v>
      </c>
      <c r="H389" s="7" t="s">
        <v>69</v>
      </c>
      <c r="I389" s="7" t="s">
        <v>66</v>
      </c>
      <c r="J389" s="5">
        <f t="shared" ca="1" si="6"/>
        <v>0.72660916349355753</v>
      </c>
      <c r="K389" s="6" t="s">
        <v>75</v>
      </c>
      <c r="M389" s="6"/>
    </row>
    <row r="390" spans="1:13" x14ac:dyDescent="0.2">
      <c r="A390">
        <v>120</v>
      </c>
      <c r="B390" t="s">
        <v>67</v>
      </c>
      <c r="C390" t="s">
        <v>69</v>
      </c>
      <c r="D390" t="s">
        <v>66</v>
      </c>
      <c r="E390" s="7" t="s">
        <v>68</v>
      </c>
      <c r="F390" s="5" t="s">
        <v>68</v>
      </c>
      <c r="G390" s="5" t="s">
        <v>66</v>
      </c>
      <c r="H390" s="7" t="s">
        <v>69</v>
      </c>
      <c r="I390" s="7" t="s">
        <v>67</v>
      </c>
      <c r="J390" s="5">
        <f t="shared" ca="1" si="6"/>
        <v>0.28281008960449427</v>
      </c>
      <c r="K390" s="6" t="s">
        <v>75</v>
      </c>
      <c r="M390" s="6"/>
    </row>
    <row r="391" spans="1:13" x14ac:dyDescent="0.2">
      <c r="A391">
        <v>121</v>
      </c>
      <c r="B391" t="s">
        <v>68</v>
      </c>
      <c r="C391" t="s">
        <v>69</v>
      </c>
      <c r="D391" t="s">
        <v>67</v>
      </c>
      <c r="E391" s="7" t="s">
        <v>66</v>
      </c>
      <c r="F391" s="5" t="s">
        <v>67</v>
      </c>
      <c r="G391" s="5" t="s">
        <v>68</v>
      </c>
      <c r="H391" s="7" t="s">
        <v>66</v>
      </c>
      <c r="I391" s="7" t="s">
        <v>69</v>
      </c>
      <c r="J391" s="5">
        <f t="shared" ca="1" si="6"/>
        <v>0.12966232591688331</v>
      </c>
      <c r="K391" s="6" t="s">
        <v>75</v>
      </c>
      <c r="M391" s="6"/>
    </row>
    <row r="392" spans="1:13" x14ac:dyDescent="0.2">
      <c r="A392">
        <v>122</v>
      </c>
      <c r="B392" t="s">
        <v>66</v>
      </c>
      <c r="C392" t="s">
        <v>69</v>
      </c>
      <c r="D392" t="s">
        <v>68</v>
      </c>
      <c r="E392" s="7" t="s">
        <v>67</v>
      </c>
      <c r="F392" s="5" t="s">
        <v>67</v>
      </c>
      <c r="G392" s="5" t="s">
        <v>66</v>
      </c>
      <c r="H392" s="7" t="s">
        <v>69</v>
      </c>
      <c r="I392" s="7" t="s">
        <v>68</v>
      </c>
      <c r="J392" s="5">
        <f t="shared" ca="1" si="6"/>
        <v>0.69876887457198644</v>
      </c>
      <c r="K392" s="6" t="s">
        <v>75</v>
      </c>
      <c r="L392" s="6"/>
      <c r="M392" s="6"/>
    </row>
    <row r="393" spans="1:13" x14ac:dyDescent="0.2">
      <c r="A393">
        <v>123</v>
      </c>
      <c r="B393" t="s">
        <v>67</v>
      </c>
      <c r="C393" t="s">
        <v>66</v>
      </c>
      <c r="D393" t="s">
        <v>69</v>
      </c>
      <c r="E393" s="7" t="s">
        <v>68</v>
      </c>
      <c r="F393" s="5" t="s">
        <v>66</v>
      </c>
      <c r="G393" s="5" t="s">
        <v>68</v>
      </c>
      <c r="H393" s="7" t="s">
        <v>69</v>
      </c>
      <c r="I393" s="7" t="s">
        <v>67</v>
      </c>
      <c r="J393" s="5">
        <f t="shared" ca="1" si="6"/>
        <v>0.49910911582565387</v>
      </c>
      <c r="K393" s="6" t="s">
        <v>75</v>
      </c>
      <c r="L393" s="6"/>
      <c r="M393" s="6"/>
    </row>
    <row r="394" spans="1:13" x14ac:dyDescent="0.2">
      <c r="A394">
        <v>124</v>
      </c>
      <c r="B394" t="s">
        <v>66</v>
      </c>
      <c r="C394" t="s">
        <v>68</v>
      </c>
      <c r="D394" t="s">
        <v>67</v>
      </c>
      <c r="E394" s="7" t="s">
        <v>69</v>
      </c>
      <c r="F394" s="5" t="s">
        <v>67</v>
      </c>
      <c r="G394" s="5" t="s">
        <v>68</v>
      </c>
      <c r="H394" s="7" t="s">
        <v>69</v>
      </c>
      <c r="I394" s="7" t="s">
        <v>66</v>
      </c>
      <c r="J394" s="5">
        <f t="shared" ca="1" si="6"/>
        <v>0.55707047329751902</v>
      </c>
      <c r="K394" s="6" t="s">
        <v>75</v>
      </c>
      <c r="M394" s="6"/>
    </row>
    <row r="395" spans="1:13" x14ac:dyDescent="0.2">
      <c r="A395">
        <v>125</v>
      </c>
      <c r="B395" t="s">
        <v>68</v>
      </c>
      <c r="C395" t="s">
        <v>69</v>
      </c>
      <c r="D395" t="s">
        <v>66</v>
      </c>
      <c r="E395" s="7" t="s">
        <v>67</v>
      </c>
      <c r="F395" s="5" t="s">
        <v>68</v>
      </c>
      <c r="G395" s="5" t="s">
        <v>69</v>
      </c>
      <c r="H395" s="7" t="s">
        <v>66</v>
      </c>
      <c r="I395" s="7" t="s">
        <v>67</v>
      </c>
      <c r="J395" s="5">
        <f t="shared" ca="1" si="6"/>
        <v>0.38830029394369225</v>
      </c>
      <c r="K395" s="6" t="s">
        <v>75</v>
      </c>
      <c r="M395" s="6"/>
    </row>
    <row r="396" spans="1:13" x14ac:dyDescent="0.2">
      <c r="A396">
        <v>126</v>
      </c>
      <c r="B396" t="s">
        <v>68</v>
      </c>
      <c r="C396" t="s">
        <v>67</v>
      </c>
      <c r="D396" t="s">
        <v>69</v>
      </c>
      <c r="E396" s="7" t="s">
        <v>66</v>
      </c>
      <c r="F396" s="5" t="s">
        <v>68</v>
      </c>
      <c r="G396" s="5" t="s">
        <v>66</v>
      </c>
      <c r="H396" s="7" t="s">
        <v>69</v>
      </c>
      <c r="I396" s="7" t="s">
        <v>67</v>
      </c>
      <c r="J396" s="5">
        <f t="shared" ca="1" si="6"/>
        <v>0.65520570690662816</v>
      </c>
      <c r="K396" s="6" t="s">
        <v>75</v>
      </c>
      <c r="M396" s="6"/>
    </row>
    <row r="397" spans="1:13" x14ac:dyDescent="0.2">
      <c r="A397">
        <v>127</v>
      </c>
      <c r="B397" t="s">
        <v>67</v>
      </c>
      <c r="C397" t="s">
        <v>66</v>
      </c>
      <c r="D397" t="s">
        <v>68</v>
      </c>
      <c r="E397" s="7" t="s">
        <v>69</v>
      </c>
      <c r="F397" s="5" t="s">
        <v>67</v>
      </c>
      <c r="G397" s="5" t="s">
        <v>69</v>
      </c>
      <c r="H397" s="7" t="s">
        <v>66</v>
      </c>
      <c r="I397" s="7" t="s">
        <v>68</v>
      </c>
      <c r="J397" s="5">
        <f t="shared" ca="1" si="6"/>
        <v>0.49865722957935354</v>
      </c>
      <c r="K397" s="6" t="s">
        <v>75</v>
      </c>
      <c r="M397" s="6"/>
    </row>
    <row r="398" spans="1:13" x14ac:dyDescent="0.2">
      <c r="A398">
        <v>128</v>
      </c>
      <c r="B398" t="s">
        <v>67</v>
      </c>
      <c r="C398" t="s">
        <v>68</v>
      </c>
      <c r="D398" t="s">
        <v>69</v>
      </c>
      <c r="E398" s="7" t="s">
        <v>66</v>
      </c>
      <c r="F398" s="5" t="s">
        <v>68</v>
      </c>
      <c r="G398" s="5" t="s">
        <v>69</v>
      </c>
      <c r="H398" s="7" t="s">
        <v>66</v>
      </c>
      <c r="I398" s="7" t="s">
        <v>67</v>
      </c>
      <c r="J398" s="5">
        <f t="shared" ca="1" si="6"/>
        <v>0.60205443525084223</v>
      </c>
      <c r="K398" s="6" t="s">
        <v>75</v>
      </c>
      <c r="L398" s="6"/>
      <c r="M398" s="6"/>
    </row>
    <row r="399" spans="1:13" x14ac:dyDescent="0.2">
      <c r="A399">
        <v>129</v>
      </c>
      <c r="B399" t="s">
        <v>69</v>
      </c>
      <c r="C399" t="s">
        <v>67</v>
      </c>
      <c r="D399" t="s">
        <v>66</v>
      </c>
      <c r="E399" s="7" t="s">
        <v>68</v>
      </c>
      <c r="F399" s="5" t="s">
        <v>69</v>
      </c>
      <c r="G399" s="5" t="s">
        <v>67</v>
      </c>
      <c r="H399" s="7" t="s">
        <v>68</v>
      </c>
      <c r="I399" s="7" t="s">
        <v>66</v>
      </c>
      <c r="J399" s="5">
        <f t="shared" ca="1" si="6"/>
        <v>0.15058400725634991</v>
      </c>
      <c r="K399" s="6" t="s">
        <v>75</v>
      </c>
      <c r="M399" s="6"/>
    </row>
    <row r="400" spans="1:13" x14ac:dyDescent="0.2">
      <c r="A400">
        <v>130</v>
      </c>
      <c r="B400" t="s">
        <v>66</v>
      </c>
      <c r="C400" t="s">
        <v>67</v>
      </c>
      <c r="D400" t="s">
        <v>69</v>
      </c>
      <c r="E400" s="7" t="s">
        <v>68</v>
      </c>
      <c r="F400" s="5" t="s">
        <v>68</v>
      </c>
      <c r="G400" s="5" t="s">
        <v>69</v>
      </c>
      <c r="H400" s="7" t="s">
        <v>67</v>
      </c>
      <c r="I400" s="7" t="s">
        <v>66</v>
      </c>
      <c r="J400" s="5">
        <f t="shared" ca="1" si="6"/>
        <v>0.53883146883378241</v>
      </c>
      <c r="K400" s="6" t="s">
        <v>75</v>
      </c>
      <c r="M400" s="6"/>
    </row>
    <row r="401" spans="1:13" x14ac:dyDescent="0.2">
      <c r="A401">
        <v>131</v>
      </c>
      <c r="B401" t="s">
        <v>68</v>
      </c>
      <c r="C401" t="s">
        <v>69</v>
      </c>
      <c r="D401" t="s">
        <v>67</v>
      </c>
      <c r="E401" s="7" t="s">
        <v>66</v>
      </c>
      <c r="F401" s="5" t="s">
        <v>67</v>
      </c>
      <c r="G401" s="5" t="s">
        <v>66</v>
      </c>
      <c r="H401" s="7" t="s">
        <v>68</v>
      </c>
      <c r="I401" s="7" t="s">
        <v>69</v>
      </c>
      <c r="J401" s="5">
        <f t="shared" ca="1" si="6"/>
        <v>0.75592332688839048</v>
      </c>
      <c r="K401" s="6" t="s">
        <v>75</v>
      </c>
      <c r="M401" s="6"/>
    </row>
    <row r="402" spans="1:13" x14ac:dyDescent="0.2">
      <c r="A402">
        <v>132</v>
      </c>
      <c r="B402" t="s">
        <v>69</v>
      </c>
      <c r="C402" t="s">
        <v>66</v>
      </c>
      <c r="D402" t="s">
        <v>68</v>
      </c>
      <c r="E402" s="7" t="s">
        <v>67</v>
      </c>
      <c r="F402" s="5" t="s">
        <v>66</v>
      </c>
      <c r="G402" s="5" t="s">
        <v>69</v>
      </c>
      <c r="H402" s="7" t="s">
        <v>67</v>
      </c>
      <c r="I402" s="7" t="s">
        <v>68</v>
      </c>
      <c r="J402" s="5">
        <f t="shared" ca="1" si="6"/>
        <v>0.8455165377082221</v>
      </c>
      <c r="K402" s="6" t="s">
        <v>75</v>
      </c>
      <c r="M402" s="6"/>
    </row>
    <row r="403" spans="1:13" x14ac:dyDescent="0.2">
      <c r="A403">
        <v>133</v>
      </c>
      <c r="B403" t="s">
        <v>69</v>
      </c>
      <c r="C403" t="s">
        <v>67</v>
      </c>
      <c r="D403" t="s">
        <v>66</v>
      </c>
      <c r="E403" s="7" t="s">
        <v>68</v>
      </c>
      <c r="F403" s="5" t="s">
        <v>67</v>
      </c>
      <c r="G403" s="5" t="s">
        <v>69</v>
      </c>
      <c r="H403" s="7" t="s">
        <v>68</v>
      </c>
      <c r="I403" s="7" t="s">
        <v>66</v>
      </c>
      <c r="J403" s="5">
        <f t="shared" ca="1" si="6"/>
        <v>0.39285775926876154</v>
      </c>
      <c r="K403" s="6" t="s">
        <v>75</v>
      </c>
      <c r="L403" s="6"/>
      <c r="M403" s="6"/>
    </row>
    <row r="404" spans="1:13" x14ac:dyDescent="0.2">
      <c r="A404">
        <v>135</v>
      </c>
      <c r="B404" t="s">
        <v>68</v>
      </c>
      <c r="C404" t="s">
        <v>66</v>
      </c>
      <c r="D404" t="s">
        <v>69</v>
      </c>
      <c r="E404" s="7" t="s">
        <v>67</v>
      </c>
      <c r="F404" s="5" t="s">
        <v>69</v>
      </c>
      <c r="G404" s="5" t="s">
        <v>68</v>
      </c>
      <c r="H404" s="7" t="s">
        <v>66</v>
      </c>
      <c r="I404" s="7" t="s">
        <v>67</v>
      </c>
      <c r="J404" s="5">
        <f t="shared" ca="1" si="6"/>
        <v>0.74148213791444695</v>
      </c>
      <c r="K404" s="6" t="s">
        <v>75</v>
      </c>
      <c r="L404" s="6"/>
      <c r="M404" s="6"/>
    </row>
    <row r="405" spans="1:13" x14ac:dyDescent="0.2">
      <c r="A405">
        <v>136</v>
      </c>
      <c r="B405" t="s">
        <v>66</v>
      </c>
      <c r="C405" t="s">
        <v>69</v>
      </c>
      <c r="D405" t="s">
        <v>67</v>
      </c>
      <c r="E405" s="7" t="s">
        <v>68</v>
      </c>
      <c r="F405" s="5" t="s">
        <v>68</v>
      </c>
      <c r="G405" s="5" t="s">
        <v>66</v>
      </c>
      <c r="H405" s="7" t="s">
        <v>67</v>
      </c>
      <c r="I405" s="7" t="s">
        <v>69</v>
      </c>
      <c r="J405" s="5">
        <f t="shared" ca="1" si="6"/>
        <v>4.0163507657653197E-2</v>
      </c>
      <c r="K405" s="6" t="s">
        <v>75</v>
      </c>
      <c r="M405" s="6"/>
    </row>
    <row r="406" spans="1:13" x14ac:dyDescent="0.2">
      <c r="A406">
        <v>138</v>
      </c>
      <c r="B406" t="s">
        <v>66</v>
      </c>
      <c r="C406" t="s">
        <v>69</v>
      </c>
      <c r="D406" t="s">
        <v>68</v>
      </c>
      <c r="E406" s="7" t="s">
        <v>67</v>
      </c>
      <c r="F406" s="5" t="s">
        <v>69</v>
      </c>
      <c r="G406" s="5" t="s">
        <v>66</v>
      </c>
      <c r="H406" s="7" t="s">
        <v>67</v>
      </c>
      <c r="I406" s="7" t="s">
        <v>68</v>
      </c>
      <c r="J406" s="5">
        <f t="shared" ca="1" si="6"/>
        <v>0.65013134938191186</v>
      </c>
      <c r="K406" s="6" t="s">
        <v>75</v>
      </c>
      <c r="M406" s="6"/>
    </row>
    <row r="407" spans="1:13" x14ac:dyDescent="0.2">
      <c r="A407">
        <v>140</v>
      </c>
      <c r="B407" t="s">
        <v>66</v>
      </c>
      <c r="C407" t="s">
        <v>67</v>
      </c>
      <c r="D407" t="s">
        <v>69</v>
      </c>
      <c r="E407" s="7" t="s">
        <v>68</v>
      </c>
      <c r="F407" s="5" t="s">
        <v>69</v>
      </c>
      <c r="G407" s="5" t="s">
        <v>68</v>
      </c>
      <c r="H407" s="7" t="s">
        <v>66</v>
      </c>
      <c r="I407" s="7" t="s">
        <v>67</v>
      </c>
      <c r="J407" s="5">
        <f t="shared" ca="1" si="6"/>
        <v>0.71345474722252544</v>
      </c>
      <c r="K407" s="6" t="s">
        <v>75</v>
      </c>
      <c r="M407" s="6"/>
    </row>
    <row r="408" spans="1:13" x14ac:dyDescent="0.2">
      <c r="A408">
        <v>141</v>
      </c>
      <c r="B408" t="s">
        <v>66</v>
      </c>
      <c r="C408" t="s">
        <v>69</v>
      </c>
      <c r="D408" t="s">
        <v>68</v>
      </c>
      <c r="E408" s="7" t="s">
        <v>67</v>
      </c>
      <c r="F408" s="5" t="s">
        <v>66</v>
      </c>
      <c r="G408" s="5" t="s">
        <v>69</v>
      </c>
      <c r="H408" s="7" t="s">
        <v>68</v>
      </c>
      <c r="I408" s="7" t="s">
        <v>67</v>
      </c>
      <c r="J408" s="5">
        <f t="shared" ca="1" si="6"/>
        <v>0.94292185802962536</v>
      </c>
      <c r="K408" s="6" t="s">
        <v>75</v>
      </c>
      <c r="M408" s="6"/>
    </row>
    <row r="409" spans="1:13" x14ac:dyDescent="0.2">
      <c r="A409">
        <v>142</v>
      </c>
      <c r="B409" t="s">
        <v>67</v>
      </c>
      <c r="C409" t="s">
        <v>66</v>
      </c>
      <c r="D409" t="s">
        <v>68</v>
      </c>
      <c r="E409" s="7" t="s">
        <v>69</v>
      </c>
      <c r="F409" s="5" t="s">
        <v>66</v>
      </c>
      <c r="G409" s="5" t="s">
        <v>68</v>
      </c>
      <c r="H409" s="7" t="s">
        <v>69</v>
      </c>
      <c r="I409" s="7" t="s">
        <v>67</v>
      </c>
      <c r="J409" s="5">
        <f t="shared" ca="1" si="6"/>
        <v>5.2575669896967936E-2</v>
      </c>
      <c r="K409" s="6" t="s">
        <v>75</v>
      </c>
      <c r="M409" s="6"/>
    </row>
    <row r="410" spans="1:13" x14ac:dyDescent="0.2">
      <c r="A410">
        <v>143</v>
      </c>
      <c r="B410" t="s">
        <v>66</v>
      </c>
      <c r="C410" t="s">
        <v>67</v>
      </c>
      <c r="D410" t="s">
        <v>68</v>
      </c>
      <c r="E410" s="7" t="s">
        <v>69</v>
      </c>
      <c r="F410" s="5" t="s">
        <v>67</v>
      </c>
      <c r="G410" s="5" t="s">
        <v>69</v>
      </c>
      <c r="H410" s="7" t="s">
        <v>68</v>
      </c>
      <c r="I410" s="7" t="s">
        <v>66</v>
      </c>
      <c r="J410" s="5">
        <f t="shared" ca="1" si="6"/>
        <v>0.18629941018889651</v>
      </c>
      <c r="K410" s="6" t="s">
        <v>75</v>
      </c>
      <c r="L410" s="6"/>
      <c r="M410" s="6"/>
    </row>
    <row r="411" spans="1:13" x14ac:dyDescent="0.2">
      <c r="A411">
        <v>145</v>
      </c>
      <c r="B411" t="s">
        <v>68</v>
      </c>
      <c r="C411" t="s">
        <v>69</v>
      </c>
      <c r="D411" t="s">
        <v>66</v>
      </c>
      <c r="E411" s="7" t="s">
        <v>67</v>
      </c>
      <c r="F411" s="5" t="s">
        <v>69</v>
      </c>
      <c r="G411" s="5" t="s">
        <v>67</v>
      </c>
      <c r="H411" s="7" t="s">
        <v>68</v>
      </c>
      <c r="I411" s="7" t="s">
        <v>66</v>
      </c>
      <c r="J411" s="5">
        <f t="shared" ca="1" si="6"/>
        <v>4.6679988536824091E-3</v>
      </c>
      <c r="K411" s="6" t="s">
        <v>75</v>
      </c>
      <c r="M411" s="6"/>
    </row>
    <row r="412" spans="1:13" x14ac:dyDescent="0.2">
      <c r="A412">
        <v>146</v>
      </c>
      <c r="B412" t="s">
        <v>67</v>
      </c>
      <c r="C412" t="s">
        <v>66</v>
      </c>
      <c r="D412" t="s">
        <v>69</v>
      </c>
      <c r="E412" s="7" t="s">
        <v>68</v>
      </c>
      <c r="F412" s="5" t="s">
        <v>69</v>
      </c>
      <c r="G412" s="5" t="s">
        <v>66</v>
      </c>
      <c r="H412" s="7" t="s">
        <v>67</v>
      </c>
      <c r="I412" s="7" t="s">
        <v>68</v>
      </c>
      <c r="J412" s="5">
        <f t="shared" ca="1" si="6"/>
        <v>0.59892599171516769</v>
      </c>
      <c r="K412" s="6" t="s">
        <v>75</v>
      </c>
      <c r="M412" s="6"/>
    </row>
    <row r="413" spans="1:13" x14ac:dyDescent="0.2">
      <c r="A413">
        <v>147</v>
      </c>
      <c r="B413" t="s">
        <v>66</v>
      </c>
      <c r="C413" t="s">
        <v>67</v>
      </c>
      <c r="D413" t="s">
        <v>68</v>
      </c>
      <c r="E413" s="7" t="s">
        <v>69</v>
      </c>
      <c r="F413" s="5" t="s">
        <v>69</v>
      </c>
      <c r="G413" s="5" t="s">
        <v>68</v>
      </c>
      <c r="H413" s="7" t="s">
        <v>67</v>
      </c>
      <c r="I413" s="7" t="s">
        <v>66</v>
      </c>
      <c r="J413" s="5">
        <f t="shared" ca="1" si="6"/>
        <v>0.87868188346925769</v>
      </c>
      <c r="K413" s="6" t="s">
        <v>75</v>
      </c>
      <c r="L413" s="6"/>
      <c r="M413" s="6"/>
    </row>
    <row r="414" spans="1:13" x14ac:dyDescent="0.2">
      <c r="A414">
        <v>148</v>
      </c>
      <c r="B414" t="s">
        <v>69</v>
      </c>
      <c r="C414" t="s">
        <v>68</v>
      </c>
      <c r="D414" t="s">
        <v>66</v>
      </c>
      <c r="E414" s="7" t="s">
        <v>67</v>
      </c>
      <c r="F414" s="5" t="s">
        <v>69</v>
      </c>
      <c r="G414" s="5" t="s">
        <v>67</v>
      </c>
      <c r="H414" s="7" t="s">
        <v>68</v>
      </c>
      <c r="I414" s="7" t="s">
        <v>66</v>
      </c>
      <c r="J414" s="5">
        <f t="shared" ca="1" si="6"/>
        <v>0.34875661438041328</v>
      </c>
      <c r="K414" s="6" t="s">
        <v>75</v>
      </c>
      <c r="M414" s="6"/>
    </row>
    <row r="415" spans="1:13" x14ac:dyDescent="0.2">
      <c r="A415">
        <v>152</v>
      </c>
      <c r="B415" t="s">
        <v>69</v>
      </c>
      <c r="C415" t="s">
        <v>68</v>
      </c>
      <c r="D415" t="s">
        <v>66</v>
      </c>
      <c r="E415" s="7" t="s">
        <v>67</v>
      </c>
      <c r="F415" s="5" t="s">
        <v>69</v>
      </c>
      <c r="G415" s="5" t="s">
        <v>67</v>
      </c>
      <c r="H415" s="7" t="s">
        <v>66</v>
      </c>
      <c r="I415" s="7" t="s">
        <v>68</v>
      </c>
      <c r="J415" s="5">
        <f t="shared" ca="1" si="6"/>
        <v>0.29553404381719361</v>
      </c>
      <c r="K415" s="6" t="s">
        <v>75</v>
      </c>
      <c r="M415" s="6"/>
    </row>
    <row r="416" spans="1:13" x14ac:dyDescent="0.2">
      <c r="A416">
        <v>153</v>
      </c>
      <c r="B416" t="s">
        <v>68</v>
      </c>
      <c r="C416" t="s">
        <v>69</v>
      </c>
      <c r="D416" t="s">
        <v>66</v>
      </c>
      <c r="E416" s="7" t="s">
        <v>67</v>
      </c>
      <c r="F416" s="5" t="s">
        <v>67</v>
      </c>
      <c r="G416" s="5" t="s">
        <v>69</v>
      </c>
      <c r="H416" s="7" t="s">
        <v>68</v>
      </c>
      <c r="I416" s="7" t="s">
        <v>66</v>
      </c>
      <c r="J416" s="5">
        <f t="shared" ca="1" si="6"/>
        <v>0.7568198200034334</v>
      </c>
      <c r="K416" s="6" t="s">
        <v>75</v>
      </c>
      <c r="M416" s="6"/>
    </row>
    <row r="417" spans="1:13" x14ac:dyDescent="0.2">
      <c r="A417">
        <v>154</v>
      </c>
      <c r="B417" t="s">
        <v>67</v>
      </c>
      <c r="C417" t="s">
        <v>66</v>
      </c>
      <c r="D417" t="s">
        <v>69</v>
      </c>
      <c r="E417" s="7" t="s">
        <v>68</v>
      </c>
      <c r="F417" s="5" t="s">
        <v>67</v>
      </c>
      <c r="G417" s="5" t="s">
        <v>69</v>
      </c>
      <c r="H417" s="7" t="s">
        <v>68</v>
      </c>
      <c r="I417" s="7" t="s">
        <v>66</v>
      </c>
      <c r="J417" s="5">
        <f t="shared" ca="1" si="6"/>
        <v>0.65215494204549229</v>
      </c>
      <c r="K417" s="6" t="s">
        <v>75</v>
      </c>
      <c r="M417" s="6"/>
    </row>
    <row r="418" spans="1:13" x14ac:dyDescent="0.2">
      <c r="A418">
        <v>155</v>
      </c>
      <c r="B418" t="s">
        <v>67</v>
      </c>
      <c r="C418" t="s">
        <v>68</v>
      </c>
      <c r="D418" t="s">
        <v>66</v>
      </c>
      <c r="E418" s="7" t="s">
        <v>69</v>
      </c>
      <c r="F418" s="5" t="s">
        <v>68</v>
      </c>
      <c r="G418" s="5" t="s">
        <v>69</v>
      </c>
      <c r="H418" s="7" t="s">
        <v>67</v>
      </c>
      <c r="I418" s="7" t="s">
        <v>66</v>
      </c>
      <c r="J418" s="5">
        <f t="shared" ca="1" si="6"/>
        <v>3.6208210898429516E-2</v>
      </c>
      <c r="K418" s="6" t="s">
        <v>75</v>
      </c>
      <c r="M418" s="6"/>
    </row>
    <row r="419" spans="1:13" x14ac:dyDescent="0.2">
      <c r="A419">
        <v>156</v>
      </c>
      <c r="B419" t="s">
        <v>68</v>
      </c>
      <c r="C419" t="s">
        <v>67</v>
      </c>
      <c r="D419" t="s">
        <v>69</v>
      </c>
      <c r="E419" s="7" t="s">
        <v>66</v>
      </c>
      <c r="F419" s="5" t="s">
        <v>69</v>
      </c>
      <c r="G419" s="5" t="s">
        <v>67</v>
      </c>
      <c r="H419" s="7" t="s">
        <v>66</v>
      </c>
      <c r="I419" s="7" t="s">
        <v>68</v>
      </c>
      <c r="J419" s="5">
        <f t="shared" ca="1" si="6"/>
        <v>0.48523914787823796</v>
      </c>
      <c r="K419" s="6" t="s">
        <v>75</v>
      </c>
      <c r="L419" s="6"/>
      <c r="M419" s="6"/>
    </row>
    <row r="420" spans="1:13" x14ac:dyDescent="0.2">
      <c r="A420">
        <v>158</v>
      </c>
      <c r="B420" t="s">
        <v>66</v>
      </c>
      <c r="C420" t="s">
        <v>68</v>
      </c>
      <c r="D420" t="s">
        <v>67</v>
      </c>
      <c r="E420" s="7" t="s">
        <v>69</v>
      </c>
      <c r="F420" s="5" t="s">
        <v>69</v>
      </c>
      <c r="G420" s="5" t="s">
        <v>66</v>
      </c>
      <c r="H420" s="7" t="s">
        <v>68</v>
      </c>
      <c r="I420" s="7" t="s">
        <v>67</v>
      </c>
      <c r="J420" s="5">
        <f t="shared" ca="1" si="6"/>
        <v>0.63631181521132907</v>
      </c>
      <c r="K420" s="6" t="s">
        <v>75</v>
      </c>
      <c r="L420" s="6"/>
      <c r="M420" s="6"/>
    </row>
    <row r="421" spans="1:13" x14ac:dyDescent="0.2">
      <c r="A421">
        <v>159</v>
      </c>
      <c r="B421" t="s">
        <v>67</v>
      </c>
      <c r="C421" t="s">
        <v>69</v>
      </c>
      <c r="D421" t="s">
        <v>66</v>
      </c>
      <c r="E421" s="7" t="s">
        <v>68</v>
      </c>
      <c r="F421" s="5" t="s">
        <v>69</v>
      </c>
      <c r="G421" s="5" t="s">
        <v>66</v>
      </c>
      <c r="H421" s="7" t="s">
        <v>67</v>
      </c>
      <c r="I421" s="7" t="s">
        <v>68</v>
      </c>
      <c r="J421" s="5">
        <f t="shared" ca="1" si="6"/>
        <v>3.8799067630344575E-2</v>
      </c>
      <c r="K421" s="6" t="s">
        <v>75</v>
      </c>
      <c r="M421" s="6"/>
    </row>
    <row r="422" spans="1:13" x14ac:dyDescent="0.2">
      <c r="A422">
        <v>160</v>
      </c>
      <c r="B422" t="s">
        <v>66</v>
      </c>
      <c r="C422" t="s">
        <v>69</v>
      </c>
      <c r="D422" t="s">
        <v>68</v>
      </c>
      <c r="E422" s="7" t="s">
        <v>67</v>
      </c>
      <c r="F422" s="5" t="s">
        <v>69</v>
      </c>
      <c r="G422" s="5" t="s">
        <v>68</v>
      </c>
      <c r="H422" s="7" t="s">
        <v>66</v>
      </c>
      <c r="I422" s="7" t="s">
        <v>67</v>
      </c>
      <c r="J422" s="5">
        <f t="shared" ca="1" si="6"/>
        <v>0.37784424729644683</v>
      </c>
      <c r="K422" s="6" t="s">
        <v>75</v>
      </c>
      <c r="M422" s="6"/>
    </row>
    <row r="423" spans="1:13" x14ac:dyDescent="0.2">
      <c r="A423">
        <v>161</v>
      </c>
      <c r="B423" t="s">
        <v>69</v>
      </c>
      <c r="C423" t="s">
        <v>67</v>
      </c>
      <c r="D423" t="s">
        <v>66</v>
      </c>
      <c r="E423" s="7" t="s">
        <v>68</v>
      </c>
      <c r="F423" s="5" t="s">
        <v>67</v>
      </c>
      <c r="G423" s="5" t="s">
        <v>68</v>
      </c>
      <c r="H423" s="7" t="s">
        <v>69</v>
      </c>
      <c r="I423" s="7" t="s">
        <v>66</v>
      </c>
      <c r="J423" s="5">
        <f t="shared" ca="1" si="6"/>
        <v>1.6978083014493883E-3</v>
      </c>
      <c r="K423" s="6" t="s">
        <v>75</v>
      </c>
      <c r="M423" s="6"/>
    </row>
    <row r="424" spans="1:13" x14ac:dyDescent="0.2">
      <c r="A424">
        <v>164</v>
      </c>
      <c r="B424" t="s">
        <v>66</v>
      </c>
      <c r="C424" t="s">
        <v>69</v>
      </c>
      <c r="D424" t="s">
        <v>67</v>
      </c>
      <c r="E424" s="7" t="s">
        <v>68</v>
      </c>
      <c r="F424" s="5" t="s">
        <v>69</v>
      </c>
      <c r="G424" s="5" t="s">
        <v>67</v>
      </c>
      <c r="H424" s="7" t="s">
        <v>68</v>
      </c>
      <c r="I424" s="7" t="s">
        <v>66</v>
      </c>
      <c r="J424" s="5">
        <f t="shared" ca="1" si="6"/>
        <v>0.41830574680578181</v>
      </c>
      <c r="K424" s="6" t="s">
        <v>75</v>
      </c>
      <c r="M424" s="6"/>
    </row>
    <row r="425" spans="1:13" x14ac:dyDescent="0.2">
      <c r="A425">
        <v>165</v>
      </c>
      <c r="B425" t="s">
        <v>66</v>
      </c>
      <c r="C425" t="s">
        <v>68</v>
      </c>
      <c r="D425" t="s">
        <v>69</v>
      </c>
      <c r="E425" s="7" t="s">
        <v>67</v>
      </c>
      <c r="F425" s="5" t="s">
        <v>69</v>
      </c>
      <c r="G425" s="5" t="s">
        <v>68</v>
      </c>
      <c r="H425" s="7" t="s">
        <v>67</v>
      </c>
      <c r="I425" s="7" t="s">
        <v>66</v>
      </c>
      <c r="J425" s="5">
        <f t="shared" ca="1" si="6"/>
        <v>0.75728730353654483</v>
      </c>
      <c r="K425" s="6" t="s">
        <v>75</v>
      </c>
      <c r="L425" s="6"/>
      <c r="M425" s="6"/>
    </row>
    <row r="426" spans="1:13" x14ac:dyDescent="0.2">
      <c r="A426">
        <v>167</v>
      </c>
      <c r="B426" t="s">
        <v>69</v>
      </c>
      <c r="C426" t="s">
        <v>67</v>
      </c>
      <c r="D426" t="s">
        <v>66</v>
      </c>
      <c r="E426" s="7" t="s">
        <v>68</v>
      </c>
      <c r="F426" s="5" t="s">
        <v>66</v>
      </c>
      <c r="G426" s="5" t="s">
        <v>69</v>
      </c>
      <c r="H426" s="7" t="s">
        <v>68</v>
      </c>
      <c r="I426" s="7" t="s">
        <v>67</v>
      </c>
      <c r="J426" s="5">
        <f t="shared" ca="1" si="6"/>
        <v>5.3234421871955151E-2</v>
      </c>
      <c r="K426" s="6" t="s">
        <v>75</v>
      </c>
      <c r="M426" s="6"/>
    </row>
    <row r="427" spans="1:13" x14ac:dyDescent="0.2">
      <c r="A427">
        <v>168</v>
      </c>
      <c r="B427" t="s">
        <v>69</v>
      </c>
      <c r="C427" t="s">
        <v>68</v>
      </c>
      <c r="D427" t="s">
        <v>67</v>
      </c>
      <c r="E427" s="7" t="s">
        <v>66</v>
      </c>
      <c r="F427" s="5" t="s">
        <v>68</v>
      </c>
      <c r="G427" s="5" t="s">
        <v>67</v>
      </c>
      <c r="H427" s="7" t="s">
        <v>69</v>
      </c>
      <c r="I427" s="7" t="s">
        <v>66</v>
      </c>
      <c r="J427" s="5">
        <f t="shared" ca="1" si="6"/>
        <v>0.37060471436696041</v>
      </c>
      <c r="K427" s="6" t="s">
        <v>75</v>
      </c>
      <c r="M427" s="6"/>
    </row>
    <row r="428" spans="1:13" x14ac:dyDescent="0.2">
      <c r="A428">
        <v>169</v>
      </c>
      <c r="B428" t="s">
        <v>69</v>
      </c>
      <c r="C428" t="s">
        <v>67</v>
      </c>
      <c r="D428" t="s">
        <v>68</v>
      </c>
      <c r="E428" s="7" t="s">
        <v>66</v>
      </c>
      <c r="F428" s="5" t="s">
        <v>68</v>
      </c>
      <c r="G428" s="5" t="s">
        <v>66</v>
      </c>
      <c r="H428" s="7" t="s">
        <v>69</v>
      </c>
      <c r="I428" s="7" t="s">
        <v>67</v>
      </c>
      <c r="J428" s="5">
        <f t="shared" ca="1" si="6"/>
        <v>0.52774615018570392</v>
      </c>
      <c r="K428" s="6" t="s">
        <v>75</v>
      </c>
      <c r="L428" s="8"/>
      <c r="M428" s="8"/>
    </row>
    <row r="429" spans="1:13" x14ac:dyDescent="0.2">
      <c r="A429">
        <v>171</v>
      </c>
      <c r="B429" t="s">
        <v>69</v>
      </c>
      <c r="C429" t="s">
        <v>67</v>
      </c>
      <c r="D429" t="s">
        <v>66</v>
      </c>
      <c r="E429" s="7" t="s">
        <v>68</v>
      </c>
      <c r="F429" s="5" t="s">
        <v>69</v>
      </c>
      <c r="G429" s="5" t="s">
        <v>66</v>
      </c>
      <c r="H429" s="7" t="s">
        <v>67</v>
      </c>
      <c r="I429" s="7" t="s">
        <v>68</v>
      </c>
      <c r="J429" s="5">
        <f t="shared" ca="1" si="6"/>
        <v>0.87661774406097104</v>
      </c>
      <c r="K429" s="6" t="s">
        <v>75</v>
      </c>
      <c r="L429" s="8"/>
      <c r="M429" s="8"/>
    </row>
    <row r="430" spans="1:13" x14ac:dyDescent="0.2">
      <c r="A430">
        <v>172</v>
      </c>
      <c r="B430" t="s">
        <v>68</v>
      </c>
      <c r="C430" t="s">
        <v>69</v>
      </c>
      <c r="D430" t="s">
        <v>67</v>
      </c>
      <c r="E430" s="7" t="s">
        <v>66</v>
      </c>
      <c r="F430" s="5" t="s">
        <v>69</v>
      </c>
      <c r="G430" s="5" t="s">
        <v>68</v>
      </c>
      <c r="H430" s="7" t="s">
        <v>67</v>
      </c>
      <c r="I430" s="7" t="s">
        <v>66</v>
      </c>
      <c r="J430" s="5">
        <f t="shared" ca="1" si="6"/>
        <v>0.61264174701691587</v>
      </c>
      <c r="K430" s="6" t="s">
        <v>75</v>
      </c>
      <c r="L430" s="8"/>
      <c r="M430" s="8"/>
    </row>
    <row r="431" spans="1:13" x14ac:dyDescent="0.2">
      <c r="A431">
        <v>173</v>
      </c>
      <c r="B431" t="s">
        <v>68</v>
      </c>
      <c r="C431" t="s">
        <v>67</v>
      </c>
      <c r="D431" t="s">
        <v>66</v>
      </c>
      <c r="E431" s="7" t="s">
        <v>69</v>
      </c>
      <c r="F431" s="5" t="s">
        <v>68</v>
      </c>
      <c r="G431" s="5" t="s">
        <v>66</v>
      </c>
      <c r="H431" s="7" t="s">
        <v>69</v>
      </c>
      <c r="I431" s="7" t="s">
        <v>67</v>
      </c>
      <c r="J431" s="5">
        <f t="shared" ca="1" si="6"/>
        <v>0.24139137852974679</v>
      </c>
      <c r="K431" s="6" t="s">
        <v>75</v>
      </c>
      <c r="L431" s="8"/>
      <c r="M431" s="8"/>
    </row>
    <row r="432" spans="1:13" x14ac:dyDescent="0.2">
      <c r="A432">
        <v>174</v>
      </c>
      <c r="B432" t="s">
        <v>68</v>
      </c>
      <c r="C432" t="s">
        <v>69</v>
      </c>
      <c r="D432" t="s">
        <v>66</v>
      </c>
      <c r="E432" s="7" t="s">
        <v>67</v>
      </c>
      <c r="F432" s="5" t="s">
        <v>66</v>
      </c>
      <c r="G432" s="5" t="s">
        <v>68</v>
      </c>
      <c r="H432" s="7" t="s">
        <v>69</v>
      </c>
      <c r="I432" s="7" t="s">
        <v>67</v>
      </c>
      <c r="J432" s="5">
        <f t="shared" ca="1" si="6"/>
        <v>1.1977910141354409E-2</v>
      </c>
      <c r="K432" s="6" t="s">
        <v>75</v>
      </c>
      <c r="L432" s="8"/>
      <c r="M432" s="8"/>
    </row>
    <row r="433" spans="1:13" x14ac:dyDescent="0.2">
      <c r="A433">
        <v>175</v>
      </c>
      <c r="B433" t="s">
        <v>66</v>
      </c>
      <c r="C433" t="s">
        <v>68</v>
      </c>
      <c r="D433" t="s">
        <v>67</v>
      </c>
      <c r="E433" s="7" t="s">
        <v>69</v>
      </c>
      <c r="F433" s="5" t="s">
        <v>69</v>
      </c>
      <c r="G433" s="5" t="s">
        <v>67</v>
      </c>
      <c r="H433" s="7" t="s">
        <v>66</v>
      </c>
      <c r="I433" s="7" t="s">
        <v>68</v>
      </c>
      <c r="J433" s="5">
        <f t="shared" ca="1" si="6"/>
        <v>0.88422454448735033</v>
      </c>
      <c r="K433" s="6" t="s">
        <v>75</v>
      </c>
      <c r="L433" s="8"/>
      <c r="M433" s="8"/>
    </row>
    <row r="434" spans="1:13" x14ac:dyDescent="0.2">
      <c r="A434">
        <v>176</v>
      </c>
      <c r="B434" t="s">
        <v>67</v>
      </c>
      <c r="C434" t="s">
        <v>68</v>
      </c>
      <c r="D434" t="s">
        <v>66</v>
      </c>
      <c r="E434" s="7" t="s">
        <v>69</v>
      </c>
      <c r="F434" s="5" t="s">
        <v>67</v>
      </c>
      <c r="G434" s="5" t="s">
        <v>69</v>
      </c>
      <c r="H434" s="7" t="s">
        <v>66</v>
      </c>
      <c r="I434" s="7" t="s">
        <v>68</v>
      </c>
      <c r="J434" s="5">
        <f t="shared" ca="1" si="6"/>
        <v>0.64645079765143409</v>
      </c>
      <c r="K434" s="6" t="s">
        <v>75</v>
      </c>
      <c r="L434" s="8"/>
      <c r="M434" s="8"/>
    </row>
    <row r="435" spans="1:13" x14ac:dyDescent="0.2">
      <c r="A435">
        <v>177</v>
      </c>
      <c r="B435" t="s">
        <v>67</v>
      </c>
      <c r="C435" t="s">
        <v>68</v>
      </c>
      <c r="D435" t="s">
        <v>69</v>
      </c>
      <c r="E435" s="7" t="s">
        <v>66</v>
      </c>
      <c r="F435" s="5" t="s">
        <v>69</v>
      </c>
      <c r="G435" s="5" t="s">
        <v>66</v>
      </c>
      <c r="H435" s="7" t="s">
        <v>67</v>
      </c>
      <c r="I435" s="7" t="s">
        <v>68</v>
      </c>
      <c r="J435" s="5">
        <f t="shared" ca="1" si="6"/>
        <v>0.43699982883399957</v>
      </c>
      <c r="K435" s="6" t="s">
        <v>75</v>
      </c>
      <c r="L435" s="8"/>
      <c r="M435" s="8"/>
    </row>
    <row r="436" spans="1:13" x14ac:dyDescent="0.2">
      <c r="A436">
        <v>178</v>
      </c>
      <c r="B436" t="s">
        <v>67</v>
      </c>
      <c r="C436" t="s">
        <v>68</v>
      </c>
      <c r="D436" t="s">
        <v>66</v>
      </c>
      <c r="E436" s="7" t="s">
        <v>69</v>
      </c>
      <c r="F436" s="5" t="s">
        <v>69</v>
      </c>
      <c r="G436" s="5" t="s">
        <v>67</v>
      </c>
      <c r="H436" s="7" t="s">
        <v>66</v>
      </c>
      <c r="I436" s="7" t="s">
        <v>68</v>
      </c>
      <c r="J436" s="5">
        <f t="shared" ca="1" si="6"/>
        <v>0.55310849347694324</v>
      </c>
      <c r="K436" s="6" t="s">
        <v>75</v>
      </c>
      <c r="L436" s="8"/>
      <c r="M436" s="8"/>
    </row>
    <row r="437" spans="1:13" x14ac:dyDescent="0.2">
      <c r="A437">
        <v>180</v>
      </c>
      <c r="B437" t="s">
        <v>67</v>
      </c>
      <c r="C437" t="s">
        <v>68</v>
      </c>
      <c r="D437" t="s">
        <v>69</v>
      </c>
      <c r="E437" s="7" t="s">
        <v>66</v>
      </c>
      <c r="F437" s="5" t="s">
        <v>68</v>
      </c>
      <c r="G437" s="5" t="s">
        <v>66</v>
      </c>
      <c r="H437" s="7" t="s">
        <v>67</v>
      </c>
      <c r="I437" s="7" t="s">
        <v>69</v>
      </c>
      <c r="J437" s="5">
        <f t="shared" ca="1" si="6"/>
        <v>0.55483496304249402</v>
      </c>
      <c r="K437" s="6" t="s">
        <v>75</v>
      </c>
      <c r="L437" s="8"/>
      <c r="M437" s="8"/>
    </row>
    <row r="438" spans="1:13" x14ac:dyDescent="0.2">
      <c r="A438">
        <v>181</v>
      </c>
      <c r="B438" t="s">
        <v>67</v>
      </c>
      <c r="C438" t="s">
        <v>69</v>
      </c>
      <c r="D438" t="s">
        <v>68</v>
      </c>
      <c r="E438" s="7" t="s">
        <v>66</v>
      </c>
      <c r="F438" s="5" t="s">
        <v>67</v>
      </c>
      <c r="G438" s="5" t="s">
        <v>68</v>
      </c>
      <c r="H438" s="7" t="s">
        <v>66</v>
      </c>
      <c r="I438" s="7" t="s">
        <v>69</v>
      </c>
      <c r="J438" s="5">
        <f t="shared" ca="1" si="6"/>
        <v>0.28280531911373241</v>
      </c>
      <c r="K438" s="6" t="s">
        <v>75</v>
      </c>
      <c r="L438" s="8"/>
      <c r="M438" s="8"/>
    </row>
    <row r="439" spans="1:13" x14ac:dyDescent="0.2">
      <c r="A439">
        <v>182</v>
      </c>
      <c r="B439" t="s">
        <v>68</v>
      </c>
      <c r="C439" t="s">
        <v>66</v>
      </c>
      <c r="D439" t="s">
        <v>69</v>
      </c>
      <c r="E439" s="7" t="s">
        <v>67</v>
      </c>
      <c r="F439" s="5" t="s">
        <v>66</v>
      </c>
      <c r="G439" s="5" t="s">
        <v>67</v>
      </c>
      <c r="H439" s="7" t="s">
        <v>69</v>
      </c>
      <c r="I439" s="7" t="s">
        <v>68</v>
      </c>
      <c r="J439" s="5">
        <f t="shared" ca="1" si="6"/>
        <v>0.33855976231409879</v>
      </c>
      <c r="K439" s="6" t="s">
        <v>75</v>
      </c>
      <c r="L439" s="8"/>
      <c r="M439" s="8"/>
    </row>
    <row r="440" spans="1:13" x14ac:dyDescent="0.2">
      <c r="A440">
        <v>184</v>
      </c>
      <c r="B440" t="s">
        <v>66</v>
      </c>
      <c r="C440" t="s">
        <v>67</v>
      </c>
      <c r="D440" t="s">
        <v>69</v>
      </c>
      <c r="E440" s="7" t="s">
        <v>68</v>
      </c>
      <c r="F440" s="5" t="s">
        <v>66</v>
      </c>
      <c r="G440" s="5" t="s">
        <v>68</v>
      </c>
      <c r="H440" s="7" t="s">
        <v>67</v>
      </c>
      <c r="I440" s="7" t="s">
        <v>69</v>
      </c>
      <c r="J440" s="5">
        <f t="shared" ca="1" si="6"/>
        <v>0.46346940563639516</v>
      </c>
      <c r="K440" s="6" t="s">
        <v>75</v>
      </c>
      <c r="L440" s="8"/>
      <c r="M440" s="8"/>
    </row>
    <row r="441" spans="1:13" x14ac:dyDescent="0.2">
      <c r="A441">
        <v>186</v>
      </c>
      <c r="B441" t="s">
        <v>69</v>
      </c>
      <c r="C441" t="s">
        <v>66</v>
      </c>
      <c r="D441" t="s">
        <v>67</v>
      </c>
      <c r="E441" s="7" t="s">
        <v>68</v>
      </c>
      <c r="F441" s="5" t="s">
        <v>67</v>
      </c>
      <c r="G441" s="5" t="s">
        <v>69</v>
      </c>
      <c r="H441" s="7" t="s">
        <v>66</v>
      </c>
      <c r="I441" s="7" t="s">
        <v>68</v>
      </c>
      <c r="J441" s="5">
        <f t="shared" ca="1" si="6"/>
        <v>0.88133231805590995</v>
      </c>
      <c r="K441" s="6" t="s">
        <v>75</v>
      </c>
      <c r="L441" s="8"/>
      <c r="M441" s="8"/>
    </row>
    <row r="442" spans="1:13" x14ac:dyDescent="0.2">
      <c r="A442">
        <v>187</v>
      </c>
      <c r="B442" t="s">
        <v>69</v>
      </c>
      <c r="C442" t="s">
        <v>67</v>
      </c>
      <c r="D442" t="s">
        <v>66</v>
      </c>
      <c r="E442" s="7" t="s">
        <v>68</v>
      </c>
      <c r="F442" s="5" t="s">
        <v>69</v>
      </c>
      <c r="G442" s="5" t="s">
        <v>68</v>
      </c>
      <c r="H442" s="7" t="s">
        <v>67</v>
      </c>
      <c r="I442" s="7" t="s">
        <v>66</v>
      </c>
      <c r="J442" s="5">
        <f t="shared" ca="1" si="6"/>
        <v>2.0193378700659181E-3</v>
      </c>
      <c r="K442" s="6" t="s">
        <v>75</v>
      </c>
      <c r="L442" s="8"/>
      <c r="M442" s="8"/>
    </row>
    <row r="443" spans="1:13" x14ac:dyDescent="0.2">
      <c r="A443">
        <v>188</v>
      </c>
      <c r="B443" t="s">
        <v>66</v>
      </c>
      <c r="C443" t="s">
        <v>67</v>
      </c>
      <c r="D443" t="s">
        <v>69</v>
      </c>
      <c r="E443" s="7" t="s">
        <v>68</v>
      </c>
      <c r="F443" s="5" t="s">
        <v>68</v>
      </c>
      <c r="G443" s="5" t="s">
        <v>67</v>
      </c>
      <c r="H443" s="7" t="s">
        <v>69</v>
      </c>
      <c r="I443" s="7" t="s">
        <v>66</v>
      </c>
      <c r="J443" s="5">
        <f t="shared" ca="1" si="6"/>
        <v>0.7888429202661863</v>
      </c>
      <c r="K443" s="6" t="s">
        <v>75</v>
      </c>
      <c r="L443" s="8"/>
      <c r="M443" s="8"/>
    </row>
    <row r="444" spans="1:13" x14ac:dyDescent="0.2">
      <c r="A444">
        <v>189</v>
      </c>
      <c r="B444" t="s">
        <v>67</v>
      </c>
      <c r="C444" t="s">
        <v>69</v>
      </c>
      <c r="D444" t="s">
        <v>68</v>
      </c>
      <c r="E444" s="7" t="s">
        <v>66</v>
      </c>
      <c r="F444" s="5" t="s">
        <v>68</v>
      </c>
      <c r="G444" s="5" t="s">
        <v>67</v>
      </c>
      <c r="H444" s="7" t="s">
        <v>69</v>
      </c>
      <c r="I444" s="7" t="s">
        <v>66</v>
      </c>
      <c r="J444" s="5">
        <f t="shared" ca="1" si="6"/>
        <v>0.92494529232406353</v>
      </c>
      <c r="K444" s="6" t="s">
        <v>75</v>
      </c>
      <c r="L444" s="8"/>
      <c r="M444" s="8"/>
    </row>
    <row r="445" spans="1:13" x14ac:dyDescent="0.2">
      <c r="A445">
        <v>192</v>
      </c>
      <c r="B445" t="s">
        <v>66</v>
      </c>
      <c r="C445" t="s">
        <v>69</v>
      </c>
      <c r="D445" t="s">
        <v>67</v>
      </c>
      <c r="E445" s="7" t="s">
        <v>68</v>
      </c>
      <c r="F445" s="5" t="s">
        <v>67</v>
      </c>
      <c r="G445" s="5" t="s">
        <v>68</v>
      </c>
      <c r="H445" s="7" t="s">
        <v>66</v>
      </c>
      <c r="I445" s="7" t="s">
        <v>69</v>
      </c>
      <c r="J445" s="5">
        <f t="shared" ca="1" si="6"/>
        <v>0.76054205486819115</v>
      </c>
      <c r="K445" s="6" t="s">
        <v>75</v>
      </c>
      <c r="L445" s="8"/>
      <c r="M445" s="8"/>
    </row>
    <row r="446" spans="1:13" x14ac:dyDescent="0.2">
      <c r="A446">
        <v>193</v>
      </c>
      <c r="B446" t="s">
        <v>68</v>
      </c>
      <c r="C446" t="s">
        <v>67</v>
      </c>
      <c r="D446" t="s">
        <v>69</v>
      </c>
      <c r="E446" s="7" t="s">
        <v>66</v>
      </c>
      <c r="F446" s="5" t="s">
        <v>66</v>
      </c>
      <c r="G446" s="5" t="s">
        <v>68</v>
      </c>
      <c r="H446" s="7" t="s">
        <v>69</v>
      </c>
      <c r="I446" s="7" t="s">
        <v>67</v>
      </c>
      <c r="J446" s="5">
        <f t="shared" ca="1" si="6"/>
        <v>0.14182553933564379</v>
      </c>
      <c r="K446" s="6" t="s">
        <v>75</v>
      </c>
      <c r="L446" s="8"/>
      <c r="M446" s="8"/>
    </row>
    <row r="447" spans="1:13" x14ac:dyDescent="0.2">
      <c r="A447">
        <v>194</v>
      </c>
      <c r="B447" t="s">
        <v>66</v>
      </c>
      <c r="C447" t="s">
        <v>67</v>
      </c>
      <c r="D447" t="s">
        <v>68</v>
      </c>
      <c r="E447" s="7" t="s">
        <v>69</v>
      </c>
      <c r="F447" s="5" t="s">
        <v>66</v>
      </c>
      <c r="G447" s="5" t="s">
        <v>67</v>
      </c>
      <c r="H447" s="7" t="s">
        <v>69</v>
      </c>
      <c r="I447" s="7" t="s">
        <v>68</v>
      </c>
      <c r="J447" s="5">
        <f t="shared" ca="1" si="6"/>
        <v>0.52028060397579035</v>
      </c>
      <c r="K447" s="6" t="s">
        <v>75</v>
      </c>
      <c r="L447" s="8"/>
      <c r="M447" s="8"/>
    </row>
    <row r="448" spans="1:13" x14ac:dyDescent="0.2">
      <c r="A448">
        <v>196</v>
      </c>
      <c r="B448" t="s">
        <v>67</v>
      </c>
      <c r="C448" t="s">
        <v>68</v>
      </c>
      <c r="D448" t="s">
        <v>69</v>
      </c>
      <c r="E448" s="7" t="s">
        <v>66</v>
      </c>
      <c r="F448" s="5" t="s">
        <v>69</v>
      </c>
      <c r="G448" s="5" t="s">
        <v>67</v>
      </c>
      <c r="H448" s="7" t="s">
        <v>68</v>
      </c>
      <c r="I448" s="7" t="s">
        <v>66</v>
      </c>
      <c r="J448" s="5">
        <f t="shared" ca="1" si="6"/>
        <v>0.12696775556979589</v>
      </c>
      <c r="K448" s="6" t="s">
        <v>75</v>
      </c>
      <c r="L448" s="8"/>
      <c r="M448" s="8"/>
    </row>
    <row r="449" spans="1:13" x14ac:dyDescent="0.2">
      <c r="A449">
        <v>197</v>
      </c>
      <c r="B449" t="s">
        <v>68</v>
      </c>
      <c r="C449" t="s">
        <v>69</v>
      </c>
      <c r="D449" t="s">
        <v>66</v>
      </c>
      <c r="E449" s="7" t="s">
        <v>67</v>
      </c>
      <c r="F449" s="5" t="s">
        <v>68</v>
      </c>
      <c r="G449" s="5" t="s">
        <v>66</v>
      </c>
      <c r="H449" s="7" t="s">
        <v>69</v>
      </c>
      <c r="I449" s="7" t="s">
        <v>67</v>
      </c>
      <c r="J449" s="5">
        <f t="shared" ca="1" si="6"/>
        <v>0.69605674059174005</v>
      </c>
      <c r="K449" s="6" t="s">
        <v>75</v>
      </c>
      <c r="L449" s="8"/>
      <c r="M449" s="8"/>
    </row>
    <row r="450" spans="1:13" x14ac:dyDescent="0.2">
      <c r="A450">
        <v>199</v>
      </c>
      <c r="B450" t="s">
        <v>67</v>
      </c>
      <c r="C450" t="s">
        <v>66</v>
      </c>
      <c r="D450" t="s">
        <v>68</v>
      </c>
      <c r="E450" s="7" t="s">
        <v>69</v>
      </c>
      <c r="F450" s="5" t="s">
        <v>68</v>
      </c>
      <c r="G450" s="5" t="s">
        <v>67</v>
      </c>
      <c r="H450" s="7" t="s">
        <v>66</v>
      </c>
      <c r="I450" s="7" t="s">
        <v>69</v>
      </c>
      <c r="J450" s="5">
        <f t="shared" ref="J450:J513" ca="1" si="7">RAND()</f>
        <v>0.45434042169767364</v>
      </c>
      <c r="K450" s="6" t="s">
        <v>75</v>
      </c>
      <c r="L450" s="8"/>
      <c r="M450" s="8"/>
    </row>
    <row r="451" spans="1:13" x14ac:dyDescent="0.2">
      <c r="A451">
        <v>200</v>
      </c>
      <c r="B451" t="s">
        <v>67</v>
      </c>
      <c r="C451" t="s">
        <v>68</v>
      </c>
      <c r="D451" t="s">
        <v>66</v>
      </c>
      <c r="E451" s="7" t="s">
        <v>69</v>
      </c>
      <c r="F451" s="5" t="s">
        <v>68</v>
      </c>
      <c r="G451" s="5" t="s">
        <v>67</v>
      </c>
      <c r="H451" s="7" t="s">
        <v>69</v>
      </c>
      <c r="I451" s="7" t="s">
        <v>66</v>
      </c>
      <c r="J451" s="5">
        <f t="shared" ca="1" si="7"/>
        <v>0.34037428315486129</v>
      </c>
      <c r="K451" s="6" t="s">
        <v>75</v>
      </c>
      <c r="L451" s="8"/>
      <c r="M451" s="8"/>
    </row>
    <row r="452" spans="1:13" x14ac:dyDescent="0.2">
      <c r="A452">
        <v>201</v>
      </c>
      <c r="B452" t="s">
        <v>66</v>
      </c>
      <c r="C452" t="s">
        <v>68</v>
      </c>
      <c r="D452" t="s">
        <v>69</v>
      </c>
      <c r="E452" s="7" t="s">
        <v>67</v>
      </c>
      <c r="F452" s="5" t="s">
        <v>69</v>
      </c>
      <c r="G452" s="5" t="s">
        <v>66</v>
      </c>
      <c r="H452" s="7" t="s">
        <v>68</v>
      </c>
      <c r="I452" s="7" t="s">
        <v>67</v>
      </c>
      <c r="J452" s="5">
        <f t="shared" ca="1" si="7"/>
        <v>0.1036906405573137</v>
      </c>
      <c r="K452" s="6" t="s">
        <v>75</v>
      </c>
      <c r="L452" s="8"/>
      <c r="M452" s="8"/>
    </row>
    <row r="453" spans="1:13" x14ac:dyDescent="0.2">
      <c r="A453">
        <v>203</v>
      </c>
      <c r="B453" t="s">
        <v>68</v>
      </c>
      <c r="C453" t="s">
        <v>66</v>
      </c>
      <c r="D453" t="s">
        <v>67</v>
      </c>
      <c r="E453" s="7" t="s">
        <v>69</v>
      </c>
      <c r="F453" s="5" t="s">
        <v>69</v>
      </c>
      <c r="G453" s="5" t="s">
        <v>66</v>
      </c>
      <c r="H453" s="7" t="s">
        <v>68</v>
      </c>
      <c r="I453" s="7" t="s">
        <v>67</v>
      </c>
      <c r="J453" s="5">
        <f t="shared" ca="1" si="7"/>
        <v>0.95529780784102347</v>
      </c>
      <c r="K453" s="6" t="s">
        <v>75</v>
      </c>
      <c r="L453" s="8"/>
      <c r="M453" s="8"/>
    </row>
    <row r="454" spans="1:13" x14ac:dyDescent="0.2">
      <c r="A454">
        <v>204</v>
      </c>
      <c r="B454" t="s">
        <v>66</v>
      </c>
      <c r="C454" t="s">
        <v>68</v>
      </c>
      <c r="D454" t="s">
        <v>67</v>
      </c>
      <c r="E454" s="7" t="s">
        <v>69</v>
      </c>
      <c r="F454" s="5" t="s">
        <v>69</v>
      </c>
      <c r="G454" s="5" t="s">
        <v>68</v>
      </c>
      <c r="H454" s="7" t="s">
        <v>66</v>
      </c>
      <c r="I454" s="7" t="s">
        <v>67</v>
      </c>
      <c r="J454" s="5">
        <f t="shared" ca="1" si="7"/>
        <v>0.53425737585237443</v>
      </c>
      <c r="K454" s="6" t="s">
        <v>75</v>
      </c>
      <c r="L454" s="8"/>
      <c r="M454" s="8"/>
    </row>
    <row r="455" spans="1:13" x14ac:dyDescent="0.2">
      <c r="A455">
        <v>206</v>
      </c>
      <c r="B455" t="s">
        <v>66</v>
      </c>
      <c r="C455" t="s">
        <v>67</v>
      </c>
      <c r="D455" t="s">
        <v>68</v>
      </c>
      <c r="E455" s="7" t="s">
        <v>69</v>
      </c>
      <c r="F455" s="5" t="s">
        <v>68</v>
      </c>
      <c r="G455" s="5" t="s">
        <v>67</v>
      </c>
      <c r="H455" s="7" t="s">
        <v>66</v>
      </c>
      <c r="I455" s="7" t="s">
        <v>69</v>
      </c>
      <c r="J455" s="5">
        <f t="shared" ca="1" si="7"/>
        <v>0.24388981519296948</v>
      </c>
      <c r="K455" s="6" t="s">
        <v>75</v>
      </c>
      <c r="L455" s="8"/>
      <c r="M455" s="8"/>
    </row>
    <row r="456" spans="1:13" x14ac:dyDescent="0.2">
      <c r="A456">
        <v>209</v>
      </c>
      <c r="B456" t="s">
        <v>67</v>
      </c>
      <c r="C456" t="s">
        <v>68</v>
      </c>
      <c r="D456" t="s">
        <v>69</v>
      </c>
      <c r="E456" s="7" t="s">
        <v>66</v>
      </c>
      <c r="F456" s="5" t="s">
        <v>67</v>
      </c>
      <c r="G456" s="5" t="s">
        <v>68</v>
      </c>
      <c r="H456" s="7" t="s">
        <v>69</v>
      </c>
      <c r="I456" s="7" t="s">
        <v>66</v>
      </c>
      <c r="J456" s="5">
        <f t="shared" ca="1" si="7"/>
        <v>0.2794945189741983</v>
      </c>
      <c r="K456" s="6" t="s">
        <v>75</v>
      </c>
      <c r="L456" s="8"/>
      <c r="M456" s="8"/>
    </row>
    <row r="457" spans="1:13" x14ac:dyDescent="0.2">
      <c r="A457">
        <v>210</v>
      </c>
      <c r="B457" t="s">
        <v>68</v>
      </c>
      <c r="C457" t="s">
        <v>66</v>
      </c>
      <c r="D457" t="s">
        <v>69</v>
      </c>
      <c r="E457" s="7" t="s">
        <v>67</v>
      </c>
      <c r="F457" s="5" t="s">
        <v>66</v>
      </c>
      <c r="G457" s="5" t="s">
        <v>69</v>
      </c>
      <c r="H457" s="7" t="s">
        <v>68</v>
      </c>
      <c r="I457" s="7" t="s">
        <v>67</v>
      </c>
      <c r="J457" s="5">
        <f t="shared" ca="1" si="7"/>
        <v>0.93749711752444154</v>
      </c>
      <c r="K457" s="6" t="s">
        <v>75</v>
      </c>
      <c r="L457" s="8"/>
      <c r="M457" s="8"/>
    </row>
    <row r="458" spans="1:13" x14ac:dyDescent="0.2">
      <c r="A458">
        <v>213</v>
      </c>
      <c r="B458" t="s">
        <v>69</v>
      </c>
      <c r="C458" t="s">
        <v>68</v>
      </c>
      <c r="D458" t="s">
        <v>67</v>
      </c>
      <c r="E458" s="7" t="s">
        <v>66</v>
      </c>
      <c r="F458" s="5" t="s">
        <v>68</v>
      </c>
      <c r="G458" s="5" t="s">
        <v>69</v>
      </c>
      <c r="H458" s="7" t="s">
        <v>66</v>
      </c>
      <c r="I458" s="7" t="s">
        <v>67</v>
      </c>
      <c r="J458" s="5">
        <f t="shared" ca="1" si="7"/>
        <v>0.89338741344641126</v>
      </c>
      <c r="K458" s="6" t="s">
        <v>75</v>
      </c>
      <c r="L458" s="8"/>
      <c r="M458" s="8"/>
    </row>
    <row r="459" spans="1:13" x14ac:dyDescent="0.2">
      <c r="A459">
        <v>215</v>
      </c>
      <c r="B459" t="s">
        <v>68</v>
      </c>
      <c r="C459" t="s">
        <v>69</v>
      </c>
      <c r="D459" t="s">
        <v>66</v>
      </c>
      <c r="E459" s="7" t="s">
        <v>67</v>
      </c>
      <c r="F459" s="5" t="s">
        <v>68</v>
      </c>
      <c r="G459" s="5" t="s">
        <v>67</v>
      </c>
      <c r="H459" s="7" t="s">
        <v>69</v>
      </c>
      <c r="I459" s="7" t="s">
        <v>66</v>
      </c>
      <c r="J459" s="5">
        <f t="shared" ca="1" si="7"/>
        <v>0.76818867177296823</v>
      </c>
      <c r="K459" s="6" t="s">
        <v>75</v>
      </c>
      <c r="L459" s="8"/>
      <c r="M459" s="8"/>
    </row>
    <row r="460" spans="1:13" x14ac:dyDescent="0.2">
      <c r="A460">
        <v>218</v>
      </c>
      <c r="B460" t="s">
        <v>68</v>
      </c>
      <c r="C460" t="s">
        <v>67</v>
      </c>
      <c r="D460" t="s">
        <v>66</v>
      </c>
      <c r="E460" s="7" t="s">
        <v>69</v>
      </c>
      <c r="F460" s="5" t="s">
        <v>67</v>
      </c>
      <c r="G460" s="5" t="s">
        <v>66</v>
      </c>
      <c r="H460" s="7" t="s">
        <v>68</v>
      </c>
      <c r="I460" s="7" t="s">
        <v>69</v>
      </c>
      <c r="J460" s="5">
        <f t="shared" ca="1" si="7"/>
        <v>0.63386960131712078</v>
      </c>
      <c r="K460" s="6" t="s">
        <v>75</v>
      </c>
      <c r="L460" s="8"/>
      <c r="M460" s="8"/>
    </row>
    <row r="461" spans="1:13" x14ac:dyDescent="0.2">
      <c r="A461">
        <v>222</v>
      </c>
      <c r="B461" t="s">
        <v>69</v>
      </c>
      <c r="C461" t="s">
        <v>68</v>
      </c>
      <c r="D461" t="s">
        <v>66</v>
      </c>
      <c r="E461" s="7" t="s">
        <v>67</v>
      </c>
      <c r="F461" s="5" t="s">
        <v>67</v>
      </c>
      <c r="G461" s="5" t="s">
        <v>69</v>
      </c>
      <c r="H461" s="7" t="s">
        <v>68</v>
      </c>
      <c r="I461" s="7" t="s">
        <v>66</v>
      </c>
      <c r="J461" s="5">
        <f t="shared" ca="1" si="7"/>
        <v>0.59566674996727575</v>
      </c>
      <c r="K461" s="6" t="s">
        <v>75</v>
      </c>
      <c r="L461" s="8"/>
      <c r="M461" s="8"/>
    </row>
    <row r="462" spans="1:13" x14ac:dyDescent="0.2">
      <c r="A462">
        <v>223</v>
      </c>
      <c r="B462" t="s">
        <v>67</v>
      </c>
      <c r="C462" t="s">
        <v>66</v>
      </c>
      <c r="D462" t="s">
        <v>68</v>
      </c>
      <c r="E462" s="7" t="s">
        <v>69</v>
      </c>
      <c r="F462" s="5" t="s">
        <v>66</v>
      </c>
      <c r="G462" s="5" t="s">
        <v>69</v>
      </c>
      <c r="H462" s="7" t="s">
        <v>68</v>
      </c>
      <c r="I462" s="7" t="s">
        <v>67</v>
      </c>
      <c r="J462" s="5">
        <f t="shared" ca="1" si="7"/>
        <v>0.71891221516531234</v>
      </c>
      <c r="K462" s="6" t="s">
        <v>75</v>
      </c>
      <c r="L462" s="8"/>
      <c r="M462" s="8"/>
    </row>
    <row r="463" spans="1:13" x14ac:dyDescent="0.2">
      <c r="A463">
        <v>224</v>
      </c>
      <c r="B463" t="s">
        <v>66</v>
      </c>
      <c r="C463" t="s">
        <v>69</v>
      </c>
      <c r="D463" t="s">
        <v>68</v>
      </c>
      <c r="E463" s="7" t="s">
        <v>67</v>
      </c>
      <c r="F463" s="5" t="s">
        <v>67</v>
      </c>
      <c r="G463" s="5" t="s">
        <v>69</v>
      </c>
      <c r="H463" s="7" t="s">
        <v>66</v>
      </c>
      <c r="I463" s="7" t="s">
        <v>68</v>
      </c>
      <c r="J463" s="5">
        <f t="shared" ca="1" si="7"/>
        <v>9.2439851075035051E-2</v>
      </c>
      <c r="K463" s="6" t="s">
        <v>75</v>
      </c>
      <c r="L463" s="8"/>
      <c r="M463" s="8"/>
    </row>
    <row r="464" spans="1:13" x14ac:dyDescent="0.2">
      <c r="A464">
        <v>226</v>
      </c>
      <c r="B464" t="s">
        <v>67</v>
      </c>
      <c r="C464" t="s">
        <v>68</v>
      </c>
      <c r="D464" t="s">
        <v>66</v>
      </c>
      <c r="E464" s="7" t="s">
        <v>69</v>
      </c>
      <c r="F464" s="5" t="s">
        <v>68</v>
      </c>
      <c r="G464" s="5" t="s">
        <v>66</v>
      </c>
      <c r="H464" s="7" t="s">
        <v>69</v>
      </c>
      <c r="I464" s="7" t="s">
        <v>67</v>
      </c>
      <c r="J464" s="5">
        <f t="shared" ca="1" si="7"/>
        <v>0.81692397125522631</v>
      </c>
      <c r="K464" s="6" t="s">
        <v>75</v>
      </c>
      <c r="L464" s="8"/>
      <c r="M464" s="8"/>
    </row>
    <row r="465" spans="1:13" x14ac:dyDescent="0.2">
      <c r="A465">
        <v>228</v>
      </c>
      <c r="B465" t="s">
        <v>67</v>
      </c>
      <c r="C465" t="s">
        <v>68</v>
      </c>
      <c r="D465" t="s">
        <v>69</v>
      </c>
      <c r="E465" s="7" t="s">
        <v>66</v>
      </c>
      <c r="F465" s="5" t="s">
        <v>66</v>
      </c>
      <c r="G465" s="5" t="s">
        <v>68</v>
      </c>
      <c r="H465" s="7" t="s">
        <v>67</v>
      </c>
      <c r="I465" s="7" t="s">
        <v>69</v>
      </c>
      <c r="J465" s="5">
        <f t="shared" ca="1" si="7"/>
        <v>0.36829441818957676</v>
      </c>
      <c r="K465" s="6" t="s">
        <v>75</v>
      </c>
      <c r="L465" s="8"/>
      <c r="M465" s="8"/>
    </row>
    <row r="466" spans="1:13" x14ac:dyDescent="0.2">
      <c r="A466">
        <v>229</v>
      </c>
      <c r="B466" t="s">
        <v>67</v>
      </c>
      <c r="C466" t="s">
        <v>66</v>
      </c>
      <c r="D466" t="s">
        <v>68</v>
      </c>
      <c r="E466" s="7" t="s">
        <v>69</v>
      </c>
      <c r="F466" s="5" t="s">
        <v>68</v>
      </c>
      <c r="G466" s="5" t="s">
        <v>69</v>
      </c>
      <c r="H466" s="7" t="s">
        <v>67</v>
      </c>
      <c r="I466" s="7" t="s">
        <v>66</v>
      </c>
      <c r="J466" s="5">
        <f t="shared" ca="1" si="7"/>
        <v>0.34269092257374123</v>
      </c>
      <c r="K466" s="6" t="s">
        <v>75</v>
      </c>
      <c r="L466" s="8"/>
      <c r="M466" s="8"/>
    </row>
    <row r="467" spans="1:13" x14ac:dyDescent="0.2">
      <c r="A467">
        <v>234</v>
      </c>
      <c r="B467" t="s">
        <v>68</v>
      </c>
      <c r="C467" t="s">
        <v>66</v>
      </c>
      <c r="D467" t="s">
        <v>67</v>
      </c>
      <c r="E467" s="7" t="s">
        <v>69</v>
      </c>
      <c r="F467" s="5" t="s">
        <v>67</v>
      </c>
      <c r="G467" s="5" t="s">
        <v>69</v>
      </c>
      <c r="H467" s="7" t="s">
        <v>66</v>
      </c>
      <c r="I467" s="7" t="s">
        <v>68</v>
      </c>
      <c r="J467" s="5">
        <f t="shared" ca="1" si="7"/>
        <v>0.97464148594335154</v>
      </c>
      <c r="K467" s="6" t="s">
        <v>75</v>
      </c>
      <c r="L467" s="8"/>
      <c r="M467" s="8"/>
    </row>
    <row r="468" spans="1:13" x14ac:dyDescent="0.2">
      <c r="A468">
        <v>235</v>
      </c>
      <c r="B468" t="s">
        <v>68</v>
      </c>
      <c r="C468" t="s">
        <v>66</v>
      </c>
      <c r="D468" t="s">
        <v>67</v>
      </c>
      <c r="E468" s="7" t="s">
        <v>69</v>
      </c>
      <c r="F468" s="5" t="s">
        <v>68</v>
      </c>
      <c r="G468" s="5" t="s">
        <v>69</v>
      </c>
      <c r="H468" s="7" t="s">
        <v>67</v>
      </c>
      <c r="I468" s="7" t="s">
        <v>66</v>
      </c>
      <c r="J468" s="5">
        <f t="shared" ca="1" si="7"/>
        <v>0.74962490114994662</v>
      </c>
      <c r="K468" s="6" t="s">
        <v>75</v>
      </c>
      <c r="L468" s="8"/>
      <c r="M468" s="8"/>
    </row>
    <row r="469" spans="1:13" x14ac:dyDescent="0.2">
      <c r="A469">
        <v>238</v>
      </c>
      <c r="B469" t="s">
        <v>68</v>
      </c>
      <c r="C469" t="s">
        <v>69</v>
      </c>
      <c r="D469" t="s">
        <v>67</v>
      </c>
      <c r="E469" s="7" t="s">
        <v>66</v>
      </c>
      <c r="F469" s="5" t="s">
        <v>69</v>
      </c>
      <c r="G469" s="5" t="s">
        <v>66</v>
      </c>
      <c r="H469" s="7" t="s">
        <v>68</v>
      </c>
      <c r="I469" s="7" t="s">
        <v>67</v>
      </c>
      <c r="J469" s="5">
        <f t="shared" ca="1" si="7"/>
        <v>9.9342582220358633E-2</v>
      </c>
      <c r="K469" s="6" t="s">
        <v>75</v>
      </c>
      <c r="L469" s="8"/>
      <c r="M469" s="8"/>
    </row>
    <row r="470" spans="1:13" x14ac:dyDescent="0.2">
      <c r="A470">
        <v>239</v>
      </c>
      <c r="B470" t="s">
        <v>68</v>
      </c>
      <c r="C470" t="s">
        <v>66</v>
      </c>
      <c r="D470" t="s">
        <v>69</v>
      </c>
      <c r="E470" s="7" t="s">
        <v>67</v>
      </c>
      <c r="F470" s="5" t="s">
        <v>69</v>
      </c>
      <c r="G470" s="5" t="s">
        <v>66</v>
      </c>
      <c r="H470" s="7" t="s">
        <v>67</v>
      </c>
      <c r="I470" s="7" t="s">
        <v>68</v>
      </c>
      <c r="J470" s="5">
        <f t="shared" ca="1" si="7"/>
        <v>8.4315789723567014E-2</v>
      </c>
      <c r="K470" s="6" t="s">
        <v>75</v>
      </c>
      <c r="L470" s="8"/>
      <c r="M470" s="8"/>
    </row>
    <row r="471" spans="1:13" x14ac:dyDescent="0.2">
      <c r="A471">
        <v>240</v>
      </c>
      <c r="B471" t="s">
        <v>69</v>
      </c>
      <c r="C471" t="s">
        <v>68</v>
      </c>
      <c r="D471" t="s">
        <v>66</v>
      </c>
      <c r="E471" s="7" t="s">
        <v>67</v>
      </c>
      <c r="F471" s="5" t="s">
        <v>69</v>
      </c>
      <c r="G471" s="5" t="s">
        <v>68</v>
      </c>
      <c r="H471" s="7" t="s">
        <v>67</v>
      </c>
      <c r="I471" s="7" t="s">
        <v>66</v>
      </c>
      <c r="J471" s="5">
        <f t="shared" ca="1" si="7"/>
        <v>0.69103233032753542</v>
      </c>
      <c r="K471" s="6" t="s">
        <v>75</v>
      </c>
      <c r="L471" s="8"/>
      <c r="M471" s="8"/>
    </row>
    <row r="472" spans="1:13" x14ac:dyDescent="0.2">
      <c r="A472">
        <v>242</v>
      </c>
      <c r="B472" t="s">
        <v>69</v>
      </c>
      <c r="C472" t="s">
        <v>67</v>
      </c>
      <c r="D472" t="s">
        <v>68</v>
      </c>
      <c r="E472" s="7" t="s">
        <v>66</v>
      </c>
      <c r="F472" s="5" t="s">
        <v>68</v>
      </c>
      <c r="G472" s="5" t="s">
        <v>67</v>
      </c>
      <c r="H472" s="7" t="s">
        <v>66</v>
      </c>
      <c r="I472" s="7" t="s">
        <v>69</v>
      </c>
      <c r="J472" s="5">
        <f t="shared" ca="1" si="7"/>
        <v>0.62761825398743576</v>
      </c>
      <c r="K472" s="6" t="s">
        <v>75</v>
      </c>
      <c r="L472" s="8"/>
      <c r="M472" s="8"/>
    </row>
    <row r="473" spans="1:13" x14ac:dyDescent="0.2">
      <c r="A473">
        <v>244</v>
      </c>
      <c r="B473" t="s">
        <v>68</v>
      </c>
      <c r="C473" t="s">
        <v>67</v>
      </c>
      <c r="D473" t="s">
        <v>66</v>
      </c>
      <c r="E473" s="7" t="s">
        <v>69</v>
      </c>
      <c r="F473" s="5" t="s">
        <v>67</v>
      </c>
      <c r="G473" s="5" t="s">
        <v>69</v>
      </c>
      <c r="H473" s="7" t="s">
        <v>66</v>
      </c>
      <c r="I473" s="7" t="s">
        <v>68</v>
      </c>
      <c r="J473" s="5">
        <f t="shared" ca="1" si="7"/>
        <v>0.80323423317666465</v>
      </c>
      <c r="K473" s="6" t="s">
        <v>75</v>
      </c>
      <c r="L473" s="8"/>
      <c r="M473" s="8"/>
    </row>
    <row r="474" spans="1:13" x14ac:dyDescent="0.2">
      <c r="A474">
        <v>245</v>
      </c>
      <c r="B474" t="s">
        <v>66</v>
      </c>
      <c r="C474" t="s">
        <v>67</v>
      </c>
      <c r="D474" t="s">
        <v>68</v>
      </c>
      <c r="E474" s="7" t="s">
        <v>69</v>
      </c>
      <c r="F474" s="5" t="s">
        <v>69</v>
      </c>
      <c r="G474" s="5" t="s">
        <v>66</v>
      </c>
      <c r="H474" s="7" t="s">
        <v>68</v>
      </c>
      <c r="I474" s="7" t="s">
        <v>67</v>
      </c>
      <c r="J474" s="5">
        <f t="shared" ca="1" si="7"/>
        <v>0.19606292464354247</v>
      </c>
      <c r="K474" s="6" t="s">
        <v>75</v>
      </c>
      <c r="L474" s="8"/>
      <c r="M474" s="8"/>
    </row>
    <row r="475" spans="1:13" x14ac:dyDescent="0.2">
      <c r="A475">
        <v>248</v>
      </c>
      <c r="B475" t="s">
        <v>67</v>
      </c>
      <c r="C475" t="s">
        <v>66</v>
      </c>
      <c r="D475" t="s">
        <v>68</v>
      </c>
      <c r="E475" s="7" t="s">
        <v>69</v>
      </c>
      <c r="F475" s="5" t="s">
        <v>69</v>
      </c>
      <c r="G475" s="5" t="s">
        <v>68</v>
      </c>
      <c r="H475" s="7" t="s">
        <v>67</v>
      </c>
      <c r="I475" s="7" t="s">
        <v>66</v>
      </c>
      <c r="J475" s="5">
        <f t="shared" ca="1" si="7"/>
        <v>0.14263399509087238</v>
      </c>
      <c r="K475" s="6" t="s">
        <v>75</v>
      </c>
      <c r="L475" s="8"/>
      <c r="M475" s="8"/>
    </row>
    <row r="476" spans="1:13" x14ac:dyDescent="0.2">
      <c r="A476">
        <v>251</v>
      </c>
      <c r="B476" t="s">
        <v>69</v>
      </c>
      <c r="C476" t="s">
        <v>68</v>
      </c>
      <c r="D476" t="s">
        <v>66</v>
      </c>
      <c r="E476" s="7" t="s">
        <v>67</v>
      </c>
      <c r="F476" s="5" t="s">
        <v>68</v>
      </c>
      <c r="G476" s="5" t="s">
        <v>69</v>
      </c>
      <c r="H476" s="7" t="s">
        <v>66</v>
      </c>
      <c r="I476" s="7" t="s">
        <v>67</v>
      </c>
      <c r="J476" s="5">
        <f t="shared" ca="1" si="7"/>
        <v>0.63777313184405349</v>
      </c>
      <c r="K476" s="6" t="s">
        <v>75</v>
      </c>
      <c r="L476" s="8"/>
      <c r="M476" s="8"/>
    </row>
    <row r="477" spans="1:13" x14ac:dyDescent="0.2">
      <c r="A477">
        <v>255</v>
      </c>
      <c r="B477" t="s">
        <v>68</v>
      </c>
      <c r="C477" t="s">
        <v>66</v>
      </c>
      <c r="D477" t="s">
        <v>67</v>
      </c>
      <c r="E477" s="7" t="s">
        <v>69</v>
      </c>
      <c r="F477" s="5" t="s">
        <v>66</v>
      </c>
      <c r="G477" s="5" t="s">
        <v>67</v>
      </c>
      <c r="H477" s="7" t="s">
        <v>68</v>
      </c>
      <c r="I477" s="7" t="s">
        <v>69</v>
      </c>
      <c r="J477" s="5">
        <f t="shared" ca="1" si="7"/>
        <v>0.50144823394871352</v>
      </c>
      <c r="K477" s="6" t="s">
        <v>75</v>
      </c>
      <c r="L477" s="8"/>
      <c r="M477" s="8"/>
    </row>
    <row r="478" spans="1:13" x14ac:dyDescent="0.2">
      <c r="A478">
        <v>256</v>
      </c>
      <c r="B478" t="s">
        <v>69</v>
      </c>
      <c r="C478" t="s">
        <v>66</v>
      </c>
      <c r="D478" t="s">
        <v>67</v>
      </c>
      <c r="E478" s="7" t="s">
        <v>68</v>
      </c>
      <c r="F478" s="5" t="s">
        <v>66</v>
      </c>
      <c r="G478" s="5" t="s">
        <v>67</v>
      </c>
      <c r="H478" s="7" t="s">
        <v>69</v>
      </c>
      <c r="I478" s="7" t="s">
        <v>68</v>
      </c>
      <c r="J478" s="5">
        <f t="shared" ca="1" si="7"/>
        <v>0.32109348196303333</v>
      </c>
      <c r="K478" s="6" t="s">
        <v>75</v>
      </c>
      <c r="L478" s="8"/>
      <c r="M478" s="8"/>
    </row>
    <row r="479" spans="1:13" x14ac:dyDescent="0.2">
      <c r="A479">
        <v>258</v>
      </c>
      <c r="B479" t="s">
        <v>69</v>
      </c>
      <c r="C479" t="s">
        <v>68</v>
      </c>
      <c r="D479" t="s">
        <v>67</v>
      </c>
      <c r="E479" s="7" t="s">
        <v>66</v>
      </c>
      <c r="F479" s="5" t="s">
        <v>67</v>
      </c>
      <c r="G479" s="5" t="s">
        <v>68</v>
      </c>
      <c r="H479" s="7" t="s">
        <v>69</v>
      </c>
      <c r="I479" s="7" t="s">
        <v>66</v>
      </c>
      <c r="J479" s="5">
        <f t="shared" ca="1" si="7"/>
        <v>0.93332388944589517</v>
      </c>
      <c r="K479" s="6" t="s">
        <v>75</v>
      </c>
      <c r="L479" s="8"/>
      <c r="M479" s="8"/>
    </row>
    <row r="480" spans="1:13" x14ac:dyDescent="0.2">
      <c r="A480">
        <v>259</v>
      </c>
      <c r="B480" t="s">
        <v>68</v>
      </c>
      <c r="C480" t="s">
        <v>67</v>
      </c>
      <c r="D480" t="s">
        <v>66</v>
      </c>
      <c r="E480" s="7" t="s">
        <v>69</v>
      </c>
      <c r="F480" s="5" t="s">
        <v>69</v>
      </c>
      <c r="G480" s="5" t="s">
        <v>66</v>
      </c>
      <c r="H480" s="7" t="s">
        <v>67</v>
      </c>
      <c r="I480" s="7" t="s">
        <v>68</v>
      </c>
      <c r="J480" s="5">
        <f t="shared" ca="1" si="7"/>
        <v>0.42235638129945319</v>
      </c>
      <c r="K480" s="6" t="s">
        <v>75</v>
      </c>
      <c r="L480" s="8"/>
      <c r="M480" s="8"/>
    </row>
    <row r="481" spans="1:13" x14ac:dyDescent="0.2">
      <c r="A481">
        <v>260</v>
      </c>
      <c r="B481" t="s">
        <v>67</v>
      </c>
      <c r="C481" t="s">
        <v>68</v>
      </c>
      <c r="D481" t="s">
        <v>69</v>
      </c>
      <c r="E481" s="7" t="s">
        <v>66</v>
      </c>
      <c r="F481" s="5" t="s">
        <v>68</v>
      </c>
      <c r="G481" s="5" t="s">
        <v>67</v>
      </c>
      <c r="H481" s="7" t="s">
        <v>66</v>
      </c>
      <c r="I481" s="7" t="s">
        <v>69</v>
      </c>
      <c r="J481" s="5">
        <f t="shared" ca="1" si="7"/>
        <v>0.51422460838984141</v>
      </c>
      <c r="K481" s="6" t="s">
        <v>75</v>
      </c>
      <c r="L481" s="8"/>
      <c r="M481" s="8"/>
    </row>
    <row r="482" spans="1:13" x14ac:dyDescent="0.2">
      <c r="A482">
        <v>261</v>
      </c>
      <c r="B482" t="s">
        <v>67</v>
      </c>
      <c r="C482" t="s">
        <v>68</v>
      </c>
      <c r="D482" t="s">
        <v>69</v>
      </c>
      <c r="E482" s="7" t="s">
        <v>66</v>
      </c>
      <c r="F482" s="5" t="s">
        <v>67</v>
      </c>
      <c r="G482" s="5" t="s">
        <v>69</v>
      </c>
      <c r="H482" s="7" t="s">
        <v>66</v>
      </c>
      <c r="I482" s="7" t="s">
        <v>68</v>
      </c>
      <c r="J482" s="5">
        <f t="shared" ca="1" si="7"/>
        <v>9.7288420547829157E-2</v>
      </c>
      <c r="K482" s="6" t="s">
        <v>75</v>
      </c>
      <c r="L482" s="8"/>
      <c r="M482" s="8"/>
    </row>
    <row r="483" spans="1:13" x14ac:dyDescent="0.2">
      <c r="A483">
        <v>262</v>
      </c>
      <c r="B483" t="s">
        <v>66</v>
      </c>
      <c r="C483" t="s">
        <v>68</v>
      </c>
      <c r="D483" t="s">
        <v>69</v>
      </c>
      <c r="E483" s="7" t="s">
        <v>67</v>
      </c>
      <c r="F483" s="5" t="s">
        <v>67</v>
      </c>
      <c r="G483" s="5" t="s">
        <v>66</v>
      </c>
      <c r="H483" s="7" t="s">
        <v>69</v>
      </c>
      <c r="I483" s="7" t="s">
        <v>68</v>
      </c>
      <c r="J483" s="5">
        <f t="shared" ca="1" si="7"/>
        <v>9.1293890814531431E-2</v>
      </c>
      <c r="K483" s="6" t="s">
        <v>75</v>
      </c>
      <c r="L483" s="8"/>
      <c r="M483" s="8"/>
    </row>
    <row r="484" spans="1:13" x14ac:dyDescent="0.2">
      <c r="A484">
        <v>263</v>
      </c>
      <c r="B484" t="s">
        <v>68</v>
      </c>
      <c r="C484" t="s">
        <v>66</v>
      </c>
      <c r="D484" t="s">
        <v>67</v>
      </c>
      <c r="E484" s="7" t="s">
        <v>69</v>
      </c>
      <c r="F484" s="5" t="s">
        <v>66</v>
      </c>
      <c r="G484" s="5" t="s">
        <v>69</v>
      </c>
      <c r="H484" s="7" t="s">
        <v>68</v>
      </c>
      <c r="I484" s="7" t="s">
        <v>67</v>
      </c>
      <c r="J484" s="5">
        <f t="shared" ca="1" si="7"/>
        <v>0.90483593654897865</v>
      </c>
      <c r="K484" s="6" t="s">
        <v>75</v>
      </c>
      <c r="L484" s="8"/>
      <c r="M484" s="8"/>
    </row>
    <row r="485" spans="1:13" x14ac:dyDescent="0.2">
      <c r="A485">
        <v>272</v>
      </c>
      <c r="B485" t="s">
        <v>69</v>
      </c>
      <c r="C485" t="s">
        <v>67</v>
      </c>
      <c r="D485" t="s">
        <v>66</v>
      </c>
      <c r="E485" s="7" t="s">
        <v>68</v>
      </c>
      <c r="F485" s="5" t="s">
        <v>68</v>
      </c>
      <c r="G485" s="5" t="s">
        <v>66</v>
      </c>
      <c r="H485" s="7" t="s">
        <v>67</v>
      </c>
      <c r="I485" s="7" t="s">
        <v>69</v>
      </c>
      <c r="J485" s="5">
        <f t="shared" ca="1" si="7"/>
        <v>0.41877194807340812</v>
      </c>
      <c r="K485" s="6" t="s">
        <v>75</v>
      </c>
      <c r="L485" s="8"/>
      <c r="M485" s="8"/>
    </row>
    <row r="486" spans="1:13" x14ac:dyDescent="0.2">
      <c r="A486">
        <v>273</v>
      </c>
      <c r="B486" t="s">
        <v>69</v>
      </c>
      <c r="C486" t="s">
        <v>67</v>
      </c>
      <c r="D486" t="s">
        <v>68</v>
      </c>
      <c r="E486" s="7" t="s">
        <v>66</v>
      </c>
      <c r="F486" s="5" t="s">
        <v>67</v>
      </c>
      <c r="G486" s="5" t="s">
        <v>69</v>
      </c>
      <c r="H486" s="7" t="s">
        <v>66</v>
      </c>
      <c r="I486" s="7" t="s">
        <v>68</v>
      </c>
      <c r="J486" s="5">
        <f t="shared" ca="1" si="7"/>
        <v>0.22477775003239786</v>
      </c>
      <c r="K486" s="6" t="s">
        <v>75</v>
      </c>
      <c r="L486" s="8"/>
      <c r="M486" s="8"/>
    </row>
    <row r="487" spans="1:13" x14ac:dyDescent="0.2">
      <c r="A487">
        <v>274</v>
      </c>
      <c r="B487" t="s">
        <v>69</v>
      </c>
      <c r="C487" t="s">
        <v>67</v>
      </c>
      <c r="D487" t="s">
        <v>66</v>
      </c>
      <c r="E487" s="7" t="s">
        <v>68</v>
      </c>
      <c r="F487" s="5" t="s">
        <v>67</v>
      </c>
      <c r="G487" s="5" t="s">
        <v>66</v>
      </c>
      <c r="H487" s="7" t="s">
        <v>68</v>
      </c>
      <c r="I487" s="7" t="s">
        <v>69</v>
      </c>
      <c r="J487" s="5">
        <f t="shared" ca="1" si="7"/>
        <v>0.56357311336390048</v>
      </c>
      <c r="K487" s="6" t="s">
        <v>75</v>
      </c>
      <c r="L487" s="8"/>
      <c r="M487" s="8"/>
    </row>
    <row r="488" spans="1:13" x14ac:dyDescent="0.2">
      <c r="A488">
        <v>277</v>
      </c>
      <c r="B488" t="s">
        <v>66</v>
      </c>
      <c r="C488" t="s">
        <v>69</v>
      </c>
      <c r="D488" t="s">
        <v>67</v>
      </c>
      <c r="E488" s="7" t="s">
        <v>68</v>
      </c>
      <c r="F488" s="5" t="s">
        <v>67</v>
      </c>
      <c r="G488" s="5" t="s">
        <v>66</v>
      </c>
      <c r="H488" s="7" t="s">
        <v>68</v>
      </c>
      <c r="I488" s="7" t="s">
        <v>69</v>
      </c>
      <c r="J488" s="5">
        <f t="shared" ca="1" si="7"/>
        <v>0.61070272741546772</v>
      </c>
      <c r="K488" s="6" t="s">
        <v>75</v>
      </c>
      <c r="L488" s="8"/>
      <c r="M488" s="8"/>
    </row>
    <row r="489" spans="1:13" x14ac:dyDescent="0.2">
      <c r="A489">
        <v>278</v>
      </c>
      <c r="B489" t="s">
        <v>66</v>
      </c>
      <c r="C489" t="s">
        <v>69</v>
      </c>
      <c r="D489" t="s">
        <v>68</v>
      </c>
      <c r="E489" s="7" t="s">
        <v>67</v>
      </c>
      <c r="F489" s="5" t="s">
        <v>68</v>
      </c>
      <c r="G489" s="5" t="s">
        <v>67</v>
      </c>
      <c r="H489" s="7" t="s">
        <v>69</v>
      </c>
      <c r="I489" s="7" t="s">
        <v>66</v>
      </c>
      <c r="J489" s="5">
        <f t="shared" ca="1" si="7"/>
        <v>0.72958644362462066</v>
      </c>
      <c r="K489" s="6" t="s">
        <v>75</v>
      </c>
      <c r="L489" s="8"/>
      <c r="M489" s="8"/>
    </row>
    <row r="490" spans="1:13" x14ac:dyDescent="0.2">
      <c r="A490">
        <v>279</v>
      </c>
      <c r="B490" t="s">
        <v>68</v>
      </c>
      <c r="C490" t="s">
        <v>66</v>
      </c>
      <c r="D490" t="s">
        <v>69</v>
      </c>
      <c r="E490" s="7" t="s">
        <v>67</v>
      </c>
      <c r="F490" s="5" t="s">
        <v>67</v>
      </c>
      <c r="G490" s="5" t="s">
        <v>68</v>
      </c>
      <c r="H490" s="7" t="s">
        <v>69</v>
      </c>
      <c r="I490" s="7" t="s">
        <v>66</v>
      </c>
      <c r="J490" s="5">
        <f t="shared" ca="1" si="7"/>
        <v>0.3660547355507765</v>
      </c>
      <c r="K490" s="6" t="s">
        <v>75</v>
      </c>
      <c r="L490" s="8"/>
      <c r="M490" s="8"/>
    </row>
    <row r="491" spans="1:13" x14ac:dyDescent="0.2">
      <c r="A491">
        <v>281</v>
      </c>
      <c r="B491" t="s">
        <v>68</v>
      </c>
      <c r="C491" t="s">
        <v>69</v>
      </c>
      <c r="D491" t="s">
        <v>67</v>
      </c>
      <c r="E491" s="7" t="s">
        <v>66</v>
      </c>
      <c r="F491" s="5" t="s">
        <v>66</v>
      </c>
      <c r="G491" s="5" t="s">
        <v>67</v>
      </c>
      <c r="H491" s="7" t="s">
        <v>69</v>
      </c>
      <c r="I491" s="7" t="s">
        <v>68</v>
      </c>
      <c r="J491" s="5">
        <f t="shared" ca="1" si="7"/>
        <v>9.6600987506014868E-2</v>
      </c>
      <c r="K491" s="6" t="s">
        <v>75</v>
      </c>
      <c r="L491" s="8"/>
      <c r="M491" s="8"/>
    </row>
    <row r="492" spans="1:13" x14ac:dyDescent="0.2">
      <c r="A492">
        <v>283</v>
      </c>
      <c r="B492" t="s">
        <v>67</v>
      </c>
      <c r="C492" t="s">
        <v>69</v>
      </c>
      <c r="D492" t="s">
        <v>66</v>
      </c>
      <c r="E492" s="7" t="s">
        <v>68</v>
      </c>
      <c r="F492" s="5" t="s">
        <v>68</v>
      </c>
      <c r="G492" s="5" t="s">
        <v>69</v>
      </c>
      <c r="H492" s="7" t="s">
        <v>66</v>
      </c>
      <c r="I492" s="7" t="s">
        <v>67</v>
      </c>
      <c r="J492" s="5">
        <f t="shared" ca="1" si="7"/>
        <v>0.61719838668399396</v>
      </c>
      <c r="K492" s="6" t="s">
        <v>75</v>
      </c>
      <c r="L492" s="8"/>
      <c r="M492" s="8"/>
    </row>
    <row r="493" spans="1:13" x14ac:dyDescent="0.2">
      <c r="A493">
        <v>285</v>
      </c>
      <c r="B493" t="s">
        <v>67</v>
      </c>
      <c r="C493" t="s">
        <v>69</v>
      </c>
      <c r="D493" t="s">
        <v>66</v>
      </c>
      <c r="E493" s="7" t="s">
        <v>68</v>
      </c>
      <c r="F493" s="5" t="s">
        <v>66</v>
      </c>
      <c r="G493" s="5" t="s">
        <v>67</v>
      </c>
      <c r="H493" s="7" t="s">
        <v>69</v>
      </c>
      <c r="I493" s="7" t="s">
        <v>68</v>
      </c>
      <c r="J493" s="5">
        <f t="shared" ca="1" si="7"/>
        <v>0.99180635556250785</v>
      </c>
      <c r="K493" s="6" t="s">
        <v>75</v>
      </c>
      <c r="L493" s="8"/>
      <c r="M493" s="8"/>
    </row>
    <row r="494" spans="1:13" x14ac:dyDescent="0.2">
      <c r="A494">
        <v>286</v>
      </c>
      <c r="B494" t="s">
        <v>68</v>
      </c>
      <c r="C494" t="s">
        <v>66</v>
      </c>
      <c r="D494" t="s">
        <v>69</v>
      </c>
      <c r="E494" s="7" t="s">
        <v>67</v>
      </c>
      <c r="F494" s="5" t="s">
        <v>67</v>
      </c>
      <c r="G494" s="5" t="s">
        <v>66</v>
      </c>
      <c r="H494" s="7" t="s">
        <v>69</v>
      </c>
      <c r="I494" s="7" t="s">
        <v>68</v>
      </c>
      <c r="J494" s="5">
        <f t="shared" ca="1" si="7"/>
        <v>0.97599106433481175</v>
      </c>
      <c r="K494" s="6" t="s">
        <v>75</v>
      </c>
      <c r="L494" s="8"/>
      <c r="M494" s="8"/>
    </row>
    <row r="495" spans="1:13" x14ac:dyDescent="0.2">
      <c r="A495">
        <v>287</v>
      </c>
      <c r="B495" t="s">
        <v>67</v>
      </c>
      <c r="C495" t="s">
        <v>69</v>
      </c>
      <c r="D495" t="s">
        <v>68</v>
      </c>
      <c r="E495" s="7" t="s">
        <v>66</v>
      </c>
      <c r="F495" s="5" t="s">
        <v>68</v>
      </c>
      <c r="G495" s="5" t="s">
        <v>69</v>
      </c>
      <c r="H495" s="7" t="s">
        <v>67</v>
      </c>
      <c r="I495" s="7" t="s">
        <v>66</v>
      </c>
      <c r="J495" s="5">
        <f t="shared" ca="1" si="7"/>
        <v>9.2143644418754556E-2</v>
      </c>
      <c r="K495" s="6" t="s">
        <v>75</v>
      </c>
      <c r="L495" s="8"/>
      <c r="M495" s="8"/>
    </row>
    <row r="496" spans="1:13" x14ac:dyDescent="0.2">
      <c r="A496">
        <v>288</v>
      </c>
      <c r="B496" t="s">
        <v>68</v>
      </c>
      <c r="C496" t="s">
        <v>66</v>
      </c>
      <c r="D496" t="s">
        <v>67</v>
      </c>
      <c r="E496" s="7" t="s">
        <v>69</v>
      </c>
      <c r="F496" s="5" t="s">
        <v>67</v>
      </c>
      <c r="G496" s="5" t="s">
        <v>66</v>
      </c>
      <c r="H496" s="7" t="s">
        <v>68</v>
      </c>
      <c r="I496" s="7" t="s">
        <v>69</v>
      </c>
      <c r="J496" s="5">
        <f t="shared" ca="1" si="7"/>
        <v>0.34903780869525414</v>
      </c>
      <c r="K496" s="6" t="s">
        <v>75</v>
      </c>
      <c r="L496" s="8"/>
      <c r="M496" s="8"/>
    </row>
    <row r="497" spans="1:13" x14ac:dyDescent="0.2">
      <c r="A497">
        <v>290</v>
      </c>
      <c r="B497" t="s">
        <v>69</v>
      </c>
      <c r="C497" t="s">
        <v>67</v>
      </c>
      <c r="D497" t="s">
        <v>68</v>
      </c>
      <c r="E497" s="7" t="s">
        <v>66</v>
      </c>
      <c r="F497" s="5" t="s">
        <v>68</v>
      </c>
      <c r="G497" s="5" t="s">
        <v>69</v>
      </c>
      <c r="H497" s="7" t="s">
        <v>66</v>
      </c>
      <c r="I497" s="7" t="s">
        <v>67</v>
      </c>
      <c r="J497" s="5">
        <f t="shared" ca="1" si="7"/>
        <v>0.76264310480315256</v>
      </c>
      <c r="K497" s="6" t="s">
        <v>75</v>
      </c>
      <c r="L497" s="8"/>
      <c r="M497" s="8"/>
    </row>
    <row r="498" spans="1:13" x14ac:dyDescent="0.2">
      <c r="A498">
        <v>296</v>
      </c>
      <c r="B498" t="s">
        <v>66</v>
      </c>
      <c r="C498" t="s">
        <v>68</v>
      </c>
      <c r="D498" t="s">
        <v>69</v>
      </c>
      <c r="E498" s="7" t="s">
        <v>67</v>
      </c>
      <c r="F498" s="5" t="s">
        <v>66</v>
      </c>
      <c r="G498" s="5" t="s">
        <v>69</v>
      </c>
      <c r="H498" s="7" t="s">
        <v>67</v>
      </c>
      <c r="I498" s="7" t="s">
        <v>68</v>
      </c>
      <c r="J498" s="5">
        <f t="shared" ca="1" si="7"/>
        <v>0.95859428378343714</v>
      </c>
      <c r="K498" s="6" t="s">
        <v>75</v>
      </c>
      <c r="L498" s="8"/>
      <c r="M498" s="8"/>
    </row>
    <row r="499" spans="1:13" x14ac:dyDescent="0.2">
      <c r="A499">
        <v>298</v>
      </c>
      <c r="B499" t="s">
        <v>68</v>
      </c>
      <c r="C499" t="s">
        <v>67</v>
      </c>
      <c r="D499" t="s">
        <v>66</v>
      </c>
      <c r="E499" s="7" t="s">
        <v>69</v>
      </c>
      <c r="F499" s="5" t="s">
        <v>66</v>
      </c>
      <c r="G499" s="5" t="s">
        <v>69</v>
      </c>
      <c r="H499" s="7" t="s">
        <v>67</v>
      </c>
      <c r="I499" s="7" t="s">
        <v>68</v>
      </c>
      <c r="J499" s="5">
        <f t="shared" ca="1" si="7"/>
        <v>6.2285485603669644E-2</v>
      </c>
      <c r="K499" s="6" t="s">
        <v>75</v>
      </c>
      <c r="L499" s="8"/>
      <c r="M499" s="8"/>
    </row>
    <row r="500" spans="1:13" x14ac:dyDescent="0.2">
      <c r="A500">
        <v>303</v>
      </c>
      <c r="B500" t="s">
        <v>67</v>
      </c>
      <c r="C500" t="s">
        <v>68</v>
      </c>
      <c r="D500" t="s">
        <v>69</v>
      </c>
      <c r="E500" s="7" t="s">
        <v>66</v>
      </c>
      <c r="F500" s="5" t="s">
        <v>67</v>
      </c>
      <c r="G500" s="5" t="s">
        <v>66</v>
      </c>
      <c r="H500" s="7" t="s">
        <v>68</v>
      </c>
      <c r="I500" s="7" t="s">
        <v>69</v>
      </c>
      <c r="J500" s="5">
        <f t="shared" ca="1" si="7"/>
        <v>0.20173875335771951</v>
      </c>
      <c r="K500" s="6" t="s">
        <v>75</v>
      </c>
      <c r="L500" s="8"/>
      <c r="M500" s="8"/>
    </row>
    <row r="501" spans="1:13" x14ac:dyDescent="0.2">
      <c r="A501">
        <v>305</v>
      </c>
      <c r="B501" t="s">
        <v>69</v>
      </c>
      <c r="C501" t="s">
        <v>66</v>
      </c>
      <c r="D501" t="s">
        <v>68</v>
      </c>
      <c r="E501" s="7" t="s">
        <v>67</v>
      </c>
      <c r="F501" s="5" t="s">
        <v>67</v>
      </c>
      <c r="G501" s="5" t="s">
        <v>69</v>
      </c>
      <c r="H501" s="7" t="s">
        <v>68</v>
      </c>
      <c r="I501" s="7" t="s">
        <v>66</v>
      </c>
      <c r="J501" s="5">
        <f t="shared" ca="1" si="7"/>
        <v>0.53391253484153167</v>
      </c>
      <c r="K501" s="6" t="s">
        <v>75</v>
      </c>
      <c r="L501" s="8"/>
      <c r="M501" s="8"/>
    </row>
    <row r="502" spans="1:13" x14ac:dyDescent="0.2">
      <c r="A502">
        <v>306</v>
      </c>
      <c r="B502" t="s">
        <v>69</v>
      </c>
      <c r="C502" t="s">
        <v>68</v>
      </c>
      <c r="D502" t="s">
        <v>67</v>
      </c>
      <c r="E502" s="7" t="s">
        <v>66</v>
      </c>
      <c r="F502" s="5" t="s">
        <v>69</v>
      </c>
      <c r="G502" s="5" t="s">
        <v>66</v>
      </c>
      <c r="H502" s="7" t="s">
        <v>67</v>
      </c>
      <c r="I502" s="7" t="s">
        <v>68</v>
      </c>
      <c r="J502" s="5">
        <f t="shared" ca="1" si="7"/>
        <v>0.14878590274052117</v>
      </c>
      <c r="K502" s="6" t="s">
        <v>75</v>
      </c>
      <c r="L502" s="8"/>
      <c r="M502" s="8"/>
    </row>
    <row r="503" spans="1:13" x14ac:dyDescent="0.2">
      <c r="A503">
        <v>307</v>
      </c>
      <c r="B503" t="s">
        <v>68</v>
      </c>
      <c r="C503" t="s">
        <v>66</v>
      </c>
      <c r="D503" t="s">
        <v>69</v>
      </c>
      <c r="E503" s="7" t="s">
        <v>67</v>
      </c>
      <c r="F503" s="5" t="s">
        <v>68</v>
      </c>
      <c r="G503" s="5" t="s">
        <v>67</v>
      </c>
      <c r="H503" s="7" t="s">
        <v>66</v>
      </c>
      <c r="I503" s="7" t="s">
        <v>69</v>
      </c>
      <c r="J503" s="5">
        <f t="shared" ca="1" si="7"/>
        <v>0.55751292724054269</v>
      </c>
      <c r="K503" s="6" t="s">
        <v>75</v>
      </c>
      <c r="L503" s="8"/>
      <c r="M503" s="8"/>
    </row>
    <row r="504" spans="1:13" x14ac:dyDescent="0.2">
      <c r="A504">
        <v>308</v>
      </c>
      <c r="B504" t="s">
        <v>66</v>
      </c>
      <c r="C504" t="s">
        <v>68</v>
      </c>
      <c r="D504" t="s">
        <v>69</v>
      </c>
      <c r="E504" s="7" t="s">
        <v>67</v>
      </c>
      <c r="F504" s="5" t="s">
        <v>68</v>
      </c>
      <c r="G504" s="5" t="s">
        <v>69</v>
      </c>
      <c r="H504" s="7" t="s">
        <v>66</v>
      </c>
      <c r="I504" s="7" t="s">
        <v>67</v>
      </c>
      <c r="J504" s="5">
        <f t="shared" ca="1" si="7"/>
        <v>9.9474955587138258E-2</v>
      </c>
      <c r="K504" s="6" t="s">
        <v>75</v>
      </c>
      <c r="L504" s="8"/>
      <c r="M504" s="8"/>
    </row>
    <row r="505" spans="1:13" x14ac:dyDescent="0.2">
      <c r="A505">
        <v>309</v>
      </c>
      <c r="B505" t="s">
        <v>69</v>
      </c>
      <c r="C505" t="s">
        <v>66</v>
      </c>
      <c r="D505" t="s">
        <v>68</v>
      </c>
      <c r="E505" s="7" t="s">
        <v>67</v>
      </c>
      <c r="F505" s="5" t="s">
        <v>66</v>
      </c>
      <c r="G505" s="5" t="s">
        <v>68</v>
      </c>
      <c r="H505" s="7" t="s">
        <v>67</v>
      </c>
      <c r="I505" s="7" t="s">
        <v>69</v>
      </c>
      <c r="J505" s="5">
        <f t="shared" ca="1" si="7"/>
        <v>0.88418755137332761</v>
      </c>
      <c r="K505" s="6" t="s">
        <v>75</v>
      </c>
      <c r="L505" s="8"/>
      <c r="M505" s="8"/>
    </row>
    <row r="506" spans="1:13" x14ac:dyDescent="0.2">
      <c r="A506">
        <v>312</v>
      </c>
      <c r="B506" t="s">
        <v>69</v>
      </c>
      <c r="C506" t="s">
        <v>66</v>
      </c>
      <c r="D506" t="s">
        <v>67</v>
      </c>
      <c r="E506" s="7" t="s">
        <v>68</v>
      </c>
      <c r="F506" s="5" t="s">
        <v>69</v>
      </c>
      <c r="G506" s="5" t="s">
        <v>67</v>
      </c>
      <c r="H506" s="7" t="s">
        <v>66</v>
      </c>
      <c r="I506" s="7" t="s">
        <v>68</v>
      </c>
      <c r="J506" s="5">
        <f t="shared" ca="1" si="7"/>
        <v>0.79617665967559681</v>
      </c>
      <c r="K506" s="6" t="s">
        <v>75</v>
      </c>
      <c r="L506" s="8"/>
      <c r="M506" s="8"/>
    </row>
    <row r="507" spans="1:13" x14ac:dyDescent="0.2">
      <c r="A507">
        <v>313</v>
      </c>
      <c r="B507" t="s">
        <v>67</v>
      </c>
      <c r="C507" t="s">
        <v>66</v>
      </c>
      <c r="D507" t="s">
        <v>68</v>
      </c>
      <c r="E507" s="7" t="s">
        <v>69</v>
      </c>
      <c r="F507" s="5" t="s">
        <v>67</v>
      </c>
      <c r="G507" s="5" t="s">
        <v>66</v>
      </c>
      <c r="H507" s="7" t="s">
        <v>69</v>
      </c>
      <c r="I507" s="7" t="s">
        <v>68</v>
      </c>
      <c r="J507" s="5">
        <f t="shared" ca="1" si="7"/>
        <v>0.76915537467360418</v>
      </c>
      <c r="K507" s="6" t="s">
        <v>75</v>
      </c>
      <c r="L507" s="8"/>
      <c r="M507" s="8"/>
    </row>
    <row r="508" spans="1:13" x14ac:dyDescent="0.2">
      <c r="A508">
        <v>317</v>
      </c>
      <c r="B508" t="s">
        <v>68</v>
      </c>
      <c r="C508" t="s">
        <v>67</v>
      </c>
      <c r="D508" t="s">
        <v>66</v>
      </c>
      <c r="E508" s="7" t="s">
        <v>69</v>
      </c>
      <c r="F508" s="5" t="s">
        <v>69</v>
      </c>
      <c r="G508" s="5" t="s">
        <v>67</v>
      </c>
      <c r="H508" s="7" t="s">
        <v>68</v>
      </c>
      <c r="I508" s="7" t="s">
        <v>66</v>
      </c>
      <c r="J508" s="5">
        <f t="shared" ca="1" si="7"/>
        <v>0.26411256807354633</v>
      </c>
      <c r="K508" s="6" t="s">
        <v>75</v>
      </c>
      <c r="L508" s="8"/>
      <c r="M508" s="8"/>
    </row>
    <row r="509" spans="1:13" x14ac:dyDescent="0.2">
      <c r="A509">
        <v>320</v>
      </c>
      <c r="B509" t="s">
        <v>67</v>
      </c>
      <c r="C509" t="s">
        <v>69</v>
      </c>
      <c r="D509" t="s">
        <v>66</v>
      </c>
      <c r="E509" s="7" t="s">
        <v>68</v>
      </c>
      <c r="F509" s="5" t="s">
        <v>68</v>
      </c>
      <c r="G509" s="5" t="s">
        <v>67</v>
      </c>
      <c r="H509" s="7" t="s">
        <v>69</v>
      </c>
      <c r="I509" s="7" t="s">
        <v>66</v>
      </c>
      <c r="J509" s="5">
        <f t="shared" ca="1" si="7"/>
        <v>0.59704470676790089</v>
      </c>
      <c r="K509" s="6" t="s">
        <v>75</v>
      </c>
      <c r="L509" s="8"/>
      <c r="M509" s="8"/>
    </row>
    <row r="510" spans="1:13" x14ac:dyDescent="0.2">
      <c r="A510">
        <v>321</v>
      </c>
      <c r="B510" t="s">
        <v>69</v>
      </c>
      <c r="C510" t="s">
        <v>67</v>
      </c>
      <c r="D510" t="s">
        <v>68</v>
      </c>
      <c r="E510" s="7" t="s">
        <v>66</v>
      </c>
      <c r="F510" s="5" t="s">
        <v>69</v>
      </c>
      <c r="G510" s="5" t="s">
        <v>66</v>
      </c>
      <c r="H510" s="7" t="s">
        <v>68</v>
      </c>
      <c r="I510" s="7" t="s">
        <v>67</v>
      </c>
      <c r="J510" s="5">
        <f t="shared" ca="1" si="7"/>
        <v>0.55198711752372254</v>
      </c>
      <c r="K510" s="6" t="s">
        <v>75</v>
      </c>
      <c r="L510" s="8"/>
      <c r="M510" s="8"/>
    </row>
    <row r="511" spans="1:13" x14ac:dyDescent="0.2">
      <c r="A511">
        <v>324</v>
      </c>
      <c r="B511" t="s">
        <v>68</v>
      </c>
      <c r="C511" t="s">
        <v>69</v>
      </c>
      <c r="D511" t="s">
        <v>66</v>
      </c>
      <c r="E511" s="7" t="s">
        <v>67</v>
      </c>
      <c r="F511" s="5" t="s">
        <v>67</v>
      </c>
      <c r="G511" s="5" t="s">
        <v>68</v>
      </c>
      <c r="H511" s="7" t="s">
        <v>66</v>
      </c>
      <c r="I511" s="7" t="s">
        <v>69</v>
      </c>
      <c r="J511" s="5">
        <f t="shared" ca="1" si="7"/>
        <v>0.67593951711894373</v>
      </c>
      <c r="K511" s="6" t="s">
        <v>75</v>
      </c>
      <c r="L511" s="8"/>
      <c r="M511" s="8"/>
    </row>
    <row r="512" spans="1:13" x14ac:dyDescent="0.2">
      <c r="A512">
        <v>325</v>
      </c>
      <c r="B512" t="s">
        <v>68</v>
      </c>
      <c r="C512" t="s">
        <v>67</v>
      </c>
      <c r="D512" t="s">
        <v>66</v>
      </c>
      <c r="E512" s="7" t="s">
        <v>69</v>
      </c>
      <c r="F512" s="5" t="s">
        <v>68</v>
      </c>
      <c r="G512" s="5" t="s">
        <v>69</v>
      </c>
      <c r="H512" s="7" t="s">
        <v>67</v>
      </c>
      <c r="I512" s="7" t="s">
        <v>66</v>
      </c>
      <c r="J512" s="5">
        <f t="shared" ca="1" si="7"/>
        <v>0.51174441243374003</v>
      </c>
      <c r="K512" s="6" t="s">
        <v>75</v>
      </c>
      <c r="L512" s="8"/>
      <c r="M512" s="8"/>
    </row>
    <row r="513" spans="1:13" x14ac:dyDescent="0.2">
      <c r="A513">
        <v>326</v>
      </c>
      <c r="B513" t="s">
        <v>67</v>
      </c>
      <c r="C513" t="s">
        <v>68</v>
      </c>
      <c r="D513" t="s">
        <v>69</v>
      </c>
      <c r="E513" s="7" t="s">
        <v>66</v>
      </c>
      <c r="F513" s="5" t="s">
        <v>69</v>
      </c>
      <c r="G513" s="5" t="s">
        <v>68</v>
      </c>
      <c r="H513" s="7" t="s">
        <v>67</v>
      </c>
      <c r="I513" s="7" t="s">
        <v>66</v>
      </c>
      <c r="J513" s="5">
        <f t="shared" ca="1" si="7"/>
        <v>0.22501930917419299</v>
      </c>
      <c r="K513" s="6" t="s">
        <v>75</v>
      </c>
      <c r="L513" s="8"/>
      <c r="M513" s="8"/>
    </row>
    <row r="514" spans="1:13" x14ac:dyDescent="0.2">
      <c r="A514">
        <v>327</v>
      </c>
      <c r="B514" t="s">
        <v>69</v>
      </c>
      <c r="C514" t="s">
        <v>68</v>
      </c>
      <c r="D514" t="s">
        <v>67</v>
      </c>
      <c r="E514" s="7" t="s">
        <v>66</v>
      </c>
      <c r="F514" s="5" t="s">
        <v>66</v>
      </c>
      <c r="G514" s="5" t="s">
        <v>67</v>
      </c>
      <c r="H514" s="7" t="s">
        <v>68</v>
      </c>
      <c r="I514" s="7" t="s">
        <v>69</v>
      </c>
      <c r="J514" s="5">
        <f t="shared" ref="J514:J577" ca="1" si="8">RAND()</f>
        <v>0.41373414290026711</v>
      </c>
      <c r="K514" s="6" t="s">
        <v>75</v>
      </c>
      <c r="L514" s="8"/>
      <c r="M514" s="8"/>
    </row>
    <row r="515" spans="1:13" x14ac:dyDescent="0.2">
      <c r="A515">
        <v>328</v>
      </c>
      <c r="B515" t="s">
        <v>67</v>
      </c>
      <c r="C515" t="s">
        <v>69</v>
      </c>
      <c r="D515" t="s">
        <v>68</v>
      </c>
      <c r="E515" s="7" t="s">
        <v>66</v>
      </c>
      <c r="F515" s="5" t="s">
        <v>69</v>
      </c>
      <c r="G515" s="5" t="s">
        <v>68</v>
      </c>
      <c r="H515" s="7" t="s">
        <v>67</v>
      </c>
      <c r="I515" s="7" t="s">
        <v>66</v>
      </c>
      <c r="J515" s="5">
        <f t="shared" ca="1" si="8"/>
        <v>0.17439536741829864</v>
      </c>
      <c r="K515" s="6" t="s">
        <v>75</v>
      </c>
      <c r="L515" s="8"/>
      <c r="M515" s="8"/>
    </row>
    <row r="516" spans="1:13" x14ac:dyDescent="0.2">
      <c r="A516">
        <v>331</v>
      </c>
      <c r="B516" t="s">
        <v>66</v>
      </c>
      <c r="C516" t="s">
        <v>69</v>
      </c>
      <c r="D516" t="s">
        <v>68</v>
      </c>
      <c r="E516" s="7" t="s">
        <v>67</v>
      </c>
      <c r="F516" s="5" t="s">
        <v>69</v>
      </c>
      <c r="G516" s="5" t="s">
        <v>67</v>
      </c>
      <c r="H516" s="7" t="s">
        <v>66</v>
      </c>
      <c r="I516" s="7" t="s">
        <v>68</v>
      </c>
      <c r="J516" s="5">
        <f t="shared" ca="1" si="8"/>
        <v>0.35294326873026549</v>
      </c>
      <c r="K516" s="6" t="s">
        <v>75</v>
      </c>
      <c r="L516" s="8"/>
      <c r="M516" s="8"/>
    </row>
    <row r="517" spans="1:13" x14ac:dyDescent="0.2">
      <c r="A517">
        <v>333</v>
      </c>
      <c r="B517" t="s">
        <v>67</v>
      </c>
      <c r="C517" t="s">
        <v>69</v>
      </c>
      <c r="D517" t="s">
        <v>68</v>
      </c>
      <c r="E517" s="7" t="s">
        <v>66</v>
      </c>
      <c r="F517" s="5" t="s">
        <v>66</v>
      </c>
      <c r="G517" s="5" t="s">
        <v>68</v>
      </c>
      <c r="H517" s="7" t="s">
        <v>67</v>
      </c>
      <c r="I517" s="7" t="s">
        <v>69</v>
      </c>
      <c r="J517" s="5">
        <f t="shared" ca="1" si="8"/>
        <v>0.7998514888270607</v>
      </c>
      <c r="K517" s="6" t="s">
        <v>75</v>
      </c>
      <c r="L517" s="8"/>
      <c r="M517" s="8"/>
    </row>
    <row r="518" spans="1:13" x14ac:dyDescent="0.2">
      <c r="A518">
        <v>338</v>
      </c>
      <c r="B518" t="s">
        <v>69</v>
      </c>
      <c r="C518" t="s">
        <v>66</v>
      </c>
      <c r="D518" t="s">
        <v>67</v>
      </c>
      <c r="E518" s="7" t="s">
        <v>68</v>
      </c>
      <c r="F518" s="5" t="s">
        <v>69</v>
      </c>
      <c r="G518" s="5" t="s">
        <v>66</v>
      </c>
      <c r="H518" s="7" t="s">
        <v>68</v>
      </c>
      <c r="I518" s="7" t="s">
        <v>67</v>
      </c>
      <c r="J518" s="5">
        <f t="shared" ca="1" si="8"/>
        <v>0.55115603263182689</v>
      </c>
      <c r="K518" s="6" t="s">
        <v>75</v>
      </c>
      <c r="L518" s="8"/>
      <c r="M518" s="8"/>
    </row>
    <row r="519" spans="1:13" x14ac:dyDescent="0.2">
      <c r="A519">
        <v>341</v>
      </c>
      <c r="B519" t="s">
        <v>66</v>
      </c>
      <c r="C519" t="s">
        <v>68</v>
      </c>
      <c r="D519" t="s">
        <v>69</v>
      </c>
      <c r="E519" s="7" t="s">
        <v>67</v>
      </c>
      <c r="F519" s="5" t="s">
        <v>68</v>
      </c>
      <c r="G519" s="5" t="s">
        <v>67</v>
      </c>
      <c r="H519" s="7" t="s">
        <v>66</v>
      </c>
      <c r="I519" s="7" t="s">
        <v>69</v>
      </c>
      <c r="J519" s="5">
        <f t="shared" ca="1" si="8"/>
        <v>0.84732895029824329</v>
      </c>
      <c r="K519" s="6" t="s">
        <v>75</v>
      </c>
      <c r="L519" s="8"/>
      <c r="M519" s="8"/>
    </row>
    <row r="520" spans="1:13" x14ac:dyDescent="0.2">
      <c r="A520">
        <v>342</v>
      </c>
      <c r="B520" t="s">
        <v>67</v>
      </c>
      <c r="C520" t="s">
        <v>69</v>
      </c>
      <c r="D520" t="s">
        <v>66</v>
      </c>
      <c r="E520" s="7" t="s">
        <v>68</v>
      </c>
      <c r="F520" s="5" t="s">
        <v>67</v>
      </c>
      <c r="G520" s="5" t="s">
        <v>69</v>
      </c>
      <c r="H520" s="7" t="s">
        <v>68</v>
      </c>
      <c r="I520" s="7" t="s">
        <v>66</v>
      </c>
      <c r="J520" s="5">
        <f t="shared" ca="1" si="8"/>
        <v>0.18065371642882566</v>
      </c>
      <c r="K520" s="6" t="s">
        <v>75</v>
      </c>
      <c r="L520" s="8"/>
      <c r="M520" s="8"/>
    </row>
    <row r="521" spans="1:13" x14ac:dyDescent="0.2">
      <c r="A521">
        <v>345</v>
      </c>
      <c r="B521" t="s">
        <v>67</v>
      </c>
      <c r="C521" t="s">
        <v>66</v>
      </c>
      <c r="D521" t="s">
        <v>68</v>
      </c>
      <c r="E521" s="7" t="s">
        <v>69</v>
      </c>
      <c r="F521" s="5" t="s">
        <v>69</v>
      </c>
      <c r="G521" s="5" t="s">
        <v>67</v>
      </c>
      <c r="H521" s="7" t="s">
        <v>68</v>
      </c>
      <c r="I521" s="7" t="s">
        <v>66</v>
      </c>
      <c r="J521" s="5">
        <f t="shared" ca="1" si="8"/>
        <v>0.41573504985710885</v>
      </c>
      <c r="K521" s="6" t="s">
        <v>75</v>
      </c>
      <c r="L521" s="8"/>
      <c r="M521" s="8"/>
    </row>
    <row r="522" spans="1:13" x14ac:dyDescent="0.2">
      <c r="A522">
        <v>346</v>
      </c>
      <c r="B522" t="s">
        <v>66</v>
      </c>
      <c r="C522" t="s">
        <v>69</v>
      </c>
      <c r="D522" t="s">
        <v>68</v>
      </c>
      <c r="E522" s="7" t="s">
        <v>67</v>
      </c>
      <c r="F522" s="5" t="s">
        <v>66</v>
      </c>
      <c r="G522" s="5" t="s">
        <v>67</v>
      </c>
      <c r="H522" s="7" t="s">
        <v>69</v>
      </c>
      <c r="I522" s="7" t="s">
        <v>68</v>
      </c>
      <c r="J522" s="5">
        <f t="shared" ca="1" si="8"/>
        <v>0.89830561966165312</v>
      </c>
      <c r="K522" s="6" t="s">
        <v>75</v>
      </c>
      <c r="L522" s="8"/>
      <c r="M522" s="8"/>
    </row>
    <row r="523" spans="1:13" x14ac:dyDescent="0.2">
      <c r="A523">
        <v>347</v>
      </c>
      <c r="B523" t="s">
        <v>69</v>
      </c>
      <c r="C523" t="s">
        <v>68</v>
      </c>
      <c r="D523" t="s">
        <v>66</v>
      </c>
      <c r="E523" s="7" t="s">
        <v>67</v>
      </c>
      <c r="F523" s="5" t="s">
        <v>66</v>
      </c>
      <c r="G523" s="5" t="s">
        <v>68</v>
      </c>
      <c r="H523" s="7" t="s">
        <v>67</v>
      </c>
      <c r="I523" s="7" t="s">
        <v>69</v>
      </c>
      <c r="J523" s="5">
        <f t="shared" ca="1" si="8"/>
        <v>0.87285539288356462</v>
      </c>
      <c r="K523" s="6" t="s">
        <v>75</v>
      </c>
      <c r="L523" s="8"/>
      <c r="M523" s="8"/>
    </row>
    <row r="524" spans="1:13" x14ac:dyDescent="0.2">
      <c r="A524">
        <v>350</v>
      </c>
      <c r="B524" t="s">
        <v>69</v>
      </c>
      <c r="C524" t="s">
        <v>67</v>
      </c>
      <c r="D524" t="s">
        <v>66</v>
      </c>
      <c r="E524" s="7" t="s">
        <v>68</v>
      </c>
      <c r="F524" s="5" t="s">
        <v>68</v>
      </c>
      <c r="G524" s="5" t="s">
        <v>69</v>
      </c>
      <c r="H524" s="7" t="s">
        <v>66</v>
      </c>
      <c r="I524" s="7" t="s">
        <v>67</v>
      </c>
      <c r="J524" s="5">
        <f t="shared" ca="1" si="8"/>
        <v>0.30714615667476119</v>
      </c>
      <c r="K524" s="6" t="s">
        <v>75</v>
      </c>
      <c r="L524" s="8"/>
      <c r="M524" s="8"/>
    </row>
    <row r="525" spans="1:13" x14ac:dyDescent="0.2">
      <c r="A525">
        <v>352</v>
      </c>
      <c r="B525" t="s">
        <v>67</v>
      </c>
      <c r="C525" t="s">
        <v>68</v>
      </c>
      <c r="D525" t="s">
        <v>66</v>
      </c>
      <c r="E525" s="7" t="s">
        <v>69</v>
      </c>
      <c r="F525" s="5" t="s">
        <v>66</v>
      </c>
      <c r="G525" s="5" t="s">
        <v>68</v>
      </c>
      <c r="H525" s="7" t="s">
        <v>67</v>
      </c>
      <c r="I525" s="7" t="s">
        <v>69</v>
      </c>
      <c r="J525" s="5">
        <f t="shared" ca="1" si="8"/>
        <v>0.27128822583650891</v>
      </c>
      <c r="K525" s="6" t="s">
        <v>75</v>
      </c>
      <c r="L525" s="8"/>
      <c r="M525" s="8"/>
    </row>
    <row r="526" spans="1:13" x14ac:dyDescent="0.2">
      <c r="A526">
        <v>354</v>
      </c>
      <c r="B526" t="s">
        <v>69</v>
      </c>
      <c r="C526" t="s">
        <v>68</v>
      </c>
      <c r="D526" t="s">
        <v>66</v>
      </c>
      <c r="E526" s="7" t="s">
        <v>67</v>
      </c>
      <c r="F526" s="5" t="s">
        <v>66</v>
      </c>
      <c r="G526" s="5" t="s">
        <v>67</v>
      </c>
      <c r="H526" s="7" t="s">
        <v>68</v>
      </c>
      <c r="I526" s="7" t="s">
        <v>69</v>
      </c>
      <c r="J526" s="5">
        <f t="shared" ca="1" si="8"/>
        <v>0.2869671461072878</v>
      </c>
      <c r="K526" s="6" t="s">
        <v>75</v>
      </c>
      <c r="L526" s="8"/>
      <c r="M526" s="8"/>
    </row>
    <row r="527" spans="1:13" x14ac:dyDescent="0.2">
      <c r="A527">
        <v>357</v>
      </c>
      <c r="B527" t="s">
        <v>68</v>
      </c>
      <c r="C527" t="s">
        <v>69</v>
      </c>
      <c r="D527" t="s">
        <v>66</v>
      </c>
      <c r="E527" s="7" t="s">
        <v>67</v>
      </c>
      <c r="F527" s="5" t="s">
        <v>66</v>
      </c>
      <c r="G527" s="5" t="s">
        <v>67</v>
      </c>
      <c r="H527" s="7" t="s">
        <v>68</v>
      </c>
      <c r="I527" s="7" t="s">
        <v>69</v>
      </c>
      <c r="J527" s="5">
        <f t="shared" ca="1" si="8"/>
        <v>0.65865756528393404</v>
      </c>
      <c r="K527" s="6" t="s">
        <v>75</v>
      </c>
      <c r="L527" s="8"/>
      <c r="M527" s="8"/>
    </row>
    <row r="528" spans="1:13" x14ac:dyDescent="0.2">
      <c r="A528">
        <v>358</v>
      </c>
      <c r="B528" t="s">
        <v>69</v>
      </c>
      <c r="C528" t="s">
        <v>67</v>
      </c>
      <c r="D528" t="s">
        <v>66</v>
      </c>
      <c r="E528" s="7" t="s">
        <v>68</v>
      </c>
      <c r="F528" s="5" t="s">
        <v>68</v>
      </c>
      <c r="G528" s="5" t="s">
        <v>67</v>
      </c>
      <c r="H528" s="7" t="s">
        <v>69</v>
      </c>
      <c r="I528" s="7" t="s">
        <v>66</v>
      </c>
      <c r="J528" s="5">
        <f t="shared" ca="1" si="8"/>
        <v>0.9094225435197022</v>
      </c>
      <c r="K528" s="6" t="s">
        <v>75</v>
      </c>
      <c r="L528" s="8"/>
      <c r="M528" s="8"/>
    </row>
    <row r="529" spans="1:13" x14ac:dyDescent="0.2">
      <c r="A529">
        <v>363</v>
      </c>
      <c r="B529" t="s">
        <v>68</v>
      </c>
      <c r="C529" t="s">
        <v>66</v>
      </c>
      <c r="D529" t="s">
        <v>69</v>
      </c>
      <c r="E529" s="7" t="s">
        <v>67</v>
      </c>
      <c r="F529" s="5" t="s">
        <v>68</v>
      </c>
      <c r="G529" s="5" t="s">
        <v>66</v>
      </c>
      <c r="H529" s="7" t="s">
        <v>67</v>
      </c>
      <c r="I529" s="7" t="s">
        <v>69</v>
      </c>
      <c r="J529" s="5">
        <f t="shared" ca="1" si="8"/>
        <v>0.6270624129497262</v>
      </c>
      <c r="K529" s="6" t="s">
        <v>75</v>
      </c>
      <c r="L529" s="8"/>
      <c r="M529" s="8"/>
    </row>
    <row r="530" spans="1:13" x14ac:dyDescent="0.2">
      <c r="A530">
        <v>364</v>
      </c>
      <c r="B530" t="s">
        <v>66</v>
      </c>
      <c r="C530" t="s">
        <v>67</v>
      </c>
      <c r="D530" t="s">
        <v>68</v>
      </c>
      <c r="E530" s="7" t="s">
        <v>69</v>
      </c>
      <c r="F530" s="5" t="s">
        <v>67</v>
      </c>
      <c r="G530" s="5" t="s">
        <v>66</v>
      </c>
      <c r="H530" s="7" t="s">
        <v>68</v>
      </c>
      <c r="I530" s="7" t="s">
        <v>69</v>
      </c>
      <c r="J530" s="5">
        <f t="shared" ca="1" si="8"/>
        <v>0.28323023182116724</v>
      </c>
      <c r="K530" s="6" t="s">
        <v>75</v>
      </c>
      <c r="L530" s="8"/>
      <c r="M530" s="8"/>
    </row>
    <row r="531" spans="1:13" x14ac:dyDescent="0.2">
      <c r="A531">
        <v>367</v>
      </c>
      <c r="B531" t="s">
        <v>67</v>
      </c>
      <c r="C531" t="s">
        <v>66</v>
      </c>
      <c r="D531" t="s">
        <v>69</v>
      </c>
      <c r="E531" s="7" t="s">
        <v>68</v>
      </c>
      <c r="F531" s="5" t="s">
        <v>68</v>
      </c>
      <c r="G531" s="5" t="s">
        <v>67</v>
      </c>
      <c r="H531" s="7" t="s">
        <v>69</v>
      </c>
      <c r="I531" s="7" t="s">
        <v>66</v>
      </c>
      <c r="J531" s="5">
        <f t="shared" ca="1" si="8"/>
        <v>0.63040286197207196</v>
      </c>
      <c r="K531" s="6" t="s">
        <v>75</v>
      </c>
      <c r="L531" s="8"/>
      <c r="M531" s="8"/>
    </row>
    <row r="532" spans="1:13" x14ac:dyDescent="0.2">
      <c r="A532">
        <v>369</v>
      </c>
      <c r="B532" t="s">
        <v>68</v>
      </c>
      <c r="C532" t="s">
        <v>67</v>
      </c>
      <c r="D532" t="s">
        <v>69</v>
      </c>
      <c r="E532" s="7" t="s">
        <v>66</v>
      </c>
      <c r="F532" s="5" t="s">
        <v>67</v>
      </c>
      <c r="G532" s="5" t="s">
        <v>68</v>
      </c>
      <c r="H532" s="7" t="s">
        <v>66</v>
      </c>
      <c r="I532" s="7" t="s">
        <v>69</v>
      </c>
      <c r="J532" s="5">
        <f t="shared" ca="1" si="8"/>
        <v>0.75960383985728963</v>
      </c>
      <c r="K532" s="6" t="s">
        <v>75</v>
      </c>
      <c r="L532" s="8"/>
      <c r="M532" s="8"/>
    </row>
    <row r="533" spans="1:13" x14ac:dyDescent="0.2">
      <c r="A533">
        <v>376</v>
      </c>
      <c r="B533" t="s">
        <v>67</v>
      </c>
      <c r="C533" t="s">
        <v>68</v>
      </c>
      <c r="D533" t="s">
        <v>66</v>
      </c>
      <c r="E533" s="7" t="s">
        <v>69</v>
      </c>
      <c r="F533" s="5" t="s">
        <v>67</v>
      </c>
      <c r="G533" s="5" t="s">
        <v>68</v>
      </c>
      <c r="H533" s="7" t="s">
        <v>69</v>
      </c>
      <c r="I533" s="7" t="s">
        <v>66</v>
      </c>
      <c r="J533" s="5">
        <f t="shared" ca="1" si="8"/>
        <v>0.54266023392247376</v>
      </c>
      <c r="K533" s="6" t="s">
        <v>75</v>
      </c>
      <c r="L533" s="8"/>
      <c r="M533" s="8"/>
    </row>
    <row r="534" spans="1:13" x14ac:dyDescent="0.2">
      <c r="A534">
        <v>379</v>
      </c>
      <c r="B534" t="s">
        <v>69</v>
      </c>
      <c r="C534" t="s">
        <v>68</v>
      </c>
      <c r="D534" t="s">
        <v>67</v>
      </c>
      <c r="E534" s="7" t="s">
        <v>66</v>
      </c>
      <c r="F534" s="5" t="s">
        <v>69</v>
      </c>
      <c r="G534" s="5" t="s">
        <v>66</v>
      </c>
      <c r="H534" s="7" t="s">
        <v>68</v>
      </c>
      <c r="I534" s="7" t="s">
        <v>67</v>
      </c>
      <c r="J534" s="5">
        <f t="shared" ca="1" si="8"/>
        <v>0.28851998046064276</v>
      </c>
      <c r="K534" s="6" t="s">
        <v>75</v>
      </c>
      <c r="L534" s="8"/>
      <c r="M534" s="8"/>
    </row>
    <row r="535" spans="1:13" x14ac:dyDescent="0.2">
      <c r="A535">
        <v>382</v>
      </c>
      <c r="B535" t="s">
        <v>67</v>
      </c>
      <c r="C535" t="s">
        <v>69</v>
      </c>
      <c r="D535" t="s">
        <v>68</v>
      </c>
      <c r="E535" s="7" t="s">
        <v>66</v>
      </c>
      <c r="F535" s="5" t="s">
        <v>66</v>
      </c>
      <c r="G535" s="5" t="s">
        <v>69</v>
      </c>
      <c r="H535" s="7" t="s">
        <v>67</v>
      </c>
      <c r="I535" s="7" t="s">
        <v>68</v>
      </c>
      <c r="J535" s="5">
        <f t="shared" ca="1" si="8"/>
        <v>0.56936190899666417</v>
      </c>
      <c r="K535" s="6" t="s">
        <v>75</v>
      </c>
      <c r="L535" s="8"/>
      <c r="M535" s="8"/>
    </row>
    <row r="536" spans="1:13" x14ac:dyDescent="0.2">
      <c r="A536">
        <v>384</v>
      </c>
      <c r="B536" t="s">
        <v>67</v>
      </c>
      <c r="C536" t="s">
        <v>69</v>
      </c>
      <c r="D536" t="s">
        <v>68</v>
      </c>
      <c r="E536" s="7" t="s">
        <v>66</v>
      </c>
      <c r="F536" s="5" t="s">
        <v>66</v>
      </c>
      <c r="G536" s="5" t="s">
        <v>67</v>
      </c>
      <c r="H536" s="7" t="s">
        <v>69</v>
      </c>
      <c r="I536" s="7" t="s">
        <v>68</v>
      </c>
      <c r="J536" s="5">
        <f t="shared" ca="1" si="8"/>
        <v>0.57455085026736852</v>
      </c>
      <c r="K536" s="6" t="s">
        <v>75</v>
      </c>
      <c r="L536" s="8"/>
      <c r="M536" s="8"/>
    </row>
    <row r="537" spans="1:13" x14ac:dyDescent="0.2">
      <c r="A537">
        <v>386</v>
      </c>
      <c r="B537" t="s">
        <v>68</v>
      </c>
      <c r="C537" t="s">
        <v>66</v>
      </c>
      <c r="D537" t="s">
        <v>69</v>
      </c>
      <c r="E537" s="7" t="s">
        <v>67</v>
      </c>
      <c r="F537" s="5" t="s">
        <v>69</v>
      </c>
      <c r="G537" s="5" t="s">
        <v>67</v>
      </c>
      <c r="H537" s="7" t="s">
        <v>66</v>
      </c>
      <c r="I537" s="7" t="s">
        <v>68</v>
      </c>
      <c r="J537" s="5">
        <f t="shared" ca="1" si="8"/>
        <v>0.78878103337473771</v>
      </c>
      <c r="K537" s="6" t="s">
        <v>75</v>
      </c>
      <c r="L537" s="8"/>
      <c r="M537" s="8"/>
    </row>
    <row r="538" spans="1:13" x14ac:dyDescent="0.2">
      <c r="A538">
        <v>391</v>
      </c>
      <c r="B538" t="s">
        <v>66</v>
      </c>
      <c r="C538" t="s">
        <v>68</v>
      </c>
      <c r="D538" t="s">
        <v>67</v>
      </c>
      <c r="E538" s="7" t="s">
        <v>69</v>
      </c>
      <c r="F538" s="5" t="s">
        <v>66</v>
      </c>
      <c r="G538" s="5" t="s">
        <v>68</v>
      </c>
      <c r="H538" s="7" t="s">
        <v>67</v>
      </c>
      <c r="I538" s="7" t="s">
        <v>69</v>
      </c>
      <c r="J538" s="5">
        <f t="shared" ca="1" si="8"/>
        <v>0.47376188613314696</v>
      </c>
      <c r="K538" s="6" t="s">
        <v>75</v>
      </c>
      <c r="L538" s="8"/>
      <c r="M538" s="8"/>
    </row>
    <row r="539" spans="1:13" x14ac:dyDescent="0.2">
      <c r="A539">
        <v>394</v>
      </c>
      <c r="B539" t="s">
        <v>68</v>
      </c>
      <c r="C539" t="s">
        <v>67</v>
      </c>
      <c r="D539" t="s">
        <v>69</v>
      </c>
      <c r="E539" s="7" t="s">
        <v>66</v>
      </c>
      <c r="F539" s="5" t="s">
        <v>68</v>
      </c>
      <c r="G539" s="5" t="s">
        <v>69</v>
      </c>
      <c r="H539" s="7" t="s">
        <v>66</v>
      </c>
      <c r="I539" s="7" t="s">
        <v>67</v>
      </c>
      <c r="J539" s="5">
        <f t="shared" ca="1" si="8"/>
        <v>0.93357177457766771</v>
      </c>
      <c r="K539" s="6" t="s">
        <v>75</v>
      </c>
      <c r="L539" s="8"/>
      <c r="M539" s="8"/>
    </row>
    <row r="540" spans="1:13" x14ac:dyDescent="0.2">
      <c r="A540">
        <v>396</v>
      </c>
      <c r="B540" t="s">
        <v>68</v>
      </c>
      <c r="C540" t="s">
        <v>67</v>
      </c>
      <c r="D540" t="s">
        <v>69</v>
      </c>
      <c r="E540" s="7" t="s">
        <v>66</v>
      </c>
      <c r="F540" s="5" t="s">
        <v>68</v>
      </c>
      <c r="G540" s="5" t="s">
        <v>67</v>
      </c>
      <c r="H540" s="7" t="s">
        <v>66</v>
      </c>
      <c r="I540" s="7" t="s">
        <v>69</v>
      </c>
      <c r="J540" s="5">
        <f t="shared" ca="1" si="8"/>
        <v>0.51628476987215044</v>
      </c>
      <c r="K540" s="6" t="s">
        <v>75</v>
      </c>
      <c r="L540" s="8"/>
      <c r="M540" s="8"/>
    </row>
    <row r="541" spans="1:13" x14ac:dyDescent="0.2">
      <c r="A541">
        <v>399</v>
      </c>
      <c r="B541" t="s">
        <v>69</v>
      </c>
      <c r="C541" t="s">
        <v>67</v>
      </c>
      <c r="D541" t="s">
        <v>68</v>
      </c>
      <c r="E541" s="7" t="s">
        <v>66</v>
      </c>
      <c r="F541" s="5" t="s">
        <v>66</v>
      </c>
      <c r="G541" s="5" t="s">
        <v>68</v>
      </c>
      <c r="H541" s="7" t="s">
        <v>69</v>
      </c>
      <c r="I541" s="7" t="s">
        <v>67</v>
      </c>
      <c r="J541" s="5">
        <f t="shared" ca="1" si="8"/>
        <v>0.71837984129838095</v>
      </c>
      <c r="K541" s="6" t="s">
        <v>75</v>
      </c>
      <c r="L541" s="8"/>
      <c r="M541" s="8"/>
    </row>
    <row r="542" spans="1:13" x14ac:dyDescent="0.2">
      <c r="A542">
        <v>400</v>
      </c>
      <c r="B542" t="s">
        <v>66</v>
      </c>
      <c r="C542" t="s">
        <v>67</v>
      </c>
      <c r="D542" t="s">
        <v>69</v>
      </c>
      <c r="E542" s="7" t="s">
        <v>68</v>
      </c>
      <c r="F542" s="5" t="s">
        <v>66</v>
      </c>
      <c r="G542" s="5" t="s">
        <v>69</v>
      </c>
      <c r="H542" s="7" t="s">
        <v>68</v>
      </c>
      <c r="I542" s="7" t="s">
        <v>67</v>
      </c>
      <c r="J542" s="5">
        <f t="shared" ca="1" si="8"/>
        <v>8.5617758189723614E-2</v>
      </c>
      <c r="K542" s="6" t="s">
        <v>75</v>
      </c>
      <c r="L542" s="8"/>
      <c r="M542" s="8"/>
    </row>
    <row r="543" spans="1:13" x14ac:dyDescent="0.2">
      <c r="A543">
        <v>401</v>
      </c>
      <c r="B543" t="s">
        <v>67</v>
      </c>
      <c r="C543" t="s">
        <v>66</v>
      </c>
      <c r="D543" t="s">
        <v>69</v>
      </c>
      <c r="E543" s="7" t="s">
        <v>68</v>
      </c>
      <c r="F543" s="5" t="s">
        <v>66</v>
      </c>
      <c r="G543" s="5" t="s">
        <v>67</v>
      </c>
      <c r="H543" s="7" t="s">
        <v>68</v>
      </c>
      <c r="I543" s="7" t="s">
        <v>69</v>
      </c>
      <c r="J543" s="5">
        <f t="shared" ca="1" si="8"/>
        <v>0.65782829854676939</v>
      </c>
      <c r="K543" s="6" t="s">
        <v>75</v>
      </c>
      <c r="L543" s="8"/>
      <c r="M543" s="8"/>
    </row>
    <row r="544" spans="1:13" x14ac:dyDescent="0.2">
      <c r="A544">
        <v>402</v>
      </c>
      <c r="B544" t="s">
        <v>68</v>
      </c>
      <c r="C544" t="s">
        <v>69</v>
      </c>
      <c r="D544" t="s">
        <v>67</v>
      </c>
      <c r="E544" s="7" t="s">
        <v>66</v>
      </c>
      <c r="F544" s="5" t="s">
        <v>68</v>
      </c>
      <c r="G544" s="5" t="s">
        <v>67</v>
      </c>
      <c r="H544" s="7" t="s">
        <v>69</v>
      </c>
      <c r="I544" s="7" t="s">
        <v>66</v>
      </c>
      <c r="J544" s="5">
        <f t="shared" ca="1" si="8"/>
        <v>0.37729439677014531</v>
      </c>
      <c r="K544" s="6" t="s">
        <v>75</v>
      </c>
      <c r="L544" s="8"/>
      <c r="M544" s="8"/>
    </row>
    <row r="545" spans="1:13" x14ac:dyDescent="0.2">
      <c r="A545">
        <v>403</v>
      </c>
      <c r="B545" t="s">
        <v>68</v>
      </c>
      <c r="C545" t="s">
        <v>66</v>
      </c>
      <c r="D545" t="s">
        <v>67</v>
      </c>
      <c r="E545" s="7" t="s">
        <v>69</v>
      </c>
      <c r="F545" s="5" t="s">
        <v>69</v>
      </c>
      <c r="G545" s="5" t="s">
        <v>68</v>
      </c>
      <c r="H545" s="7" t="s">
        <v>66</v>
      </c>
      <c r="I545" s="7" t="s">
        <v>67</v>
      </c>
      <c r="J545" s="5">
        <f t="shared" ca="1" si="8"/>
        <v>0.952779330024902</v>
      </c>
      <c r="K545" s="6" t="s">
        <v>75</v>
      </c>
      <c r="L545" s="8"/>
      <c r="M545" s="8"/>
    </row>
    <row r="546" spans="1:13" x14ac:dyDescent="0.2">
      <c r="A546">
        <v>404</v>
      </c>
      <c r="B546" t="s">
        <v>66</v>
      </c>
      <c r="C546" t="s">
        <v>69</v>
      </c>
      <c r="D546" t="s">
        <v>68</v>
      </c>
      <c r="E546" s="7" t="s">
        <v>67</v>
      </c>
      <c r="F546" s="5" t="s">
        <v>68</v>
      </c>
      <c r="G546" s="5" t="s">
        <v>69</v>
      </c>
      <c r="H546" s="7" t="s">
        <v>66</v>
      </c>
      <c r="I546" s="7" t="s">
        <v>67</v>
      </c>
      <c r="J546" s="5">
        <f t="shared" ca="1" si="8"/>
        <v>0.57827400995118672</v>
      </c>
      <c r="K546" s="6" t="s">
        <v>75</v>
      </c>
      <c r="L546" s="8"/>
      <c r="M546" s="8"/>
    </row>
    <row r="547" spans="1:13" x14ac:dyDescent="0.2">
      <c r="A547">
        <v>407</v>
      </c>
      <c r="B547" t="s">
        <v>66</v>
      </c>
      <c r="C547" t="s">
        <v>69</v>
      </c>
      <c r="D547" t="s">
        <v>67</v>
      </c>
      <c r="E547" s="7" t="s">
        <v>68</v>
      </c>
      <c r="F547" s="5" t="s">
        <v>66</v>
      </c>
      <c r="G547" s="5" t="s">
        <v>69</v>
      </c>
      <c r="H547" s="7" t="s">
        <v>68</v>
      </c>
      <c r="I547" s="7" t="s">
        <v>67</v>
      </c>
      <c r="J547" s="5">
        <f t="shared" ca="1" si="8"/>
        <v>0.25568332659320359</v>
      </c>
      <c r="K547" s="6" t="s">
        <v>75</v>
      </c>
      <c r="L547" s="8"/>
      <c r="M547" s="8"/>
    </row>
    <row r="548" spans="1:13" x14ac:dyDescent="0.2">
      <c r="A548">
        <v>423</v>
      </c>
      <c r="B548" t="s">
        <v>69</v>
      </c>
      <c r="C548" t="s">
        <v>68</v>
      </c>
      <c r="D548" t="s">
        <v>66</v>
      </c>
      <c r="E548" s="7" t="s">
        <v>67</v>
      </c>
      <c r="F548" s="5" t="s">
        <v>66</v>
      </c>
      <c r="G548" s="5" t="s">
        <v>67</v>
      </c>
      <c r="H548" s="7" t="s">
        <v>69</v>
      </c>
      <c r="I548" s="7" t="s">
        <v>68</v>
      </c>
      <c r="J548" s="5">
        <f t="shared" ca="1" si="8"/>
        <v>0.52083333581423341</v>
      </c>
      <c r="K548" s="6" t="s">
        <v>75</v>
      </c>
      <c r="L548" s="8"/>
      <c r="M548" s="8"/>
    </row>
    <row r="549" spans="1:13" x14ac:dyDescent="0.2">
      <c r="A549">
        <v>425</v>
      </c>
      <c r="B549" t="s">
        <v>68</v>
      </c>
      <c r="C549" t="s">
        <v>67</v>
      </c>
      <c r="D549" t="s">
        <v>66</v>
      </c>
      <c r="E549" s="7" t="s">
        <v>69</v>
      </c>
      <c r="F549" s="5" t="s">
        <v>67</v>
      </c>
      <c r="G549" s="5" t="s">
        <v>68</v>
      </c>
      <c r="H549" s="7" t="s">
        <v>69</v>
      </c>
      <c r="I549" s="7" t="s">
        <v>66</v>
      </c>
      <c r="J549" s="5">
        <f t="shared" ca="1" si="8"/>
        <v>0.7155958679188722</v>
      </c>
      <c r="K549" s="6" t="s">
        <v>75</v>
      </c>
      <c r="L549" s="8"/>
      <c r="M549" s="8"/>
    </row>
    <row r="550" spans="1:13" x14ac:dyDescent="0.2">
      <c r="A550">
        <v>426</v>
      </c>
      <c r="B550" t="s">
        <v>69</v>
      </c>
      <c r="C550" t="s">
        <v>67</v>
      </c>
      <c r="D550" t="s">
        <v>68</v>
      </c>
      <c r="E550" s="7" t="s">
        <v>66</v>
      </c>
      <c r="F550" s="5" t="s">
        <v>69</v>
      </c>
      <c r="G550" s="5" t="s">
        <v>68</v>
      </c>
      <c r="H550" s="7" t="s">
        <v>66</v>
      </c>
      <c r="I550" s="7" t="s">
        <v>67</v>
      </c>
      <c r="J550" s="5">
        <f t="shared" ca="1" si="8"/>
        <v>0.45629847057131201</v>
      </c>
      <c r="K550" s="6" t="s">
        <v>75</v>
      </c>
      <c r="L550" s="8"/>
      <c r="M550" s="8"/>
    </row>
    <row r="551" spans="1:13" x14ac:dyDescent="0.2">
      <c r="A551">
        <v>427</v>
      </c>
      <c r="B551" t="s">
        <v>68</v>
      </c>
      <c r="C551" t="s">
        <v>69</v>
      </c>
      <c r="D551" t="s">
        <v>67</v>
      </c>
      <c r="E551" s="7" t="s">
        <v>66</v>
      </c>
      <c r="F551" s="5" t="s">
        <v>67</v>
      </c>
      <c r="G551" s="5" t="s">
        <v>69</v>
      </c>
      <c r="H551" s="7" t="s">
        <v>68</v>
      </c>
      <c r="I551" s="7" t="s">
        <v>66</v>
      </c>
      <c r="J551" s="5">
        <f t="shared" ca="1" si="8"/>
        <v>0.4592344666635727</v>
      </c>
      <c r="K551" s="6" t="s">
        <v>75</v>
      </c>
      <c r="L551" s="8"/>
      <c r="M551" s="8"/>
    </row>
    <row r="552" spans="1:13" x14ac:dyDescent="0.2">
      <c r="A552">
        <v>428</v>
      </c>
      <c r="B552" t="s">
        <v>66</v>
      </c>
      <c r="C552" t="s">
        <v>68</v>
      </c>
      <c r="D552" t="s">
        <v>69</v>
      </c>
      <c r="E552" s="7" t="s">
        <v>67</v>
      </c>
      <c r="F552" s="5" t="s">
        <v>67</v>
      </c>
      <c r="G552" s="5" t="s">
        <v>68</v>
      </c>
      <c r="H552" s="7" t="s">
        <v>69</v>
      </c>
      <c r="I552" s="7" t="s">
        <v>66</v>
      </c>
      <c r="J552" s="5">
        <f t="shared" ca="1" si="8"/>
        <v>0.21967902271461182</v>
      </c>
      <c r="K552" s="6" t="s">
        <v>75</v>
      </c>
      <c r="L552" s="8"/>
      <c r="M552" s="8"/>
    </row>
    <row r="553" spans="1:13" x14ac:dyDescent="0.2">
      <c r="A553">
        <v>429</v>
      </c>
      <c r="B553" t="s">
        <v>68</v>
      </c>
      <c r="C553" t="s">
        <v>67</v>
      </c>
      <c r="D553" t="s">
        <v>69</v>
      </c>
      <c r="E553" s="7" t="s">
        <v>66</v>
      </c>
      <c r="F553" s="5" t="s">
        <v>67</v>
      </c>
      <c r="G553" s="5" t="s">
        <v>66</v>
      </c>
      <c r="H553" s="7" t="s">
        <v>68</v>
      </c>
      <c r="I553" s="7" t="s">
        <v>69</v>
      </c>
      <c r="J553" s="5">
        <f t="shared" ca="1" si="8"/>
        <v>0.47015164111065877</v>
      </c>
      <c r="K553" s="6" t="s">
        <v>75</v>
      </c>
      <c r="L553" s="8"/>
      <c r="M553" s="8"/>
    </row>
    <row r="554" spans="1:13" x14ac:dyDescent="0.2">
      <c r="A554">
        <v>432</v>
      </c>
      <c r="B554" t="s">
        <v>68</v>
      </c>
      <c r="C554" t="s">
        <v>66</v>
      </c>
      <c r="D554" t="s">
        <v>67</v>
      </c>
      <c r="E554" s="7" t="s">
        <v>69</v>
      </c>
      <c r="F554" s="5" t="s">
        <v>66</v>
      </c>
      <c r="G554" s="5" t="s">
        <v>68</v>
      </c>
      <c r="H554" s="7" t="s">
        <v>69</v>
      </c>
      <c r="I554" s="7" t="s">
        <v>67</v>
      </c>
      <c r="J554" s="5">
        <f t="shared" ca="1" si="8"/>
        <v>0.34465538003499707</v>
      </c>
      <c r="K554" s="6" t="s">
        <v>75</v>
      </c>
      <c r="L554" s="8"/>
      <c r="M554" s="8"/>
    </row>
    <row r="555" spans="1:13" x14ac:dyDescent="0.2">
      <c r="A555">
        <v>438</v>
      </c>
      <c r="B555" t="s">
        <v>67</v>
      </c>
      <c r="C555" t="s">
        <v>69</v>
      </c>
      <c r="D555" t="s">
        <v>66</v>
      </c>
      <c r="E555" s="7" t="s">
        <v>68</v>
      </c>
      <c r="F555" s="5" t="s">
        <v>66</v>
      </c>
      <c r="G555" s="5" t="s">
        <v>69</v>
      </c>
      <c r="H555" s="7" t="s">
        <v>67</v>
      </c>
      <c r="I555" s="7" t="s">
        <v>68</v>
      </c>
      <c r="J555" s="5">
        <f t="shared" ca="1" si="8"/>
        <v>0.64817523785979503</v>
      </c>
      <c r="K555" s="6" t="s">
        <v>75</v>
      </c>
      <c r="L555" s="8"/>
      <c r="M555" s="8"/>
    </row>
    <row r="556" spans="1:13" x14ac:dyDescent="0.2">
      <c r="A556">
        <v>439</v>
      </c>
      <c r="B556" t="s">
        <v>68</v>
      </c>
      <c r="C556" t="s">
        <v>69</v>
      </c>
      <c r="D556" t="s">
        <v>66</v>
      </c>
      <c r="E556" s="7" t="s">
        <v>67</v>
      </c>
      <c r="F556" s="5" t="s">
        <v>66</v>
      </c>
      <c r="G556" s="5" t="s">
        <v>69</v>
      </c>
      <c r="H556" s="7" t="s">
        <v>67</v>
      </c>
      <c r="I556" s="7" t="s">
        <v>68</v>
      </c>
      <c r="J556" s="5">
        <f t="shared" ca="1" si="8"/>
        <v>0.92030990799087375</v>
      </c>
      <c r="K556" s="6" t="s">
        <v>75</v>
      </c>
      <c r="L556" s="8"/>
      <c r="M556" s="8"/>
    </row>
    <row r="557" spans="1:13" x14ac:dyDescent="0.2">
      <c r="A557">
        <v>441</v>
      </c>
      <c r="B557" t="s">
        <v>66</v>
      </c>
      <c r="C557" t="s">
        <v>67</v>
      </c>
      <c r="D557" t="s">
        <v>68</v>
      </c>
      <c r="E557" s="7" t="s">
        <v>69</v>
      </c>
      <c r="F557" s="5" t="s">
        <v>66</v>
      </c>
      <c r="G557" s="5" t="s">
        <v>69</v>
      </c>
      <c r="H557" s="7" t="s">
        <v>68</v>
      </c>
      <c r="I557" s="7" t="s">
        <v>67</v>
      </c>
      <c r="J557" s="5">
        <f t="shared" ca="1" si="8"/>
        <v>0.2274727058313547</v>
      </c>
      <c r="K557" s="6" t="s">
        <v>75</v>
      </c>
      <c r="L557" s="8"/>
      <c r="M557" s="8"/>
    </row>
    <row r="558" spans="1:13" x14ac:dyDescent="0.2">
      <c r="A558">
        <v>444</v>
      </c>
      <c r="B558" t="s">
        <v>69</v>
      </c>
      <c r="C558" t="s">
        <v>66</v>
      </c>
      <c r="D558" t="s">
        <v>67</v>
      </c>
      <c r="E558" s="7" t="s">
        <v>68</v>
      </c>
      <c r="F558" s="5" t="s">
        <v>69</v>
      </c>
      <c r="G558" s="5" t="s">
        <v>68</v>
      </c>
      <c r="H558" s="7" t="s">
        <v>67</v>
      </c>
      <c r="I558" s="7" t="s">
        <v>66</v>
      </c>
      <c r="J558" s="5">
        <f t="shared" ca="1" si="8"/>
        <v>0.43071361954306076</v>
      </c>
      <c r="K558" s="6" t="s">
        <v>75</v>
      </c>
      <c r="L558" s="8"/>
      <c r="M558" s="8"/>
    </row>
    <row r="559" spans="1:13" x14ac:dyDescent="0.2">
      <c r="A559">
        <v>445</v>
      </c>
      <c r="B559" t="s">
        <v>69</v>
      </c>
      <c r="C559" t="s">
        <v>68</v>
      </c>
      <c r="D559" t="s">
        <v>66</v>
      </c>
      <c r="E559" s="7" t="s">
        <v>67</v>
      </c>
      <c r="F559" s="5" t="s">
        <v>69</v>
      </c>
      <c r="G559" s="5" t="s">
        <v>66</v>
      </c>
      <c r="H559" s="7" t="s">
        <v>67</v>
      </c>
      <c r="I559" s="7" t="s">
        <v>68</v>
      </c>
      <c r="J559" s="5">
        <f t="shared" ca="1" si="8"/>
        <v>3.6178837471019465E-2</v>
      </c>
      <c r="K559" s="6" t="s">
        <v>75</v>
      </c>
      <c r="L559" s="8"/>
      <c r="M559" s="8"/>
    </row>
    <row r="560" spans="1:13" x14ac:dyDescent="0.2">
      <c r="A560">
        <v>448</v>
      </c>
      <c r="B560" t="s">
        <v>66</v>
      </c>
      <c r="C560" t="s">
        <v>68</v>
      </c>
      <c r="D560" t="s">
        <v>69</v>
      </c>
      <c r="E560" s="7" t="s">
        <v>67</v>
      </c>
      <c r="F560" s="5" t="s">
        <v>66</v>
      </c>
      <c r="G560" s="5" t="s">
        <v>67</v>
      </c>
      <c r="H560" s="7" t="s">
        <v>69</v>
      </c>
      <c r="I560" s="7" t="s">
        <v>68</v>
      </c>
      <c r="J560" s="5">
        <f t="shared" ca="1" si="8"/>
        <v>0.63129190810948932</v>
      </c>
      <c r="K560" s="6" t="s">
        <v>75</v>
      </c>
    </row>
    <row r="561" spans="1:11" x14ac:dyDescent="0.2">
      <c r="A561">
        <v>452</v>
      </c>
      <c r="B561" t="s">
        <v>67</v>
      </c>
      <c r="C561" t="s">
        <v>69</v>
      </c>
      <c r="D561" t="s">
        <v>66</v>
      </c>
      <c r="E561" s="7" t="s">
        <v>68</v>
      </c>
      <c r="F561" s="5" t="s">
        <v>69</v>
      </c>
      <c r="G561" s="5" t="s">
        <v>67</v>
      </c>
      <c r="H561" s="7" t="s">
        <v>66</v>
      </c>
      <c r="I561" s="7" t="s">
        <v>68</v>
      </c>
      <c r="J561" s="5">
        <f t="shared" ca="1" si="8"/>
        <v>0.62675436040186383</v>
      </c>
      <c r="K561" s="6" t="s">
        <v>75</v>
      </c>
    </row>
    <row r="562" spans="1:11" x14ac:dyDescent="0.2">
      <c r="A562">
        <v>460</v>
      </c>
      <c r="B562" t="s">
        <v>67</v>
      </c>
      <c r="C562" t="s">
        <v>69</v>
      </c>
      <c r="D562" t="s">
        <v>66</v>
      </c>
      <c r="E562" s="7" t="s">
        <v>68</v>
      </c>
      <c r="F562" s="5" t="s">
        <v>67</v>
      </c>
      <c r="G562" s="5" t="s">
        <v>68</v>
      </c>
      <c r="H562" s="7" t="s">
        <v>66</v>
      </c>
      <c r="I562" s="7" t="s">
        <v>69</v>
      </c>
      <c r="J562" s="5">
        <f t="shared" ca="1" si="8"/>
        <v>0.46828579359452349</v>
      </c>
      <c r="K562" s="6" t="s">
        <v>75</v>
      </c>
    </row>
    <row r="563" spans="1:11" x14ac:dyDescent="0.2">
      <c r="A563">
        <v>462</v>
      </c>
      <c r="B563" t="s">
        <v>69</v>
      </c>
      <c r="C563" t="s">
        <v>68</v>
      </c>
      <c r="D563" t="s">
        <v>67</v>
      </c>
      <c r="E563" s="7" t="s">
        <v>66</v>
      </c>
      <c r="F563" s="5" t="s">
        <v>66</v>
      </c>
      <c r="G563" s="5" t="s">
        <v>68</v>
      </c>
      <c r="H563" s="7" t="s">
        <v>69</v>
      </c>
      <c r="I563" s="7" t="s">
        <v>67</v>
      </c>
      <c r="J563" s="5">
        <f t="shared" ca="1" si="8"/>
        <v>0.13365645863193465</v>
      </c>
      <c r="K563" s="6" t="s">
        <v>75</v>
      </c>
    </row>
    <row r="564" spans="1:11" x14ac:dyDescent="0.2">
      <c r="A564">
        <v>470</v>
      </c>
      <c r="B564" t="s">
        <v>67</v>
      </c>
      <c r="C564" t="s">
        <v>66</v>
      </c>
      <c r="D564" t="s">
        <v>68</v>
      </c>
      <c r="E564" s="7" t="s">
        <v>69</v>
      </c>
      <c r="F564" s="5" t="s">
        <v>66</v>
      </c>
      <c r="G564" s="5" t="s">
        <v>67</v>
      </c>
      <c r="H564" s="7" t="s">
        <v>69</v>
      </c>
      <c r="I564" s="7" t="s">
        <v>68</v>
      </c>
      <c r="J564" s="5">
        <f t="shared" ca="1" si="8"/>
        <v>0.21531833300872605</v>
      </c>
      <c r="K564" s="6" t="s">
        <v>75</v>
      </c>
    </row>
    <row r="565" spans="1:11" x14ac:dyDescent="0.2">
      <c r="A565">
        <v>472</v>
      </c>
      <c r="B565" t="s">
        <v>69</v>
      </c>
      <c r="C565" t="s">
        <v>66</v>
      </c>
      <c r="D565" t="s">
        <v>68</v>
      </c>
      <c r="E565" s="7" t="s">
        <v>67</v>
      </c>
      <c r="F565" s="5" t="s">
        <v>69</v>
      </c>
      <c r="G565" s="5" t="s">
        <v>68</v>
      </c>
      <c r="H565" s="7" t="s">
        <v>67</v>
      </c>
      <c r="I565" s="7" t="s">
        <v>66</v>
      </c>
      <c r="J565" s="5">
        <f t="shared" ca="1" si="8"/>
        <v>2.4066471294729164E-2</v>
      </c>
      <c r="K565" s="6" t="s">
        <v>75</v>
      </c>
    </row>
    <row r="566" spans="1:11" x14ac:dyDescent="0.2">
      <c r="A566">
        <v>475</v>
      </c>
      <c r="B566" t="s">
        <v>69</v>
      </c>
      <c r="C566" t="s">
        <v>68</v>
      </c>
      <c r="D566" t="s">
        <v>66</v>
      </c>
      <c r="E566" s="7" t="s">
        <v>67</v>
      </c>
      <c r="F566" s="5" t="s">
        <v>67</v>
      </c>
      <c r="G566" s="5" t="s">
        <v>68</v>
      </c>
      <c r="H566" s="7" t="s">
        <v>66</v>
      </c>
      <c r="I566" s="7" t="s">
        <v>69</v>
      </c>
      <c r="J566" s="5">
        <f t="shared" ca="1" si="8"/>
        <v>1.02665392795247E-2</v>
      </c>
      <c r="K566" s="6" t="s">
        <v>75</v>
      </c>
    </row>
    <row r="567" spans="1:11" x14ac:dyDescent="0.2">
      <c r="A567">
        <v>476</v>
      </c>
      <c r="B567" t="s">
        <v>67</v>
      </c>
      <c r="C567" t="s">
        <v>66</v>
      </c>
      <c r="D567" t="s">
        <v>68</v>
      </c>
      <c r="E567" s="7" t="s">
        <v>69</v>
      </c>
      <c r="F567" s="5" t="s">
        <v>67</v>
      </c>
      <c r="G567" s="5" t="s">
        <v>68</v>
      </c>
      <c r="H567" s="7" t="s">
        <v>69</v>
      </c>
      <c r="I567" s="7" t="s">
        <v>66</v>
      </c>
      <c r="J567" s="5">
        <f t="shared" ca="1" si="8"/>
        <v>0.51101941005252272</v>
      </c>
      <c r="K567" s="6" t="s">
        <v>75</v>
      </c>
    </row>
    <row r="568" spans="1:11" x14ac:dyDescent="0.2">
      <c r="A568">
        <v>479</v>
      </c>
      <c r="B568" t="s">
        <v>69</v>
      </c>
      <c r="C568" t="s">
        <v>66</v>
      </c>
      <c r="D568" t="s">
        <v>67</v>
      </c>
      <c r="E568" s="7" t="s">
        <v>68</v>
      </c>
      <c r="F568" s="5" t="s">
        <v>66</v>
      </c>
      <c r="G568" s="5" t="s">
        <v>68</v>
      </c>
      <c r="H568" s="7" t="s">
        <v>67</v>
      </c>
      <c r="I568" s="7" t="s">
        <v>69</v>
      </c>
      <c r="J568" s="5">
        <f t="shared" ca="1" si="8"/>
        <v>0.82910140231816942</v>
      </c>
      <c r="K568" s="6" t="s">
        <v>75</v>
      </c>
    </row>
    <row r="569" spans="1:11" x14ac:dyDescent="0.2">
      <c r="A569">
        <v>484</v>
      </c>
      <c r="B569" t="s">
        <v>68</v>
      </c>
      <c r="C569" t="s">
        <v>67</v>
      </c>
      <c r="D569" t="s">
        <v>69</v>
      </c>
      <c r="E569" s="7" t="s">
        <v>66</v>
      </c>
      <c r="F569" s="5" t="s">
        <v>67</v>
      </c>
      <c r="G569" s="5" t="s">
        <v>69</v>
      </c>
      <c r="H569" s="7" t="s">
        <v>66</v>
      </c>
      <c r="I569" s="7" t="s">
        <v>68</v>
      </c>
      <c r="J569" s="5">
        <f t="shared" ca="1" si="8"/>
        <v>0.68077777717061683</v>
      </c>
      <c r="K569" s="6" t="s">
        <v>75</v>
      </c>
    </row>
    <row r="570" spans="1:11" x14ac:dyDescent="0.2">
      <c r="A570">
        <v>498</v>
      </c>
      <c r="B570" t="s">
        <v>68</v>
      </c>
      <c r="C570" t="s">
        <v>69</v>
      </c>
      <c r="D570" t="s">
        <v>67</v>
      </c>
      <c r="E570" s="7" t="s">
        <v>66</v>
      </c>
      <c r="F570" s="5" t="s">
        <v>69</v>
      </c>
      <c r="G570" s="5" t="s">
        <v>67</v>
      </c>
      <c r="H570" s="7" t="s">
        <v>68</v>
      </c>
      <c r="I570" s="7" t="s">
        <v>66</v>
      </c>
      <c r="J570" s="5">
        <f t="shared" ca="1" si="8"/>
        <v>2.9508012648090221E-2</v>
      </c>
      <c r="K570" s="6" t="s">
        <v>75</v>
      </c>
    </row>
    <row r="571" spans="1:11" x14ac:dyDescent="0.2">
      <c r="A571">
        <v>502</v>
      </c>
      <c r="B571" t="s">
        <v>69</v>
      </c>
      <c r="C571" t="s">
        <v>68</v>
      </c>
      <c r="D571" t="s">
        <v>67</v>
      </c>
      <c r="E571" s="7" t="s">
        <v>66</v>
      </c>
      <c r="F571" s="5" t="s">
        <v>69</v>
      </c>
      <c r="G571" s="5" t="s">
        <v>67</v>
      </c>
      <c r="H571" s="7" t="s">
        <v>66</v>
      </c>
      <c r="I571" s="7" t="s">
        <v>68</v>
      </c>
      <c r="J571" s="5">
        <f t="shared" ca="1" si="8"/>
        <v>0.47907342749858284</v>
      </c>
      <c r="K571" s="6" t="s">
        <v>75</v>
      </c>
    </row>
    <row r="572" spans="1:11" x14ac:dyDescent="0.2">
      <c r="A572">
        <v>526</v>
      </c>
      <c r="B572" t="s">
        <v>69</v>
      </c>
      <c r="C572" t="s">
        <v>68</v>
      </c>
      <c r="D572" t="s">
        <v>67</v>
      </c>
      <c r="E572" s="7" t="s">
        <v>66</v>
      </c>
      <c r="F572" s="5" t="s">
        <v>67</v>
      </c>
      <c r="G572" s="5" t="s">
        <v>66</v>
      </c>
      <c r="H572" s="7" t="s">
        <v>68</v>
      </c>
      <c r="I572" s="7" t="s">
        <v>69</v>
      </c>
      <c r="J572" s="5">
        <f t="shared" ca="1" si="8"/>
        <v>0.30353083460862951</v>
      </c>
      <c r="K572" s="6" t="s">
        <v>75</v>
      </c>
    </row>
    <row r="573" spans="1:11" x14ac:dyDescent="0.2">
      <c r="A573">
        <v>543</v>
      </c>
      <c r="B573" t="s">
        <v>66</v>
      </c>
      <c r="C573" t="s">
        <v>67</v>
      </c>
      <c r="D573" t="s">
        <v>69</v>
      </c>
      <c r="E573" s="7" t="s">
        <v>68</v>
      </c>
      <c r="F573" s="5" t="s">
        <v>67</v>
      </c>
      <c r="G573" s="5" t="s">
        <v>69</v>
      </c>
      <c r="H573" s="7" t="s">
        <v>66</v>
      </c>
      <c r="I573" s="7" t="s">
        <v>68</v>
      </c>
      <c r="J573" s="5">
        <f t="shared" ca="1" si="8"/>
        <v>0.84006814922756479</v>
      </c>
      <c r="K573" s="6" t="s">
        <v>75</v>
      </c>
    </row>
    <row r="574" spans="1:11" x14ac:dyDescent="0.2">
      <c r="A574">
        <v>544</v>
      </c>
      <c r="B574" t="s">
        <v>69</v>
      </c>
      <c r="C574" t="s">
        <v>66</v>
      </c>
      <c r="D574" t="s">
        <v>68</v>
      </c>
      <c r="E574" s="7" t="s">
        <v>67</v>
      </c>
      <c r="F574" s="5" t="s">
        <v>67</v>
      </c>
      <c r="G574" s="5" t="s">
        <v>66</v>
      </c>
      <c r="H574" s="7" t="s">
        <v>69</v>
      </c>
      <c r="I574" s="7" t="s">
        <v>68</v>
      </c>
      <c r="J574" s="5">
        <f t="shared" ca="1" si="8"/>
        <v>0.96156056442067972</v>
      </c>
      <c r="K574" s="6" t="s">
        <v>75</v>
      </c>
    </row>
    <row r="575" spans="1:11" x14ac:dyDescent="0.2">
      <c r="A575">
        <v>551</v>
      </c>
      <c r="B575" t="s">
        <v>67</v>
      </c>
      <c r="C575" t="s">
        <v>69</v>
      </c>
      <c r="D575" t="s">
        <v>68</v>
      </c>
      <c r="E575" s="7" t="s">
        <v>66</v>
      </c>
      <c r="F575" s="5" t="s">
        <v>69</v>
      </c>
      <c r="G575" s="5" t="s">
        <v>66</v>
      </c>
      <c r="H575" s="7" t="s">
        <v>68</v>
      </c>
      <c r="I575" s="7" t="s">
        <v>67</v>
      </c>
      <c r="J575" s="5">
        <f t="shared" ca="1" si="8"/>
        <v>4.2122635522223728E-3</v>
      </c>
      <c r="K575" s="6" t="s">
        <v>75</v>
      </c>
    </row>
    <row r="576" spans="1:11" x14ac:dyDescent="0.2">
      <c r="A576">
        <v>555</v>
      </c>
      <c r="B576" t="s">
        <v>66</v>
      </c>
      <c r="C576" t="s">
        <v>68</v>
      </c>
      <c r="D576" t="s">
        <v>69</v>
      </c>
      <c r="E576" s="7" t="s">
        <v>67</v>
      </c>
      <c r="F576" s="5" t="s">
        <v>69</v>
      </c>
      <c r="G576" s="5" t="s">
        <v>67</v>
      </c>
      <c r="H576" s="7" t="s">
        <v>68</v>
      </c>
      <c r="I576" s="7" t="s">
        <v>66</v>
      </c>
      <c r="J576" s="5">
        <f t="shared" ca="1" si="8"/>
        <v>0.12838749209249645</v>
      </c>
      <c r="K576" s="6" t="s">
        <v>75</v>
      </c>
    </row>
    <row r="577" spans="1:11" x14ac:dyDescent="0.2">
      <c r="A577">
        <v>567</v>
      </c>
      <c r="B577" t="s">
        <v>69</v>
      </c>
      <c r="C577" t="s">
        <v>68</v>
      </c>
      <c r="D577" t="s">
        <v>67</v>
      </c>
      <c r="E577" s="7" t="s">
        <v>66</v>
      </c>
      <c r="F577" s="5" t="s">
        <v>68</v>
      </c>
      <c r="G577" s="5" t="s">
        <v>69</v>
      </c>
      <c r="H577" s="7" t="s">
        <v>67</v>
      </c>
      <c r="I577" s="7" t="s">
        <v>66</v>
      </c>
      <c r="J577" s="5">
        <f t="shared" ca="1" si="8"/>
        <v>0.47838396228928581</v>
      </c>
      <c r="K577" s="6" t="s">
        <v>75</v>
      </c>
    </row>
  </sheetData>
  <autoFilter ref="A1:N577" xr:uid="{054D602D-E8B7-254D-B918-35BF0C3D4430}">
    <filterColumn colId="10">
      <filters>
        <filter val="yes"/>
      </filters>
    </filterColumn>
  </autoFilter>
  <sortState ref="N301:O306">
    <sortCondition ref="N301:N3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4A4C-195B-224E-B54E-A32246AAC23A}">
  <dimension ref="A1:H51"/>
  <sheetViews>
    <sheetView topLeftCell="A27" workbookViewId="0">
      <selection activeCell="B39" sqref="A1:D51"/>
    </sheetView>
  </sheetViews>
  <sheetFormatPr baseColWidth="10" defaultRowHeight="16" x14ac:dyDescent="0.2"/>
  <cols>
    <col min="2" max="2" width="17" customWidth="1"/>
  </cols>
  <sheetData>
    <row r="1" spans="1:8" x14ac:dyDescent="0.2">
      <c r="A1" t="s">
        <v>53</v>
      </c>
      <c r="B1" s="6" t="s">
        <v>83</v>
      </c>
      <c r="C1" s="6" t="s">
        <v>84</v>
      </c>
      <c r="D1" s="6" t="s">
        <v>85</v>
      </c>
    </row>
    <row r="2" spans="1:8" x14ac:dyDescent="0.2">
      <c r="A2">
        <f t="shared" ref="A2:A45" ca="1" si="0">RAND()</f>
        <v>0.95206146659270829</v>
      </c>
      <c r="B2" t="s">
        <v>101</v>
      </c>
      <c r="C2" s="6" t="s">
        <v>103</v>
      </c>
      <c r="D2">
        <v>1</v>
      </c>
    </row>
    <row r="3" spans="1:8" x14ac:dyDescent="0.2">
      <c r="A3">
        <f t="shared" ca="1" si="0"/>
        <v>0.58329433851206902</v>
      </c>
      <c r="B3" t="s">
        <v>106</v>
      </c>
      <c r="C3" s="6" t="s">
        <v>91</v>
      </c>
      <c r="D3">
        <v>1</v>
      </c>
    </row>
    <row r="4" spans="1:8" x14ac:dyDescent="0.2">
      <c r="A4">
        <f t="shared" ca="1" si="0"/>
        <v>0.89589320960234853</v>
      </c>
      <c r="B4" t="s">
        <v>109</v>
      </c>
      <c r="C4" s="6" t="s">
        <v>92</v>
      </c>
      <c r="D4">
        <v>1</v>
      </c>
    </row>
    <row r="5" spans="1:8" x14ac:dyDescent="0.2">
      <c r="A5">
        <f t="shared" ca="1" si="0"/>
        <v>0.83869767494869885</v>
      </c>
      <c r="B5" t="s">
        <v>99</v>
      </c>
      <c r="C5" s="6" t="s">
        <v>91</v>
      </c>
      <c r="D5">
        <v>1</v>
      </c>
    </row>
    <row r="6" spans="1:8" x14ac:dyDescent="0.2">
      <c r="A6">
        <f t="shared" ca="1" si="0"/>
        <v>0.16335049294925519</v>
      </c>
      <c r="B6" t="s">
        <v>110</v>
      </c>
      <c r="C6" s="6" t="s">
        <v>92</v>
      </c>
      <c r="D6">
        <v>1</v>
      </c>
    </row>
    <row r="7" spans="1:8" x14ac:dyDescent="0.2">
      <c r="A7">
        <f t="shared" ca="1" si="0"/>
        <v>0.52288191918662197</v>
      </c>
      <c r="B7" t="s">
        <v>112</v>
      </c>
      <c r="C7" s="6" t="s">
        <v>92</v>
      </c>
      <c r="D7">
        <v>1</v>
      </c>
    </row>
    <row r="8" spans="1:8" x14ac:dyDescent="0.2">
      <c r="A8">
        <f t="shared" ca="1" si="0"/>
        <v>0.70189727803346136</v>
      </c>
      <c r="B8" t="s">
        <v>113</v>
      </c>
      <c r="C8" s="6" t="s">
        <v>92</v>
      </c>
      <c r="D8">
        <v>1</v>
      </c>
    </row>
    <row r="9" spans="1:8" x14ac:dyDescent="0.2">
      <c r="A9">
        <f t="shared" ca="1" si="0"/>
        <v>0.47127324071259624</v>
      </c>
      <c r="B9" t="s">
        <v>93</v>
      </c>
      <c r="C9" s="6" t="s">
        <v>91</v>
      </c>
      <c r="D9">
        <v>1</v>
      </c>
    </row>
    <row r="10" spans="1:8" x14ac:dyDescent="0.2">
      <c r="A10">
        <f t="shared" ca="1" si="0"/>
        <v>0.92643234270329733</v>
      </c>
      <c r="B10" s="6" t="s">
        <v>88</v>
      </c>
      <c r="C10" s="6" t="s">
        <v>92</v>
      </c>
      <c r="D10">
        <v>1</v>
      </c>
      <c r="H10" t="s">
        <v>93</v>
      </c>
    </row>
    <row r="11" spans="1:8" x14ac:dyDescent="0.2">
      <c r="A11">
        <f t="shared" ca="1" si="0"/>
        <v>0.63909792632674578</v>
      </c>
      <c r="B11" s="6" t="s">
        <v>90</v>
      </c>
      <c r="C11" s="6" t="s">
        <v>92</v>
      </c>
      <c r="D11">
        <v>1</v>
      </c>
      <c r="H11" t="s">
        <v>94</v>
      </c>
    </row>
    <row r="12" spans="1:8" x14ac:dyDescent="0.2">
      <c r="A12">
        <f t="shared" ca="1" si="0"/>
        <v>0.1146790397679468</v>
      </c>
      <c r="B12" t="s">
        <v>107</v>
      </c>
      <c r="C12" s="6" t="s">
        <v>91</v>
      </c>
      <c r="D12">
        <v>1</v>
      </c>
    </row>
    <row r="13" spans="1:8" x14ac:dyDescent="0.2">
      <c r="A13">
        <f t="shared" ca="1" si="0"/>
        <v>0.70031892616474312</v>
      </c>
      <c r="B13" t="s">
        <v>109</v>
      </c>
      <c r="C13" s="6" t="s">
        <v>91</v>
      </c>
      <c r="D13">
        <v>1</v>
      </c>
    </row>
    <row r="14" spans="1:8" x14ac:dyDescent="0.2">
      <c r="A14">
        <f t="shared" ca="1" si="0"/>
        <v>0.80671968180866194</v>
      </c>
      <c r="B14" t="s">
        <v>100</v>
      </c>
      <c r="C14" s="6" t="s">
        <v>92</v>
      </c>
      <c r="D14">
        <v>1</v>
      </c>
    </row>
    <row r="15" spans="1:8" x14ac:dyDescent="0.2">
      <c r="A15">
        <f t="shared" ca="1" si="0"/>
        <v>0.53881828534857767</v>
      </c>
      <c r="B15" t="s">
        <v>97</v>
      </c>
      <c r="C15" s="6" t="s">
        <v>91</v>
      </c>
      <c r="D15">
        <v>1</v>
      </c>
    </row>
    <row r="16" spans="1:8" x14ac:dyDescent="0.2">
      <c r="A16">
        <f t="shared" ca="1" si="0"/>
        <v>0.2113125623087454</v>
      </c>
      <c r="B16" s="6" t="s">
        <v>114</v>
      </c>
      <c r="C16" s="6" t="s">
        <v>92</v>
      </c>
      <c r="D16">
        <v>1</v>
      </c>
    </row>
    <row r="17" spans="1:4" x14ac:dyDescent="0.2">
      <c r="A17">
        <f t="shared" ca="1" si="0"/>
        <v>2.0949214997396437E-2</v>
      </c>
      <c r="B17" t="s">
        <v>94</v>
      </c>
      <c r="C17" s="6" t="s">
        <v>92</v>
      </c>
      <c r="D17">
        <v>1</v>
      </c>
    </row>
    <row r="18" spans="1:4" x14ac:dyDescent="0.2">
      <c r="A18">
        <f t="shared" ca="1" si="0"/>
        <v>0.74343469033128962</v>
      </c>
      <c r="B18" t="s">
        <v>111</v>
      </c>
      <c r="C18" s="6" t="s">
        <v>92</v>
      </c>
      <c r="D18">
        <v>1</v>
      </c>
    </row>
    <row r="19" spans="1:4" x14ac:dyDescent="0.2">
      <c r="A19">
        <f t="shared" ca="1" si="0"/>
        <v>0.63519993802501329</v>
      </c>
      <c r="B19" t="s">
        <v>111</v>
      </c>
      <c r="C19" s="6" t="s">
        <v>91</v>
      </c>
      <c r="D19">
        <v>1</v>
      </c>
    </row>
    <row r="20" spans="1:4" x14ac:dyDescent="0.2">
      <c r="A20">
        <f t="shared" ca="1" si="0"/>
        <v>0.29993586680907935</v>
      </c>
      <c r="B20" t="s">
        <v>108</v>
      </c>
      <c r="C20" s="6" t="s">
        <v>92</v>
      </c>
      <c r="D20">
        <v>1</v>
      </c>
    </row>
    <row r="21" spans="1:4" x14ac:dyDescent="0.2">
      <c r="A21">
        <f t="shared" ca="1" si="0"/>
        <v>0.84661367497930773</v>
      </c>
      <c r="B21" s="6" t="s">
        <v>95</v>
      </c>
      <c r="C21" s="6" t="s">
        <v>91</v>
      </c>
      <c r="D21">
        <v>1</v>
      </c>
    </row>
    <row r="22" spans="1:4" x14ac:dyDescent="0.2">
      <c r="A22">
        <f t="shared" ca="1" si="0"/>
        <v>0.12271357816490824</v>
      </c>
      <c r="B22" s="6" t="s">
        <v>95</v>
      </c>
      <c r="C22" s="6" t="s">
        <v>92</v>
      </c>
      <c r="D22">
        <v>1</v>
      </c>
    </row>
    <row r="23" spans="1:4" x14ac:dyDescent="0.2">
      <c r="A23">
        <f t="shared" ca="1" si="0"/>
        <v>0.89766304620159909</v>
      </c>
      <c r="B23" t="s">
        <v>113</v>
      </c>
      <c r="C23" s="6" t="s">
        <v>91</v>
      </c>
      <c r="D23">
        <v>1</v>
      </c>
    </row>
    <row r="24" spans="1:4" x14ac:dyDescent="0.2">
      <c r="A24">
        <f t="shared" ca="1" si="0"/>
        <v>0.89624778208677003</v>
      </c>
      <c r="B24" t="s">
        <v>112</v>
      </c>
      <c r="C24" s="6" t="s">
        <v>91</v>
      </c>
      <c r="D24">
        <v>1</v>
      </c>
    </row>
    <row r="25" spans="1:4" x14ac:dyDescent="0.2">
      <c r="A25">
        <f t="shared" ca="1" si="0"/>
        <v>0.59685852455239186</v>
      </c>
      <c r="B25" t="s">
        <v>93</v>
      </c>
      <c r="C25" s="6" t="s">
        <v>92</v>
      </c>
      <c r="D25">
        <v>1</v>
      </c>
    </row>
    <row r="26" spans="1:4" x14ac:dyDescent="0.2">
      <c r="A26">
        <f t="shared" ca="1" si="0"/>
        <v>0.58423203570149562</v>
      </c>
      <c r="B26" t="s">
        <v>97</v>
      </c>
      <c r="C26" s="6" t="s">
        <v>92</v>
      </c>
      <c r="D26">
        <v>1</v>
      </c>
    </row>
    <row r="27" spans="1:4" x14ac:dyDescent="0.2">
      <c r="A27">
        <f t="shared" ca="1" si="0"/>
        <v>0.83740242753448746</v>
      </c>
      <c r="B27" t="s">
        <v>96</v>
      </c>
      <c r="C27" s="6" t="s">
        <v>92</v>
      </c>
      <c r="D27">
        <v>1</v>
      </c>
    </row>
    <row r="28" spans="1:4" x14ac:dyDescent="0.2">
      <c r="A28">
        <f t="shared" ca="1" si="0"/>
        <v>0.52947922881014065</v>
      </c>
      <c r="B28" s="6" t="s">
        <v>89</v>
      </c>
      <c r="C28" s="6" t="s">
        <v>92</v>
      </c>
      <c r="D28">
        <v>1</v>
      </c>
    </row>
    <row r="29" spans="1:4" x14ac:dyDescent="0.2">
      <c r="A29">
        <f t="shared" ca="1" si="0"/>
        <v>0.86644880992549711</v>
      </c>
      <c r="B29" t="s">
        <v>94</v>
      </c>
      <c r="C29" s="6" t="s">
        <v>91</v>
      </c>
      <c r="D29">
        <v>1</v>
      </c>
    </row>
    <row r="30" spans="1:4" x14ac:dyDescent="0.2">
      <c r="A30">
        <f t="shared" ca="1" si="0"/>
        <v>0.12202448224817197</v>
      </c>
      <c r="B30" t="s">
        <v>101</v>
      </c>
      <c r="C30" s="6" t="s">
        <v>102</v>
      </c>
      <c r="D30">
        <v>1</v>
      </c>
    </row>
    <row r="31" spans="1:4" x14ac:dyDescent="0.2">
      <c r="A31">
        <f t="shared" ca="1" si="0"/>
        <v>0.36332837409479846</v>
      </c>
      <c r="B31" s="6" t="s">
        <v>88</v>
      </c>
      <c r="C31" s="6" t="s">
        <v>91</v>
      </c>
      <c r="D31">
        <v>1</v>
      </c>
    </row>
    <row r="32" spans="1:4" x14ac:dyDescent="0.2">
      <c r="A32">
        <f t="shared" ca="1" si="0"/>
        <v>0.1914166519542998</v>
      </c>
      <c r="B32" t="s">
        <v>98</v>
      </c>
      <c r="C32" s="6" t="s">
        <v>92</v>
      </c>
      <c r="D32">
        <v>1</v>
      </c>
    </row>
    <row r="33" spans="1:4" x14ac:dyDescent="0.2">
      <c r="A33">
        <f t="shared" ca="1" si="0"/>
        <v>0.48524183011092059</v>
      </c>
      <c r="B33" t="s">
        <v>96</v>
      </c>
      <c r="C33" s="6" t="s">
        <v>91</v>
      </c>
      <c r="D33">
        <v>1</v>
      </c>
    </row>
    <row r="34" spans="1:4" x14ac:dyDescent="0.2">
      <c r="A34">
        <f t="shared" ca="1" si="0"/>
        <v>0.35912786240382122</v>
      </c>
      <c r="B34" t="s">
        <v>108</v>
      </c>
      <c r="C34" s="6" t="s">
        <v>91</v>
      </c>
      <c r="D34">
        <v>1</v>
      </c>
    </row>
    <row r="35" spans="1:4" x14ac:dyDescent="0.2">
      <c r="A35">
        <f t="shared" ca="1" si="0"/>
        <v>0.5646714922511048</v>
      </c>
      <c r="B35" t="s">
        <v>107</v>
      </c>
      <c r="C35" s="6" t="s">
        <v>92</v>
      </c>
      <c r="D35">
        <v>1</v>
      </c>
    </row>
    <row r="36" spans="1:4" x14ac:dyDescent="0.2">
      <c r="A36">
        <f t="shared" ca="1" si="0"/>
        <v>0.28950450763797353</v>
      </c>
      <c r="B36" t="s">
        <v>101</v>
      </c>
      <c r="C36" s="6" t="s">
        <v>104</v>
      </c>
      <c r="D36">
        <v>1</v>
      </c>
    </row>
    <row r="37" spans="1:4" x14ac:dyDescent="0.2">
      <c r="A37">
        <f t="shared" ca="1" si="0"/>
        <v>0.24223076663716248</v>
      </c>
      <c r="B37" s="6" t="s">
        <v>114</v>
      </c>
      <c r="C37" s="6" t="s">
        <v>91</v>
      </c>
      <c r="D37">
        <v>1</v>
      </c>
    </row>
    <row r="38" spans="1:4" x14ac:dyDescent="0.2">
      <c r="A38">
        <f t="shared" ca="1" si="0"/>
        <v>0.36369925198480979</v>
      </c>
      <c r="B38" s="6" t="s">
        <v>90</v>
      </c>
      <c r="C38" s="6" t="s">
        <v>91</v>
      </c>
      <c r="D38">
        <v>1</v>
      </c>
    </row>
    <row r="39" spans="1:4" x14ac:dyDescent="0.2">
      <c r="A39">
        <f t="shared" ca="1" si="0"/>
        <v>0.26723732310373494</v>
      </c>
      <c r="B39" t="s">
        <v>99</v>
      </c>
      <c r="C39" s="6" t="s">
        <v>92</v>
      </c>
      <c r="D39">
        <v>1</v>
      </c>
    </row>
    <row r="40" spans="1:4" x14ac:dyDescent="0.2">
      <c r="A40">
        <f t="shared" ca="1" si="0"/>
        <v>0.50879868163295505</v>
      </c>
      <c r="B40" t="s">
        <v>101</v>
      </c>
      <c r="C40" s="6" t="s">
        <v>105</v>
      </c>
      <c r="D40">
        <v>1</v>
      </c>
    </row>
    <row r="41" spans="1:4" x14ac:dyDescent="0.2">
      <c r="A41">
        <f t="shared" ca="1" si="0"/>
        <v>0.84530387920085959</v>
      </c>
      <c r="B41" t="s">
        <v>110</v>
      </c>
      <c r="C41" s="6" t="s">
        <v>91</v>
      </c>
      <c r="D41">
        <v>1</v>
      </c>
    </row>
    <row r="42" spans="1:4" x14ac:dyDescent="0.2">
      <c r="A42">
        <f t="shared" ca="1" si="0"/>
        <v>0.65972776541252043</v>
      </c>
      <c r="B42" t="s">
        <v>98</v>
      </c>
      <c r="C42" s="6" t="s">
        <v>91</v>
      </c>
      <c r="D42">
        <v>1</v>
      </c>
    </row>
    <row r="43" spans="1:4" x14ac:dyDescent="0.2">
      <c r="A43">
        <f t="shared" ca="1" si="0"/>
        <v>0.90046629893160657</v>
      </c>
      <c r="B43" s="6" t="s">
        <v>89</v>
      </c>
      <c r="C43" s="6" t="s">
        <v>91</v>
      </c>
      <c r="D43">
        <v>1</v>
      </c>
    </row>
    <row r="44" spans="1:4" x14ac:dyDescent="0.2">
      <c r="A44">
        <f t="shared" ca="1" si="0"/>
        <v>0.81461819243091571</v>
      </c>
      <c r="B44" t="s">
        <v>106</v>
      </c>
      <c r="C44" s="6" t="s">
        <v>92</v>
      </c>
      <c r="D44">
        <v>1</v>
      </c>
    </row>
    <row r="45" spans="1:4" x14ac:dyDescent="0.2">
      <c r="A45">
        <f t="shared" ca="1" si="0"/>
        <v>0.98560650961924312</v>
      </c>
      <c r="B45" t="s">
        <v>100</v>
      </c>
      <c r="C45" s="6" t="s">
        <v>91</v>
      </c>
      <c r="D45">
        <v>1</v>
      </c>
    </row>
    <row r="46" spans="1:4" x14ac:dyDescent="0.2">
      <c r="B46" t="s">
        <v>80</v>
      </c>
      <c r="C46" t="s">
        <v>86</v>
      </c>
      <c r="D46" t="s">
        <v>87</v>
      </c>
    </row>
    <row r="47" spans="1:4" x14ac:dyDescent="0.2">
      <c r="B47" t="s">
        <v>82</v>
      </c>
      <c r="C47" t="s">
        <v>86</v>
      </c>
      <c r="D47" t="s">
        <v>87</v>
      </c>
    </row>
    <row r="48" spans="1:4" x14ac:dyDescent="0.2">
      <c r="B48" t="s">
        <v>79</v>
      </c>
      <c r="C48" t="s">
        <v>86</v>
      </c>
      <c r="D48" t="s">
        <v>87</v>
      </c>
    </row>
    <row r="49" spans="2:4" x14ac:dyDescent="0.2">
      <c r="B49" t="s">
        <v>78</v>
      </c>
      <c r="C49" t="s">
        <v>86</v>
      </c>
      <c r="D49" t="s">
        <v>87</v>
      </c>
    </row>
    <row r="50" spans="2:4" x14ac:dyDescent="0.2">
      <c r="B50" t="s">
        <v>77</v>
      </c>
      <c r="C50" t="s">
        <v>86</v>
      </c>
      <c r="D50" t="s">
        <v>87</v>
      </c>
    </row>
    <row r="51" spans="2:4" x14ac:dyDescent="0.2">
      <c r="B51" t="s">
        <v>81</v>
      </c>
      <c r="C51" t="s">
        <v>86</v>
      </c>
      <c r="D51" t="s">
        <v>87</v>
      </c>
    </row>
  </sheetData>
  <sortState ref="A2:D51">
    <sortCondition ref="A2:A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125E-7339-7841-814E-6FCF74EB0DD8}">
  <dimension ref="A1:N52"/>
  <sheetViews>
    <sheetView workbookViewId="0">
      <pane xSplit="2" ySplit="1" topLeftCell="C22" activePane="bottomRight" state="frozen"/>
      <selection pane="topRight" activeCell="C1" sqref="C1"/>
      <selection pane="bottomLeft" activeCell="A2" sqref="A2"/>
      <selection pane="bottomRight" activeCell="D53" sqref="D53"/>
    </sheetView>
  </sheetViews>
  <sheetFormatPr baseColWidth="10" defaultRowHeight="16" x14ac:dyDescent="0.2"/>
  <cols>
    <col min="2" max="14" width="11.5" customWidth="1"/>
  </cols>
  <sheetData>
    <row r="1" spans="1:14" x14ac:dyDescent="0.2">
      <c r="A1" t="s">
        <v>53</v>
      </c>
      <c r="B1" t="s">
        <v>138</v>
      </c>
      <c r="C1" t="s">
        <v>126</v>
      </c>
      <c r="D1" t="s">
        <v>132</v>
      </c>
      <c r="E1" t="s">
        <v>127</v>
      </c>
      <c r="F1" t="s">
        <v>133</v>
      </c>
      <c r="G1" t="s">
        <v>128</v>
      </c>
      <c r="H1" t="s">
        <v>134</v>
      </c>
      <c r="I1" t="s">
        <v>129</v>
      </c>
      <c r="J1" t="s">
        <v>135</v>
      </c>
      <c r="K1" t="s">
        <v>130</v>
      </c>
      <c r="L1" t="s">
        <v>136</v>
      </c>
      <c r="M1" t="s">
        <v>131</v>
      </c>
      <c r="N1" t="s">
        <v>137</v>
      </c>
    </row>
    <row r="2" spans="1:14" x14ac:dyDescent="0.2">
      <c r="A2">
        <f t="shared" ref="A2:A49" ca="1" si="0">RAND()</f>
        <v>0.95221780391221023</v>
      </c>
      <c r="B2" t="s">
        <v>123</v>
      </c>
      <c r="C2" t="s">
        <v>32</v>
      </c>
      <c r="D2" t="s">
        <v>27</v>
      </c>
      <c r="E2" t="s">
        <v>49</v>
      </c>
      <c r="F2" t="s">
        <v>15</v>
      </c>
      <c r="G2" t="s">
        <v>35</v>
      </c>
      <c r="H2" t="s">
        <v>26</v>
      </c>
      <c r="I2" t="s">
        <v>13</v>
      </c>
      <c r="J2" t="s">
        <v>39</v>
      </c>
      <c r="K2" t="s">
        <v>10</v>
      </c>
      <c r="L2" t="s">
        <v>7</v>
      </c>
      <c r="M2" t="s">
        <v>119</v>
      </c>
      <c r="N2" t="s">
        <v>123</v>
      </c>
    </row>
    <row r="3" spans="1:14" x14ac:dyDescent="0.2">
      <c r="A3">
        <f t="shared" ca="1" si="0"/>
        <v>0.20289622298194565</v>
      </c>
      <c r="B3" t="s">
        <v>23</v>
      </c>
      <c r="C3" t="s">
        <v>17</v>
      </c>
      <c r="D3" t="s">
        <v>18</v>
      </c>
      <c r="E3" t="s">
        <v>28</v>
      </c>
      <c r="F3" t="s">
        <v>32</v>
      </c>
      <c r="G3" t="s">
        <v>44</v>
      </c>
      <c r="H3" t="s">
        <v>37</v>
      </c>
      <c r="I3" t="s">
        <v>39</v>
      </c>
      <c r="J3" t="s">
        <v>117</v>
      </c>
      <c r="K3" t="s">
        <v>11</v>
      </c>
      <c r="L3" t="s">
        <v>26</v>
      </c>
      <c r="M3" t="s">
        <v>48</v>
      </c>
      <c r="N3" t="s">
        <v>23</v>
      </c>
    </row>
    <row r="4" spans="1:14" x14ac:dyDescent="0.2">
      <c r="A4">
        <f t="shared" ca="1" si="0"/>
        <v>0.81347791501942179</v>
      </c>
      <c r="B4" t="s">
        <v>39</v>
      </c>
      <c r="C4" t="s">
        <v>5</v>
      </c>
      <c r="D4" t="s">
        <v>30</v>
      </c>
      <c r="E4" t="s">
        <v>38</v>
      </c>
      <c r="F4" t="s">
        <v>16</v>
      </c>
      <c r="G4" t="s">
        <v>33</v>
      </c>
      <c r="H4" t="s">
        <v>48</v>
      </c>
      <c r="I4" t="s">
        <v>118</v>
      </c>
      <c r="J4" t="s">
        <v>35</v>
      </c>
      <c r="K4" t="s">
        <v>120</v>
      </c>
      <c r="L4" t="s">
        <v>23</v>
      </c>
      <c r="M4" t="s">
        <v>13</v>
      </c>
      <c r="N4" t="s">
        <v>39</v>
      </c>
    </row>
    <row r="5" spans="1:14" x14ac:dyDescent="0.2">
      <c r="A5">
        <f t="shared" ca="1" si="0"/>
        <v>0.78058738485386348</v>
      </c>
      <c r="B5" t="s">
        <v>48</v>
      </c>
      <c r="C5" t="s">
        <v>3</v>
      </c>
      <c r="D5" t="s">
        <v>48</v>
      </c>
      <c r="E5" t="s">
        <v>42</v>
      </c>
      <c r="F5" t="s">
        <v>37</v>
      </c>
      <c r="G5" t="s">
        <v>49</v>
      </c>
      <c r="H5" t="s">
        <v>35</v>
      </c>
      <c r="I5" t="s">
        <v>4</v>
      </c>
      <c r="J5" t="s">
        <v>51</v>
      </c>
      <c r="K5" t="s">
        <v>46</v>
      </c>
      <c r="L5" t="s">
        <v>120</v>
      </c>
      <c r="M5" t="s">
        <v>20</v>
      </c>
      <c r="N5" t="s">
        <v>14</v>
      </c>
    </row>
    <row r="6" spans="1:14" x14ac:dyDescent="0.2">
      <c r="A6">
        <f t="shared" ca="1" si="0"/>
        <v>0.66017838356414427</v>
      </c>
      <c r="B6" t="s">
        <v>49</v>
      </c>
      <c r="C6" t="s">
        <v>28</v>
      </c>
      <c r="D6" t="s">
        <v>120</v>
      </c>
      <c r="E6" t="s">
        <v>16</v>
      </c>
      <c r="F6" t="s">
        <v>29</v>
      </c>
      <c r="G6" t="s">
        <v>39</v>
      </c>
      <c r="H6" t="s">
        <v>17</v>
      </c>
      <c r="I6" t="s">
        <v>47</v>
      </c>
      <c r="J6" t="s">
        <v>124</v>
      </c>
      <c r="K6" t="s">
        <v>34</v>
      </c>
      <c r="L6" t="s">
        <v>119</v>
      </c>
      <c r="M6" t="s">
        <v>117</v>
      </c>
      <c r="N6" t="s">
        <v>51</v>
      </c>
    </row>
    <row r="7" spans="1:14" x14ac:dyDescent="0.2">
      <c r="A7">
        <f t="shared" ca="1" si="0"/>
        <v>0.89299501010619819</v>
      </c>
      <c r="B7" t="s">
        <v>4</v>
      </c>
      <c r="C7" t="s">
        <v>52</v>
      </c>
      <c r="D7" t="s">
        <v>49</v>
      </c>
      <c r="E7" t="s">
        <v>17</v>
      </c>
      <c r="F7" t="s">
        <v>47</v>
      </c>
      <c r="G7" t="s">
        <v>26</v>
      </c>
      <c r="H7" t="s">
        <v>21</v>
      </c>
      <c r="I7" t="s">
        <v>27</v>
      </c>
      <c r="J7" t="s">
        <v>37</v>
      </c>
      <c r="K7" t="s">
        <v>30</v>
      </c>
      <c r="L7" t="s">
        <v>117</v>
      </c>
      <c r="M7" t="s">
        <v>123</v>
      </c>
      <c r="N7" t="s">
        <v>38</v>
      </c>
    </row>
    <row r="8" spans="1:14" x14ac:dyDescent="0.2">
      <c r="A8">
        <f t="shared" ca="1" si="0"/>
        <v>0.62378036453089614</v>
      </c>
      <c r="B8" t="s">
        <v>14</v>
      </c>
      <c r="C8" t="s">
        <v>26</v>
      </c>
      <c r="D8" t="s">
        <v>44</v>
      </c>
      <c r="E8" t="s">
        <v>117</v>
      </c>
      <c r="F8" t="s">
        <v>22</v>
      </c>
      <c r="G8" t="s">
        <v>118</v>
      </c>
      <c r="H8" t="s">
        <v>54</v>
      </c>
      <c r="I8" t="s">
        <v>46</v>
      </c>
      <c r="J8" t="s">
        <v>20</v>
      </c>
      <c r="K8" t="s">
        <v>32</v>
      </c>
      <c r="L8" t="s">
        <v>25</v>
      </c>
      <c r="M8" t="s">
        <v>38</v>
      </c>
      <c r="N8" t="s">
        <v>18</v>
      </c>
    </row>
    <row r="9" spans="1:14" x14ac:dyDescent="0.2">
      <c r="A9">
        <f t="shared" ca="1" si="0"/>
        <v>0.96598121634512502</v>
      </c>
      <c r="B9" t="s">
        <v>51</v>
      </c>
      <c r="C9" t="s">
        <v>54</v>
      </c>
      <c r="D9" t="s">
        <v>119</v>
      </c>
      <c r="E9" t="s">
        <v>52</v>
      </c>
      <c r="F9" t="s">
        <v>120</v>
      </c>
      <c r="G9" t="s">
        <v>14</v>
      </c>
      <c r="H9" t="s">
        <v>27</v>
      </c>
      <c r="I9" t="s">
        <v>35</v>
      </c>
      <c r="J9" t="s">
        <v>30</v>
      </c>
      <c r="K9" t="s">
        <v>21</v>
      </c>
      <c r="L9" t="s">
        <v>46</v>
      </c>
      <c r="M9" t="s">
        <v>10</v>
      </c>
      <c r="N9" t="s">
        <v>47</v>
      </c>
    </row>
    <row r="10" spans="1:14" x14ac:dyDescent="0.2">
      <c r="A10">
        <f t="shared" ca="1" si="0"/>
        <v>0.21992262519932704</v>
      </c>
      <c r="B10" t="s">
        <v>38</v>
      </c>
      <c r="C10" t="s">
        <v>119</v>
      </c>
      <c r="D10" t="s">
        <v>52</v>
      </c>
      <c r="E10" t="s">
        <v>51</v>
      </c>
      <c r="F10" t="s">
        <v>11</v>
      </c>
      <c r="G10" t="s">
        <v>46</v>
      </c>
      <c r="H10" t="s">
        <v>29</v>
      </c>
      <c r="I10" t="s">
        <v>45</v>
      </c>
      <c r="J10" t="s">
        <v>47</v>
      </c>
      <c r="K10" t="s">
        <v>123</v>
      </c>
      <c r="L10" t="s">
        <v>44</v>
      </c>
      <c r="M10" t="s">
        <v>33</v>
      </c>
      <c r="N10" t="s">
        <v>17</v>
      </c>
    </row>
    <row r="11" spans="1:14" x14ac:dyDescent="0.2">
      <c r="A11">
        <f t="shared" ca="1" si="0"/>
        <v>0.66568486768783641</v>
      </c>
      <c r="B11" t="s">
        <v>18</v>
      </c>
      <c r="C11" s="4" t="s">
        <v>16</v>
      </c>
      <c r="D11" t="s">
        <v>25</v>
      </c>
      <c r="E11" t="s">
        <v>18</v>
      </c>
      <c r="F11" t="s">
        <v>21</v>
      </c>
      <c r="G11" t="s">
        <v>5</v>
      </c>
      <c r="H11" t="s">
        <v>15</v>
      </c>
      <c r="I11" t="s">
        <v>51</v>
      </c>
      <c r="J11" t="s">
        <v>38</v>
      </c>
      <c r="K11" t="s">
        <v>29</v>
      </c>
      <c r="L11" t="s">
        <v>30</v>
      </c>
      <c r="M11" t="s">
        <v>47</v>
      </c>
      <c r="N11" t="s">
        <v>33</v>
      </c>
    </row>
    <row r="12" spans="1:14" x14ac:dyDescent="0.2">
      <c r="A12">
        <f t="shared" ca="1" si="0"/>
        <v>0.49559422144889465</v>
      </c>
      <c r="B12" t="s">
        <v>47</v>
      </c>
      <c r="C12" t="s">
        <v>37</v>
      </c>
      <c r="D12" t="s">
        <v>26</v>
      </c>
      <c r="E12" t="s">
        <v>44</v>
      </c>
      <c r="F12" t="s">
        <v>14</v>
      </c>
      <c r="G12" t="s">
        <v>4</v>
      </c>
      <c r="H12" t="s">
        <v>30</v>
      </c>
      <c r="I12" t="s">
        <v>7</v>
      </c>
      <c r="J12" t="s">
        <v>21</v>
      </c>
      <c r="K12" t="s">
        <v>117</v>
      </c>
      <c r="L12" t="s">
        <v>124</v>
      </c>
      <c r="M12" t="s">
        <v>22</v>
      </c>
      <c r="N12" t="s">
        <v>16</v>
      </c>
    </row>
    <row r="13" spans="1:14" x14ac:dyDescent="0.2">
      <c r="A13">
        <f t="shared" ca="1" si="0"/>
        <v>0.4573433895740795</v>
      </c>
      <c r="B13" t="s">
        <v>17</v>
      </c>
      <c r="C13" t="s">
        <v>15</v>
      </c>
      <c r="D13" t="s">
        <v>37</v>
      </c>
      <c r="E13" t="s">
        <v>25</v>
      </c>
      <c r="F13" t="s">
        <v>49</v>
      </c>
      <c r="G13" t="s">
        <v>24</v>
      </c>
      <c r="H13" t="s">
        <v>20</v>
      </c>
      <c r="I13" t="s">
        <v>38</v>
      </c>
      <c r="J13" t="s">
        <v>22</v>
      </c>
      <c r="K13" t="s">
        <v>118</v>
      </c>
      <c r="L13" t="s">
        <v>54</v>
      </c>
      <c r="M13" t="s">
        <v>5</v>
      </c>
      <c r="N13" t="s">
        <v>0</v>
      </c>
    </row>
    <row r="14" spans="1:14" x14ac:dyDescent="0.2">
      <c r="A14">
        <f t="shared" ca="1" si="0"/>
        <v>0.12578669434818268</v>
      </c>
      <c r="B14" t="s">
        <v>33</v>
      </c>
      <c r="C14" t="s">
        <v>23</v>
      </c>
      <c r="D14" t="s">
        <v>20</v>
      </c>
      <c r="E14" t="s">
        <v>11</v>
      </c>
      <c r="F14" t="s">
        <v>52</v>
      </c>
      <c r="G14" t="s">
        <v>45</v>
      </c>
      <c r="H14" t="s">
        <v>34</v>
      </c>
      <c r="I14" t="s">
        <v>124</v>
      </c>
      <c r="J14" t="s">
        <v>121</v>
      </c>
      <c r="K14" t="s">
        <v>49</v>
      </c>
      <c r="L14" t="s">
        <v>29</v>
      </c>
      <c r="M14" t="s">
        <v>21</v>
      </c>
      <c r="N14" t="s">
        <v>13</v>
      </c>
    </row>
    <row r="15" spans="1:14" x14ac:dyDescent="0.2">
      <c r="A15">
        <f t="shared" ca="1" si="0"/>
        <v>3.7213634353251424E-2</v>
      </c>
      <c r="B15" t="s">
        <v>16</v>
      </c>
      <c r="C15" t="s">
        <v>51</v>
      </c>
      <c r="D15" t="s">
        <v>5</v>
      </c>
      <c r="E15" t="s">
        <v>20</v>
      </c>
      <c r="F15" t="s">
        <v>121</v>
      </c>
      <c r="G15" t="s">
        <v>30</v>
      </c>
      <c r="H15" t="s">
        <v>18</v>
      </c>
      <c r="I15" t="s">
        <v>29</v>
      </c>
      <c r="J15" t="s">
        <v>34</v>
      </c>
      <c r="K15" t="s">
        <v>52</v>
      </c>
      <c r="L15" t="s">
        <v>21</v>
      </c>
      <c r="M15" t="s">
        <v>124</v>
      </c>
      <c r="N15" t="s">
        <v>22</v>
      </c>
    </row>
    <row r="16" spans="1:14" x14ac:dyDescent="0.2">
      <c r="A16">
        <f t="shared" ca="1" si="0"/>
        <v>0.64483837546947531</v>
      </c>
      <c r="B16" t="s">
        <v>0</v>
      </c>
      <c r="C16" t="s">
        <v>25</v>
      </c>
      <c r="D16" t="s">
        <v>24</v>
      </c>
      <c r="E16" t="s">
        <v>5</v>
      </c>
      <c r="F16" t="s">
        <v>123</v>
      </c>
      <c r="G16" t="s">
        <v>21</v>
      </c>
      <c r="H16" t="s">
        <v>13</v>
      </c>
      <c r="I16" t="s">
        <v>54</v>
      </c>
      <c r="J16" t="s">
        <v>7</v>
      </c>
      <c r="K16" t="s">
        <v>17</v>
      </c>
      <c r="L16" t="s">
        <v>49</v>
      </c>
      <c r="M16" t="s">
        <v>29</v>
      </c>
      <c r="N16" t="s">
        <v>30</v>
      </c>
    </row>
    <row r="17" spans="1:14" x14ac:dyDescent="0.2">
      <c r="A17">
        <f t="shared" ca="1" si="0"/>
        <v>0.21635215645336514</v>
      </c>
      <c r="B17" t="s">
        <v>13</v>
      </c>
      <c r="C17" t="s">
        <v>118</v>
      </c>
      <c r="D17" t="s">
        <v>11</v>
      </c>
      <c r="E17" t="s">
        <v>121</v>
      </c>
      <c r="F17" t="s">
        <v>4</v>
      </c>
      <c r="G17" t="s">
        <v>38</v>
      </c>
      <c r="H17" t="s">
        <v>124</v>
      </c>
      <c r="I17" t="s">
        <v>17</v>
      </c>
      <c r="J17" t="s">
        <v>28</v>
      </c>
      <c r="K17" t="s">
        <v>14</v>
      </c>
      <c r="L17" t="s">
        <v>0</v>
      </c>
      <c r="M17" t="s">
        <v>27</v>
      </c>
      <c r="N17" t="s">
        <v>15</v>
      </c>
    </row>
    <row r="18" spans="1:14" x14ac:dyDescent="0.2">
      <c r="A18">
        <f t="shared" ca="1" si="0"/>
        <v>0.7209914845293216</v>
      </c>
      <c r="B18" t="s">
        <v>22</v>
      </c>
      <c r="C18" t="s">
        <v>13</v>
      </c>
      <c r="D18" t="s">
        <v>46</v>
      </c>
      <c r="E18" t="s">
        <v>7</v>
      </c>
      <c r="F18" t="s">
        <v>17</v>
      </c>
      <c r="G18" t="s">
        <v>37</v>
      </c>
      <c r="H18" t="s">
        <v>49</v>
      </c>
      <c r="I18" t="s">
        <v>5</v>
      </c>
      <c r="J18" t="s">
        <v>42</v>
      </c>
      <c r="K18" t="s">
        <v>33</v>
      </c>
      <c r="L18" t="s">
        <v>47</v>
      </c>
      <c r="M18" t="s">
        <v>51</v>
      </c>
      <c r="N18" t="s">
        <v>117</v>
      </c>
    </row>
    <row r="19" spans="1:14" x14ac:dyDescent="0.2">
      <c r="A19">
        <f t="shared" ca="1" si="0"/>
        <v>0.3453617481434692</v>
      </c>
      <c r="B19" t="s">
        <v>30</v>
      </c>
      <c r="C19" t="s">
        <v>47</v>
      </c>
      <c r="D19" t="s">
        <v>121</v>
      </c>
      <c r="E19" t="s">
        <v>29</v>
      </c>
      <c r="F19" t="s">
        <v>42</v>
      </c>
      <c r="G19" t="s">
        <v>34</v>
      </c>
      <c r="H19" t="s">
        <v>46</v>
      </c>
      <c r="I19" t="s">
        <v>119</v>
      </c>
      <c r="J19" t="s">
        <v>10</v>
      </c>
      <c r="K19" t="s">
        <v>22</v>
      </c>
      <c r="L19" t="s">
        <v>20</v>
      </c>
      <c r="M19" t="s">
        <v>25</v>
      </c>
      <c r="N19" t="s">
        <v>52</v>
      </c>
    </row>
    <row r="20" spans="1:14" x14ac:dyDescent="0.2">
      <c r="A20">
        <f t="shared" ca="1" si="0"/>
        <v>0.26379950825264242</v>
      </c>
      <c r="B20" t="s">
        <v>15</v>
      </c>
      <c r="C20" t="s">
        <v>48</v>
      </c>
      <c r="D20" t="s">
        <v>10</v>
      </c>
      <c r="E20" t="s">
        <v>39</v>
      </c>
      <c r="F20" t="s">
        <v>44</v>
      </c>
      <c r="G20" t="s">
        <v>18</v>
      </c>
      <c r="H20" t="s">
        <v>42</v>
      </c>
      <c r="I20" t="s">
        <v>0</v>
      </c>
      <c r="J20" t="s">
        <v>45</v>
      </c>
      <c r="K20" t="s">
        <v>119</v>
      </c>
      <c r="L20" t="s">
        <v>118</v>
      </c>
      <c r="M20" t="s">
        <v>3</v>
      </c>
      <c r="N20" t="s">
        <v>34</v>
      </c>
    </row>
    <row r="21" spans="1:14" x14ac:dyDescent="0.2">
      <c r="A21">
        <f t="shared" ca="1" si="0"/>
        <v>0.43415804446425188</v>
      </c>
      <c r="B21" t="s">
        <v>37</v>
      </c>
      <c r="C21" t="s">
        <v>29</v>
      </c>
      <c r="D21" t="s">
        <v>22</v>
      </c>
      <c r="E21" t="s">
        <v>123</v>
      </c>
      <c r="F21" t="s">
        <v>28</v>
      </c>
      <c r="G21" t="s">
        <v>119</v>
      </c>
      <c r="H21" t="s">
        <v>118</v>
      </c>
      <c r="I21" t="s">
        <v>120</v>
      </c>
      <c r="J21" t="s">
        <v>13</v>
      </c>
      <c r="K21" t="s">
        <v>27</v>
      </c>
      <c r="L21" t="s">
        <v>24</v>
      </c>
      <c r="M21" t="s">
        <v>32</v>
      </c>
      <c r="N21" t="s">
        <v>42</v>
      </c>
    </row>
    <row r="22" spans="1:14" x14ac:dyDescent="0.2">
      <c r="A22">
        <f t="shared" ca="1" si="0"/>
        <v>0.55739745588918166</v>
      </c>
      <c r="B22" t="s">
        <v>117</v>
      </c>
      <c r="C22" t="s">
        <v>30</v>
      </c>
      <c r="D22" t="s">
        <v>117</v>
      </c>
      <c r="E22" t="s">
        <v>119</v>
      </c>
      <c r="F22" t="s">
        <v>20</v>
      </c>
      <c r="G22" t="s">
        <v>54</v>
      </c>
      <c r="H22" t="s">
        <v>45</v>
      </c>
      <c r="I22" t="s">
        <v>32</v>
      </c>
      <c r="J22" t="s">
        <v>3</v>
      </c>
      <c r="K22" t="s">
        <v>48</v>
      </c>
      <c r="L22" t="s">
        <v>123</v>
      </c>
      <c r="M22" t="s">
        <v>35</v>
      </c>
      <c r="N22" t="s">
        <v>27</v>
      </c>
    </row>
    <row r="23" spans="1:14" x14ac:dyDescent="0.2">
      <c r="A23">
        <f t="shared" ca="1" si="0"/>
        <v>0.77811129621659758</v>
      </c>
      <c r="B23" t="s">
        <v>52</v>
      </c>
      <c r="C23" t="s">
        <v>4</v>
      </c>
      <c r="D23" t="s">
        <v>124</v>
      </c>
      <c r="E23" t="s">
        <v>45</v>
      </c>
      <c r="F23" t="s">
        <v>25</v>
      </c>
      <c r="G23" t="s">
        <v>17</v>
      </c>
      <c r="H23" t="s">
        <v>52</v>
      </c>
      <c r="I23" t="s">
        <v>26</v>
      </c>
      <c r="J23" t="s">
        <v>18</v>
      </c>
      <c r="K23" t="s">
        <v>42</v>
      </c>
      <c r="L23" t="s">
        <v>51</v>
      </c>
      <c r="M23" t="s">
        <v>15</v>
      </c>
      <c r="N23" t="s">
        <v>20</v>
      </c>
    </row>
    <row r="24" spans="1:14" x14ac:dyDescent="0.2">
      <c r="A24">
        <f t="shared" ca="1" si="0"/>
        <v>0.89675094221301388</v>
      </c>
      <c r="B24" t="s">
        <v>34</v>
      </c>
      <c r="C24" t="s">
        <v>34</v>
      </c>
      <c r="D24" t="s">
        <v>29</v>
      </c>
      <c r="E24" t="s">
        <v>23</v>
      </c>
      <c r="F24" t="s">
        <v>54</v>
      </c>
      <c r="G24" t="s">
        <v>0</v>
      </c>
      <c r="H24" t="s">
        <v>4</v>
      </c>
      <c r="I24" t="s">
        <v>22</v>
      </c>
      <c r="J24" t="s">
        <v>11</v>
      </c>
      <c r="K24" t="s">
        <v>25</v>
      </c>
      <c r="L24" t="s">
        <v>33</v>
      </c>
      <c r="M24" t="s">
        <v>24</v>
      </c>
      <c r="N24" t="s">
        <v>32</v>
      </c>
    </row>
    <row r="25" spans="1:14" x14ac:dyDescent="0.2">
      <c r="A25">
        <f t="shared" ca="1" si="0"/>
        <v>0.90322967373740326</v>
      </c>
      <c r="B25" t="s">
        <v>42</v>
      </c>
      <c r="C25" t="s">
        <v>18</v>
      </c>
      <c r="D25" t="s">
        <v>7</v>
      </c>
      <c r="E25" t="s">
        <v>30</v>
      </c>
      <c r="F25" t="s">
        <v>13</v>
      </c>
      <c r="G25" t="s">
        <v>121</v>
      </c>
      <c r="H25" t="s">
        <v>24</v>
      </c>
      <c r="I25" t="s">
        <v>10</v>
      </c>
      <c r="J25" t="s">
        <v>120</v>
      </c>
      <c r="K25" t="s">
        <v>54</v>
      </c>
      <c r="L25" t="s">
        <v>14</v>
      </c>
      <c r="M25" t="s">
        <v>37</v>
      </c>
      <c r="N25" t="s">
        <v>45</v>
      </c>
    </row>
    <row r="26" spans="1:14" x14ac:dyDescent="0.2">
      <c r="A26">
        <f t="shared" ca="1" si="0"/>
        <v>0.81895863549824233</v>
      </c>
      <c r="B26" t="s">
        <v>27</v>
      </c>
      <c r="C26" t="s">
        <v>45</v>
      </c>
      <c r="D26" t="s">
        <v>0</v>
      </c>
      <c r="E26" t="s">
        <v>35</v>
      </c>
      <c r="F26" t="s">
        <v>117</v>
      </c>
      <c r="G26" t="s">
        <v>13</v>
      </c>
      <c r="H26" t="s">
        <v>22</v>
      </c>
      <c r="I26" t="s">
        <v>33</v>
      </c>
      <c r="J26" t="s">
        <v>54</v>
      </c>
      <c r="K26" t="s">
        <v>16</v>
      </c>
      <c r="L26" t="s">
        <v>52</v>
      </c>
      <c r="M26" t="s">
        <v>4</v>
      </c>
      <c r="N26" t="s">
        <v>46</v>
      </c>
    </row>
    <row r="27" spans="1:14" x14ac:dyDescent="0.2">
      <c r="A27">
        <f t="shared" ca="1" si="0"/>
        <v>0.32282866864259985</v>
      </c>
      <c r="B27" t="s">
        <v>124</v>
      </c>
      <c r="C27" t="s">
        <v>22</v>
      </c>
      <c r="D27" t="s">
        <v>35</v>
      </c>
      <c r="E27" t="s">
        <v>120</v>
      </c>
      <c r="F27" t="s">
        <v>10</v>
      </c>
      <c r="G27" t="s">
        <v>47</v>
      </c>
      <c r="H27" t="s">
        <v>3</v>
      </c>
      <c r="I27" t="s">
        <v>52</v>
      </c>
      <c r="J27" t="s">
        <v>17</v>
      </c>
      <c r="K27" t="s">
        <v>28</v>
      </c>
      <c r="L27" t="s">
        <v>34</v>
      </c>
      <c r="M27" t="s">
        <v>16</v>
      </c>
      <c r="N27" t="s">
        <v>44</v>
      </c>
    </row>
    <row r="28" spans="1:14" x14ac:dyDescent="0.2">
      <c r="A28">
        <f t="shared" ca="1" si="0"/>
        <v>0.56914668107195177</v>
      </c>
      <c r="B28" t="s">
        <v>20</v>
      </c>
      <c r="C28" t="s">
        <v>124</v>
      </c>
      <c r="D28" t="s">
        <v>42</v>
      </c>
      <c r="E28" t="s">
        <v>46</v>
      </c>
      <c r="F28" t="s">
        <v>39</v>
      </c>
      <c r="G28" t="s">
        <v>27</v>
      </c>
      <c r="H28" t="s">
        <v>33</v>
      </c>
      <c r="I28" t="s">
        <v>16</v>
      </c>
      <c r="J28" t="s">
        <v>49</v>
      </c>
      <c r="K28" t="s">
        <v>0</v>
      </c>
      <c r="L28" t="s">
        <v>48</v>
      </c>
      <c r="M28" t="s">
        <v>120</v>
      </c>
      <c r="N28" t="s">
        <v>119</v>
      </c>
    </row>
    <row r="29" spans="1:14" x14ac:dyDescent="0.2">
      <c r="A29">
        <f t="shared" ca="1" si="0"/>
        <v>0.62844910191124692</v>
      </c>
      <c r="B29" t="s">
        <v>32</v>
      </c>
      <c r="C29" t="s">
        <v>21</v>
      </c>
      <c r="D29" t="s">
        <v>17</v>
      </c>
      <c r="E29" t="s">
        <v>10</v>
      </c>
      <c r="F29" t="s">
        <v>23</v>
      </c>
      <c r="G29" t="s">
        <v>32</v>
      </c>
      <c r="H29" t="s">
        <v>47</v>
      </c>
      <c r="I29" t="s">
        <v>30</v>
      </c>
      <c r="J29" t="s">
        <v>118</v>
      </c>
      <c r="K29" t="s">
        <v>3</v>
      </c>
      <c r="L29" t="s">
        <v>28</v>
      </c>
      <c r="M29" t="s">
        <v>34</v>
      </c>
      <c r="N29" t="s">
        <v>54</v>
      </c>
    </row>
    <row r="30" spans="1:14" x14ac:dyDescent="0.2">
      <c r="A30">
        <f t="shared" ca="1" si="0"/>
        <v>0.78165495646173455</v>
      </c>
      <c r="B30" t="s">
        <v>7</v>
      </c>
      <c r="C30" t="s">
        <v>27</v>
      </c>
      <c r="D30" t="s">
        <v>3</v>
      </c>
      <c r="E30" t="s">
        <v>13</v>
      </c>
      <c r="F30" t="s">
        <v>51</v>
      </c>
      <c r="G30" t="s">
        <v>120</v>
      </c>
      <c r="H30" t="s">
        <v>28</v>
      </c>
      <c r="I30" t="s">
        <v>20</v>
      </c>
      <c r="J30" t="s">
        <v>32</v>
      </c>
      <c r="K30" t="s">
        <v>121</v>
      </c>
      <c r="L30" t="s">
        <v>5</v>
      </c>
      <c r="M30" t="s">
        <v>18</v>
      </c>
      <c r="N30" t="s">
        <v>35</v>
      </c>
    </row>
    <row r="31" spans="1:14" x14ac:dyDescent="0.2">
      <c r="A31">
        <f t="shared" ca="1" si="0"/>
        <v>0.71277286332115808</v>
      </c>
      <c r="B31" t="s">
        <v>45</v>
      </c>
      <c r="C31" t="s">
        <v>33</v>
      </c>
      <c r="D31" t="s">
        <v>34</v>
      </c>
      <c r="E31" t="s">
        <v>54</v>
      </c>
      <c r="F31" t="s">
        <v>26</v>
      </c>
      <c r="G31" t="s">
        <v>117</v>
      </c>
      <c r="H31" t="s">
        <v>32</v>
      </c>
      <c r="I31" t="s">
        <v>14</v>
      </c>
      <c r="J31" t="s">
        <v>5</v>
      </c>
      <c r="K31" t="s">
        <v>23</v>
      </c>
      <c r="L31" t="s">
        <v>39</v>
      </c>
      <c r="M31" t="s">
        <v>45</v>
      </c>
      <c r="N31" t="s">
        <v>121</v>
      </c>
    </row>
    <row r="32" spans="1:14" x14ac:dyDescent="0.2">
      <c r="A32">
        <f t="shared" ca="1" si="0"/>
        <v>0.36427376131668754</v>
      </c>
      <c r="B32" t="s">
        <v>46</v>
      </c>
      <c r="C32" t="s">
        <v>20</v>
      </c>
      <c r="D32" t="s">
        <v>33</v>
      </c>
      <c r="E32" t="s">
        <v>0</v>
      </c>
      <c r="F32" t="s">
        <v>119</v>
      </c>
      <c r="G32" t="s">
        <v>11</v>
      </c>
      <c r="H32" t="s">
        <v>5</v>
      </c>
      <c r="I32" t="s">
        <v>49</v>
      </c>
      <c r="J32" t="s">
        <v>15</v>
      </c>
      <c r="K32" t="s">
        <v>7</v>
      </c>
      <c r="L32" t="s">
        <v>4</v>
      </c>
      <c r="M32" t="s">
        <v>14</v>
      </c>
      <c r="N32" t="s">
        <v>28</v>
      </c>
    </row>
    <row r="33" spans="1:14" x14ac:dyDescent="0.2">
      <c r="A33">
        <f t="shared" ca="1" si="0"/>
        <v>0.52618679807659197</v>
      </c>
      <c r="B33" t="s">
        <v>44</v>
      </c>
      <c r="C33" t="s">
        <v>35</v>
      </c>
      <c r="D33" t="s">
        <v>54</v>
      </c>
      <c r="E33" t="s">
        <v>4</v>
      </c>
      <c r="F33" t="s">
        <v>7</v>
      </c>
      <c r="G33" t="s">
        <v>48</v>
      </c>
      <c r="H33" t="s">
        <v>119</v>
      </c>
      <c r="I33" t="s">
        <v>23</v>
      </c>
      <c r="J33" t="s">
        <v>0</v>
      </c>
      <c r="K33" t="s">
        <v>51</v>
      </c>
      <c r="L33" t="s">
        <v>22</v>
      </c>
      <c r="M33" t="s">
        <v>11</v>
      </c>
      <c r="N33" t="s">
        <v>29</v>
      </c>
    </row>
    <row r="34" spans="1:14" x14ac:dyDescent="0.2">
      <c r="A34">
        <f t="shared" ca="1" si="0"/>
        <v>0.86938489038043854</v>
      </c>
      <c r="B34" t="s">
        <v>120</v>
      </c>
      <c r="C34" t="s">
        <v>44</v>
      </c>
      <c r="D34" t="s">
        <v>23</v>
      </c>
      <c r="E34" t="s">
        <v>32</v>
      </c>
      <c r="F34" t="s">
        <v>34</v>
      </c>
      <c r="G34" t="s">
        <v>28</v>
      </c>
      <c r="H34" t="s">
        <v>7</v>
      </c>
      <c r="I34" t="s">
        <v>21</v>
      </c>
      <c r="J34" t="s">
        <v>4</v>
      </c>
      <c r="K34" t="s">
        <v>18</v>
      </c>
      <c r="L34" t="s">
        <v>27</v>
      </c>
      <c r="M34" t="s">
        <v>17</v>
      </c>
      <c r="N34" t="s">
        <v>26</v>
      </c>
    </row>
    <row r="35" spans="1:14" x14ac:dyDescent="0.2">
      <c r="A35">
        <f t="shared" ca="1" si="0"/>
        <v>0.40342502570723004</v>
      </c>
      <c r="B35" t="s">
        <v>119</v>
      </c>
      <c r="C35" t="s">
        <v>117</v>
      </c>
      <c r="D35" t="s">
        <v>21</v>
      </c>
      <c r="E35" t="s">
        <v>27</v>
      </c>
      <c r="F35" t="s">
        <v>3</v>
      </c>
      <c r="G35" t="s">
        <v>123</v>
      </c>
      <c r="H35" t="s">
        <v>10</v>
      </c>
      <c r="I35" t="s">
        <v>44</v>
      </c>
      <c r="J35" t="s">
        <v>24</v>
      </c>
      <c r="K35" t="s">
        <v>15</v>
      </c>
      <c r="L35" t="s">
        <v>35</v>
      </c>
      <c r="M35" t="s">
        <v>54</v>
      </c>
      <c r="N35" t="s">
        <v>11</v>
      </c>
    </row>
    <row r="36" spans="1:14" x14ac:dyDescent="0.2">
      <c r="A36">
        <f t="shared" ca="1" si="0"/>
        <v>0.62112039416596465</v>
      </c>
      <c r="B36" t="s">
        <v>54</v>
      </c>
      <c r="C36" t="s">
        <v>10</v>
      </c>
      <c r="D36" t="s">
        <v>38</v>
      </c>
      <c r="E36" t="s">
        <v>34</v>
      </c>
      <c r="F36" t="s">
        <v>118</v>
      </c>
      <c r="G36" t="s">
        <v>15</v>
      </c>
      <c r="H36" t="s">
        <v>14</v>
      </c>
      <c r="I36" t="s">
        <v>37</v>
      </c>
      <c r="J36" t="s">
        <v>48</v>
      </c>
      <c r="K36" t="s">
        <v>45</v>
      </c>
      <c r="L36" t="s">
        <v>32</v>
      </c>
      <c r="M36" t="s">
        <v>39</v>
      </c>
      <c r="N36" t="s">
        <v>25</v>
      </c>
    </row>
    <row r="37" spans="1:14" x14ac:dyDescent="0.2">
      <c r="A37">
        <f t="shared" ca="1" si="0"/>
        <v>0.19883005950553434</v>
      </c>
      <c r="B37" t="s">
        <v>35</v>
      </c>
      <c r="C37" t="s">
        <v>0</v>
      </c>
      <c r="D37" t="s">
        <v>39</v>
      </c>
      <c r="E37" t="s">
        <v>3</v>
      </c>
      <c r="F37" t="s">
        <v>38</v>
      </c>
      <c r="G37" t="s">
        <v>52</v>
      </c>
      <c r="H37" t="s">
        <v>25</v>
      </c>
      <c r="I37" t="s">
        <v>24</v>
      </c>
      <c r="J37" t="s">
        <v>119</v>
      </c>
      <c r="K37" t="s">
        <v>13</v>
      </c>
      <c r="L37" t="s">
        <v>16</v>
      </c>
      <c r="M37" t="s">
        <v>46</v>
      </c>
      <c r="N37" t="s">
        <v>118</v>
      </c>
    </row>
    <row r="38" spans="1:14" x14ac:dyDescent="0.2">
      <c r="A38">
        <f t="shared" ca="1" si="0"/>
        <v>0.79401630435648507</v>
      </c>
      <c r="B38" t="s">
        <v>121</v>
      </c>
      <c r="C38" t="s">
        <v>7</v>
      </c>
      <c r="D38" t="s">
        <v>32</v>
      </c>
      <c r="E38" t="s">
        <v>15</v>
      </c>
      <c r="F38" t="s">
        <v>24</v>
      </c>
      <c r="G38" t="s">
        <v>42</v>
      </c>
      <c r="H38" t="s">
        <v>0</v>
      </c>
      <c r="I38" t="s">
        <v>28</v>
      </c>
      <c r="J38" t="s">
        <v>44</v>
      </c>
      <c r="K38" t="s">
        <v>39</v>
      </c>
      <c r="L38" t="s">
        <v>3</v>
      </c>
      <c r="M38" t="s">
        <v>30</v>
      </c>
      <c r="N38" t="s">
        <v>10</v>
      </c>
    </row>
    <row r="39" spans="1:14" x14ac:dyDescent="0.2">
      <c r="A39">
        <f t="shared" ca="1" si="0"/>
        <v>0.6373121639318643</v>
      </c>
      <c r="B39" t="s">
        <v>28</v>
      </c>
      <c r="C39" t="s">
        <v>42</v>
      </c>
      <c r="D39" t="s">
        <v>14</v>
      </c>
      <c r="E39" t="s">
        <v>33</v>
      </c>
      <c r="F39" t="s">
        <v>46</v>
      </c>
      <c r="G39" t="s">
        <v>22</v>
      </c>
      <c r="H39" t="s">
        <v>39</v>
      </c>
      <c r="I39" t="s">
        <v>121</v>
      </c>
      <c r="J39" t="s">
        <v>123</v>
      </c>
      <c r="K39" t="s">
        <v>35</v>
      </c>
      <c r="L39" t="s">
        <v>38</v>
      </c>
      <c r="M39" t="s">
        <v>118</v>
      </c>
      <c r="N39" t="s">
        <v>5</v>
      </c>
    </row>
    <row r="40" spans="1:14" x14ac:dyDescent="0.2">
      <c r="A40">
        <f t="shared" ca="1" si="0"/>
        <v>0.35498444346643954</v>
      </c>
      <c r="B40" t="s">
        <v>29</v>
      </c>
      <c r="C40" t="s">
        <v>11</v>
      </c>
      <c r="D40" t="s">
        <v>28</v>
      </c>
      <c r="E40" t="s">
        <v>47</v>
      </c>
      <c r="F40" t="s">
        <v>33</v>
      </c>
      <c r="G40" t="s">
        <v>7</v>
      </c>
      <c r="H40" t="s">
        <v>123</v>
      </c>
      <c r="I40" t="s">
        <v>117</v>
      </c>
      <c r="J40" t="s">
        <v>29</v>
      </c>
      <c r="K40" t="s">
        <v>38</v>
      </c>
      <c r="L40" t="s">
        <v>37</v>
      </c>
      <c r="M40" t="s">
        <v>26</v>
      </c>
      <c r="N40" t="s">
        <v>21</v>
      </c>
    </row>
    <row r="41" spans="1:14" x14ac:dyDescent="0.2">
      <c r="A41">
        <f t="shared" ca="1" si="0"/>
        <v>0.60096199537087591</v>
      </c>
      <c r="B41" t="s">
        <v>26</v>
      </c>
      <c r="C41" t="s">
        <v>121</v>
      </c>
      <c r="D41" t="s">
        <v>45</v>
      </c>
      <c r="E41" t="s">
        <v>21</v>
      </c>
      <c r="F41" t="s">
        <v>35</v>
      </c>
      <c r="G41" t="s">
        <v>25</v>
      </c>
      <c r="H41" t="s">
        <v>11</v>
      </c>
      <c r="I41" t="s">
        <v>34</v>
      </c>
      <c r="J41" t="s">
        <v>46</v>
      </c>
      <c r="K41" t="s">
        <v>44</v>
      </c>
      <c r="L41" t="s">
        <v>17</v>
      </c>
      <c r="M41" t="s">
        <v>0</v>
      </c>
      <c r="N41" t="s">
        <v>24</v>
      </c>
    </row>
    <row r="42" spans="1:14" x14ac:dyDescent="0.2">
      <c r="A42">
        <f t="shared" ca="1" si="0"/>
        <v>0.86046246039436092</v>
      </c>
      <c r="B42" t="s">
        <v>11</v>
      </c>
      <c r="C42" t="s">
        <v>39</v>
      </c>
      <c r="D42" t="s">
        <v>123</v>
      </c>
      <c r="E42" t="s">
        <v>22</v>
      </c>
      <c r="F42" t="s">
        <v>48</v>
      </c>
      <c r="G42" t="s">
        <v>10</v>
      </c>
      <c r="H42" t="s">
        <v>44</v>
      </c>
      <c r="I42" t="s">
        <v>18</v>
      </c>
      <c r="J42" t="s">
        <v>26</v>
      </c>
      <c r="K42" t="s">
        <v>24</v>
      </c>
      <c r="L42" t="s">
        <v>42</v>
      </c>
      <c r="M42" t="s">
        <v>49</v>
      </c>
      <c r="N42" t="s">
        <v>3</v>
      </c>
    </row>
    <row r="43" spans="1:14" x14ac:dyDescent="0.2">
      <c r="A43">
        <f t="shared" ca="1" si="0"/>
        <v>0.28289579589403269</v>
      </c>
      <c r="B43" t="s">
        <v>25</v>
      </c>
      <c r="C43" t="s">
        <v>38</v>
      </c>
      <c r="D43" t="s">
        <v>118</v>
      </c>
      <c r="E43" t="s">
        <v>124</v>
      </c>
      <c r="F43" t="s">
        <v>5</v>
      </c>
      <c r="G43" t="s">
        <v>20</v>
      </c>
      <c r="H43" t="s">
        <v>120</v>
      </c>
      <c r="I43" t="s">
        <v>15</v>
      </c>
      <c r="J43" t="s">
        <v>14</v>
      </c>
      <c r="K43" t="s">
        <v>47</v>
      </c>
      <c r="L43" t="s">
        <v>11</v>
      </c>
      <c r="M43" t="s">
        <v>42</v>
      </c>
      <c r="N43" t="s">
        <v>48</v>
      </c>
    </row>
    <row r="44" spans="1:14" x14ac:dyDescent="0.2">
      <c r="A44">
        <f t="shared" ca="1" si="0"/>
        <v>0.56120717313600732</v>
      </c>
      <c r="B44" t="s">
        <v>118</v>
      </c>
      <c r="C44" t="s">
        <v>14</v>
      </c>
      <c r="D44" t="s">
        <v>47</v>
      </c>
      <c r="E44" t="s">
        <v>26</v>
      </c>
      <c r="F44" t="s">
        <v>124</v>
      </c>
      <c r="G44" t="s">
        <v>51</v>
      </c>
      <c r="H44" t="s">
        <v>38</v>
      </c>
      <c r="I44" t="s">
        <v>25</v>
      </c>
      <c r="J44" t="s">
        <v>27</v>
      </c>
      <c r="K44" t="s">
        <v>37</v>
      </c>
      <c r="L44" t="s">
        <v>121</v>
      </c>
      <c r="M44" t="s">
        <v>23</v>
      </c>
      <c r="N44" t="s">
        <v>49</v>
      </c>
    </row>
    <row r="45" spans="1:14" x14ac:dyDescent="0.2">
      <c r="A45">
        <f t="shared" ca="1" si="0"/>
        <v>0.53801279877117858</v>
      </c>
      <c r="B45" t="s">
        <v>10</v>
      </c>
      <c r="C45" t="s">
        <v>24</v>
      </c>
      <c r="D45" t="s">
        <v>15</v>
      </c>
      <c r="E45" t="s">
        <v>118</v>
      </c>
      <c r="F45" t="s">
        <v>18</v>
      </c>
      <c r="G45" t="s">
        <v>3</v>
      </c>
      <c r="H45" t="s">
        <v>51</v>
      </c>
      <c r="I45" t="s">
        <v>11</v>
      </c>
      <c r="J45" t="s">
        <v>52</v>
      </c>
      <c r="K45" t="s">
        <v>20</v>
      </c>
      <c r="L45" t="s">
        <v>13</v>
      </c>
      <c r="M45" t="s">
        <v>121</v>
      </c>
      <c r="N45" t="s">
        <v>4</v>
      </c>
    </row>
    <row r="46" spans="1:14" x14ac:dyDescent="0.2">
      <c r="A46">
        <f t="shared" ca="1" si="0"/>
        <v>0.73492664224325743</v>
      </c>
      <c r="B46" s="1" t="s">
        <v>5</v>
      </c>
      <c r="C46" s="1" t="s">
        <v>123</v>
      </c>
      <c r="D46" s="1" t="s">
        <v>13</v>
      </c>
      <c r="E46" s="1" t="s">
        <v>37</v>
      </c>
      <c r="F46" s="1" t="s">
        <v>27</v>
      </c>
      <c r="G46" s="1" t="s">
        <v>16</v>
      </c>
      <c r="H46" s="1" t="s">
        <v>23</v>
      </c>
      <c r="I46" s="1" t="s">
        <v>139</v>
      </c>
      <c r="J46" s="1" t="s">
        <v>25</v>
      </c>
      <c r="K46" s="1" t="s">
        <v>5</v>
      </c>
      <c r="L46" s="1" t="s">
        <v>45</v>
      </c>
      <c r="M46" s="1" t="s">
        <v>28</v>
      </c>
      <c r="N46" s="1" t="s">
        <v>117</v>
      </c>
    </row>
    <row r="47" spans="1:14" x14ac:dyDescent="0.2">
      <c r="A47">
        <f t="shared" ca="1" si="0"/>
        <v>0.9412744385894688</v>
      </c>
      <c r="B47" s="1" t="s">
        <v>21</v>
      </c>
      <c r="C47" s="1" t="s">
        <v>49</v>
      </c>
      <c r="D47" s="1" t="s">
        <v>16</v>
      </c>
      <c r="E47" s="1" t="s">
        <v>24</v>
      </c>
      <c r="F47" s="1" t="s">
        <v>0</v>
      </c>
      <c r="G47" s="1" t="s">
        <v>29</v>
      </c>
      <c r="H47" s="1" t="s">
        <v>117</v>
      </c>
      <c r="I47" s="1" t="s">
        <v>3</v>
      </c>
      <c r="J47" s="1" t="s">
        <v>140</v>
      </c>
      <c r="K47" s="1" t="s">
        <v>4</v>
      </c>
      <c r="L47" s="1" t="s">
        <v>15</v>
      </c>
      <c r="M47" s="1" t="s">
        <v>7</v>
      </c>
      <c r="N47" s="1" t="s">
        <v>124</v>
      </c>
    </row>
    <row r="48" spans="1:14" x14ac:dyDescent="0.2">
      <c r="A48">
        <f t="shared" ca="1" si="0"/>
        <v>2.4549245489088989E-2</v>
      </c>
      <c r="B48" s="1" t="s">
        <v>24</v>
      </c>
      <c r="C48" s="1" t="s">
        <v>120</v>
      </c>
      <c r="D48" s="1" t="s">
        <v>51</v>
      </c>
      <c r="E48" s="1" t="s">
        <v>48</v>
      </c>
      <c r="F48" s="1" t="s">
        <v>30</v>
      </c>
      <c r="G48" s="1" t="s">
        <v>23</v>
      </c>
      <c r="H48" s="1" t="s">
        <v>121</v>
      </c>
      <c r="I48" s="1" t="s">
        <v>42</v>
      </c>
      <c r="J48" s="1" t="s">
        <v>16</v>
      </c>
      <c r="K48" s="1" t="s">
        <v>124</v>
      </c>
      <c r="L48" s="1" t="s">
        <v>10</v>
      </c>
      <c r="M48" s="1" t="s">
        <v>44</v>
      </c>
      <c r="N48" s="1" t="s">
        <v>7</v>
      </c>
    </row>
    <row r="49" spans="1:14" x14ac:dyDescent="0.2">
      <c r="A49">
        <f t="shared" ca="1" si="0"/>
        <v>0.73199088830591519</v>
      </c>
      <c r="B49" s="1" t="s">
        <v>3</v>
      </c>
      <c r="C49" s="1" t="s">
        <v>46</v>
      </c>
      <c r="D49" s="1" t="s">
        <v>4</v>
      </c>
      <c r="E49" s="1" t="s">
        <v>14</v>
      </c>
      <c r="F49" s="1" t="s">
        <v>45</v>
      </c>
      <c r="G49" s="1" t="s">
        <v>51</v>
      </c>
      <c r="H49" s="1" t="s">
        <v>16</v>
      </c>
      <c r="I49" s="1" t="s">
        <v>48</v>
      </c>
      <c r="J49" s="1" t="s">
        <v>23</v>
      </c>
      <c r="K49" s="1" t="s">
        <v>26</v>
      </c>
      <c r="L49" s="1" t="s">
        <v>18</v>
      </c>
      <c r="M49" s="1" t="s">
        <v>52</v>
      </c>
      <c r="N49" s="1" t="s">
        <v>120</v>
      </c>
    </row>
    <row r="52" spans="1:14" x14ac:dyDescent="0.2">
      <c r="D52" s="1" t="s">
        <v>141</v>
      </c>
    </row>
  </sheetData>
  <autoFilter ref="A1:B49" xr:uid="{2A57925F-E682-CE4A-BCE8-56FB0F3BA325}">
    <sortState ref="A2:B49">
      <sortCondition ref="A1:A4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341F-CD4F-AE46-9E13-B8A6F9023601}">
  <dimension ref="A1:F1176"/>
  <sheetViews>
    <sheetView workbookViewId="0">
      <selection activeCell="F2" sqref="F2:F49"/>
    </sheetView>
  </sheetViews>
  <sheetFormatPr baseColWidth="10" defaultRowHeight="16" x14ac:dyDescent="0.2"/>
  <cols>
    <col min="2" max="2" width="16.5" customWidth="1"/>
  </cols>
  <sheetData>
    <row r="1" spans="1:6" x14ac:dyDescent="0.2">
      <c r="A1" t="s">
        <v>53</v>
      </c>
      <c r="B1" t="s">
        <v>122</v>
      </c>
      <c r="C1" t="s">
        <v>125</v>
      </c>
    </row>
    <row r="2" spans="1:6" x14ac:dyDescent="0.2">
      <c r="A2">
        <f t="shared" ref="A2:A49" ca="1" si="0">RAND()</f>
        <v>0.10482823048782219</v>
      </c>
      <c r="B2" t="s">
        <v>0</v>
      </c>
      <c r="C2" t="s">
        <v>4</v>
      </c>
      <c r="F2" t="s">
        <v>0</v>
      </c>
    </row>
    <row r="3" spans="1:6" x14ac:dyDescent="0.2">
      <c r="A3">
        <f t="shared" ca="1" si="0"/>
        <v>0.17911899384456498</v>
      </c>
      <c r="B3" t="s">
        <v>0</v>
      </c>
      <c r="C3" t="s">
        <v>3</v>
      </c>
      <c r="F3" t="s">
        <v>4</v>
      </c>
    </row>
    <row r="4" spans="1:6" x14ac:dyDescent="0.2">
      <c r="A4">
        <f t="shared" ca="1" si="0"/>
        <v>0.90281772063914889</v>
      </c>
      <c r="B4" t="s">
        <v>0</v>
      </c>
      <c r="C4" t="s">
        <v>5</v>
      </c>
      <c r="F4" t="s">
        <v>3</v>
      </c>
    </row>
    <row r="5" spans="1:6" x14ac:dyDescent="0.2">
      <c r="A5">
        <f t="shared" ca="1" si="0"/>
        <v>0.33589296923715117</v>
      </c>
      <c r="B5" t="s">
        <v>0</v>
      </c>
      <c r="C5" t="s">
        <v>117</v>
      </c>
      <c r="F5" t="s">
        <v>5</v>
      </c>
    </row>
    <row r="6" spans="1:6" x14ac:dyDescent="0.2">
      <c r="A6">
        <f t="shared" ca="1" si="0"/>
        <v>0.40316584656607557</v>
      </c>
      <c r="B6" t="s">
        <v>0</v>
      </c>
      <c r="C6" t="s">
        <v>7</v>
      </c>
      <c r="F6" t="s">
        <v>117</v>
      </c>
    </row>
    <row r="7" spans="1:6" x14ac:dyDescent="0.2">
      <c r="A7">
        <f t="shared" ca="1" si="0"/>
        <v>0.42757530731830973</v>
      </c>
      <c r="B7" t="s">
        <v>0</v>
      </c>
      <c r="C7" t="s">
        <v>54</v>
      </c>
      <c r="F7" t="s">
        <v>7</v>
      </c>
    </row>
    <row r="8" spans="1:6" x14ac:dyDescent="0.2">
      <c r="A8">
        <f t="shared" ca="1" si="0"/>
        <v>0.97057493622561897</v>
      </c>
      <c r="B8" t="s">
        <v>0</v>
      </c>
      <c r="C8" t="s">
        <v>10</v>
      </c>
      <c r="F8" t="s">
        <v>54</v>
      </c>
    </row>
    <row r="9" spans="1:6" x14ac:dyDescent="0.2">
      <c r="A9">
        <f t="shared" ca="1" si="0"/>
        <v>0.1977744847240358</v>
      </c>
      <c r="B9" t="s">
        <v>0</v>
      </c>
      <c r="C9" t="s">
        <v>11</v>
      </c>
      <c r="F9" t="s">
        <v>10</v>
      </c>
    </row>
    <row r="10" spans="1:6" x14ac:dyDescent="0.2">
      <c r="A10">
        <f t="shared" ca="1" si="0"/>
        <v>0.60777541705595273</v>
      </c>
      <c r="B10" t="s">
        <v>0</v>
      </c>
      <c r="C10" t="s">
        <v>13</v>
      </c>
      <c r="F10" t="s">
        <v>11</v>
      </c>
    </row>
    <row r="11" spans="1:6" x14ac:dyDescent="0.2">
      <c r="A11">
        <f t="shared" ca="1" si="0"/>
        <v>0.4213812032582166</v>
      </c>
      <c r="B11" t="s">
        <v>0</v>
      </c>
      <c r="C11" t="s">
        <v>14</v>
      </c>
      <c r="F11" t="s">
        <v>13</v>
      </c>
    </row>
    <row r="12" spans="1:6" x14ac:dyDescent="0.2">
      <c r="A12">
        <f t="shared" ca="1" si="0"/>
        <v>0.19875394018991654</v>
      </c>
      <c r="B12" t="s">
        <v>0</v>
      </c>
      <c r="C12" t="s">
        <v>15</v>
      </c>
      <c r="F12" t="s">
        <v>14</v>
      </c>
    </row>
    <row r="13" spans="1:6" x14ac:dyDescent="0.2">
      <c r="A13">
        <f t="shared" ca="1" si="0"/>
        <v>0.98615785481892249</v>
      </c>
      <c r="B13" t="s">
        <v>0</v>
      </c>
      <c r="C13" t="s">
        <v>16</v>
      </c>
      <c r="F13" t="s">
        <v>15</v>
      </c>
    </row>
    <row r="14" spans="1:6" x14ac:dyDescent="0.2">
      <c r="A14">
        <f t="shared" ca="1" si="0"/>
        <v>0.19590415849037635</v>
      </c>
      <c r="B14" t="s">
        <v>0</v>
      </c>
      <c r="C14" t="s">
        <v>17</v>
      </c>
      <c r="F14" t="s">
        <v>16</v>
      </c>
    </row>
    <row r="15" spans="1:6" x14ac:dyDescent="0.2">
      <c r="A15">
        <f t="shared" ca="1" si="0"/>
        <v>0.44638290396407088</v>
      </c>
      <c r="B15" t="s">
        <v>0</v>
      </c>
      <c r="C15" t="s">
        <v>18</v>
      </c>
      <c r="F15" t="s">
        <v>17</v>
      </c>
    </row>
    <row r="16" spans="1:6" x14ac:dyDescent="0.2">
      <c r="A16">
        <f t="shared" ca="1" si="0"/>
        <v>0.37986882287216761</v>
      </c>
      <c r="B16" t="s">
        <v>0</v>
      </c>
      <c r="C16" t="s">
        <v>20</v>
      </c>
      <c r="F16" t="s">
        <v>18</v>
      </c>
    </row>
    <row r="17" spans="1:6" x14ac:dyDescent="0.2">
      <c r="A17">
        <f t="shared" ca="1" si="0"/>
        <v>0.4464432649400446</v>
      </c>
      <c r="B17" t="s">
        <v>0</v>
      </c>
      <c r="C17" t="s">
        <v>21</v>
      </c>
      <c r="F17" t="s">
        <v>20</v>
      </c>
    </row>
    <row r="18" spans="1:6" x14ac:dyDescent="0.2">
      <c r="A18">
        <f t="shared" ca="1" si="0"/>
        <v>0.58577681406125326</v>
      </c>
      <c r="B18" t="s">
        <v>0</v>
      </c>
      <c r="C18" t="s">
        <v>22</v>
      </c>
      <c r="F18" t="s">
        <v>21</v>
      </c>
    </row>
    <row r="19" spans="1:6" x14ac:dyDescent="0.2">
      <c r="A19">
        <f t="shared" ca="1" si="0"/>
        <v>0.84417671475677969</v>
      </c>
      <c r="B19" t="s">
        <v>0</v>
      </c>
      <c r="C19" t="s">
        <v>23</v>
      </c>
      <c r="F19" t="s">
        <v>22</v>
      </c>
    </row>
    <row r="20" spans="1:6" x14ac:dyDescent="0.2">
      <c r="A20">
        <f t="shared" ca="1" si="0"/>
        <v>0.47437967379981949</v>
      </c>
      <c r="B20" t="s">
        <v>0</v>
      </c>
      <c r="C20" t="s">
        <v>24</v>
      </c>
      <c r="F20" t="s">
        <v>23</v>
      </c>
    </row>
    <row r="21" spans="1:6" x14ac:dyDescent="0.2">
      <c r="A21">
        <f t="shared" ca="1" si="0"/>
        <v>0.74475978048079783</v>
      </c>
      <c r="B21" t="s">
        <v>0</v>
      </c>
      <c r="C21" t="s">
        <v>25</v>
      </c>
      <c r="F21" t="s">
        <v>24</v>
      </c>
    </row>
    <row r="22" spans="1:6" x14ac:dyDescent="0.2">
      <c r="A22">
        <f t="shared" ca="1" si="0"/>
        <v>0.58026005241434375</v>
      </c>
      <c r="B22" t="s">
        <v>0</v>
      </c>
      <c r="C22" t="s">
        <v>26</v>
      </c>
      <c r="F22" t="s">
        <v>25</v>
      </c>
    </row>
    <row r="23" spans="1:6" x14ac:dyDescent="0.2">
      <c r="A23">
        <f t="shared" ca="1" si="0"/>
        <v>0.72858287470789074</v>
      </c>
      <c r="B23" t="s">
        <v>0</v>
      </c>
      <c r="C23" t="s">
        <v>27</v>
      </c>
      <c r="F23" t="s">
        <v>26</v>
      </c>
    </row>
    <row r="24" spans="1:6" x14ac:dyDescent="0.2">
      <c r="A24">
        <f t="shared" ca="1" si="0"/>
        <v>0.34653448967542955</v>
      </c>
      <c r="B24" t="s">
        <v>0</v>
      </c>
      <c r="C24" t="s">
        <v>28</v>
      </c>
      <c r="F24" t="s">
        <v>27</v>
      </c>
    </row>
    <row r="25" spans="1:6" x14ac:dyDescent="0.2">
      <c r="A25">
        <f t="shared" ca="1" si="0"/>
        <v>0.86457498796486354</v>
      </c>
      <c r="B25" t="s">
        <v>0</v>
      </c>
      <c r="C25" t="s">
        <v>29</v>
      </c>
      <c r="F25" t="s">
        <v>28</v>
      </c>
    </row>
    <row r="26" spans="1:6" x14ac:dyDescent="0.2">
      <c r="A26">
        <f t="shared" ca="1" si="0"/>
        <v>8.4654900423252855E-2</v>
      </c>
      <c r="B26" t="s">
        <v>0</v>
      </c>
      <c r="C26" t="s">
        <v>30</v>
      </c>
      <c r="F26" t="s">
        <v>29</v>
      </c>
    </row>
    <row r="27" spans="1:6" x14ac:dyDescent="0.2">
      <c r="A27">
        <f t="shared" ca="1" si="0"/>
        <v>0.58027399765903331</v>
      </c>
      <c r="B27" t="s">
        <v>0</v>
      </c>
      <c r="C27" t="s">
        <v>32</v>
      </c>
      <c r="F27" t="s">
        <v>30</v>
      </c>
    </row>
    <row r="28" spans="1:6" x14ac:dyDescent="0.2">
      <c r="A28">
        <f t="shared" ca="1" si="0"/>
        <v>0.19239389113907923</v>
      </c>
      <c r="B28" t="s">
        <v>0</v>
      </c>
      <c r="C28" t="s">
        <v>33</v>
      </c>
      <c r="F28" t="s">
        <v>32</v>
      </c>
    </row>
    <row r="29" spans="1:6" x14ac:dyDescent="0.2">
      <c r="A29">
        <f t="shared" ca="1" si="0"/>
        <v>0.12851290668030901</v>
      </c>
      <c r="B29" t="s">
        <v>0</v>
      </c>
      <c r="C29" t="s">
        <v>46</v>
      </c>
      <c r="F29" t="s">
        <v>33</v>
      </c>
    </row>
    <row r="30" spans="1:6" x14ac:dyDescent="0.2">
      <c r="A30">
        <f t="shared" ca="1" si="0"/>
        <v>0.46421852410627551</v>
      </c>
      <c r="B30" t="s">
        <v>0</v>
      </c>
      <c r="C30" t="s">
        <v>47</v>
      </c>
      <c r="F30" t="s">
        <v>46</v>
      </c>
    </row>
    <row r="31" spans="1:6" x14ac:dyDescent="0.2">
      <c r="A31">
        <f t="shared" ca="1" si="0"/>
        <v>0.17288586435793329</v>
      </c>
      <c r="B31" t="s">
        <v>0</v>
      </c>
      <c r="C31" t="s">
        <v>48</v>
      </c>
      <c r="F31" t="s">
        <v>47</v>
      </c>
    </row>
    <row r="32" spans="1:6" x14ac:dyDescent="0.2">
      <c r="A32">
        <f t="shared" ca="1" si="0"/>
        <v>0.57226854350839895</v>
      </c>
      <c r="B32" t="s">
        <v>0</v>
      </c>
      <c r="C32" t="s">
        <v>49</v>
      </c>
      <c r="F32" t="s">
        <v>48</v>
      </c>
    </row>
    <row r="33" spans="1:6" x14ac:dyDescent="0.2">
      <c r="A33">
        <f t="shared" ca="1" si="0"/>
        <v>5.5001502405524261E-2</v>
      </c>
      <c r="B33" t="s">
        <v>0</v>
      </c>
      <c r="C33" t="s">
        <v>118</v>
      </c>
      <c r="F33" t="s">
        <v>49</v>
      </c>
    </row>
    <row r="34" spans="1:6" x14ac:dyDescent="0.2">
      <c r="A34">
        <f t="shared" ca="1" si="0"/>
        <v>4.3246917847208022E-2</v>
      </c>
      <c r="B34" t="s">
        <v>0</v>
      </c>
      <c r="C34" t="s">
        <v>51</v>
      </c>
      <c r="F34" t="s">
        <v>118</v>
      </c>
    </row>
    <row r="35" spans="1:6" x14ac:dyDescent="0.2">
      <c r="A35">
        <f t="shared" ca="1" si="0"/>
        <v>0.24600423941261929</v>
      </c>
      <c r="B35" t="s">
        <v>0</v>
      </c>
      <c r="C35" t="s">
        <v>52</v>
      </c>
      <c r="F35" t="s">
        <v>51</v>
      </c>
    </row>
    <row r="36" spans="1:6" x14ac:dyDescent="0.2">
      <c r="A36">
        <f t="shared" ca="1" si="0"/>
        <v>2.1121473109809719E-2</v>
      </c>
      <c r="B36" t="s">
        <v>0</v>
      </c>
      <c r="C36" t="s">
        <v>34</v>
      </c>
      <c r="F36" t="s">
        <v>52</v>
      </c>
    </row>
    <row r="37" spans="1:6" x14ac:dyDescent="0.2">
      <c r="A37">
        <f t="shared" ca="1" si="0"/>
        <v>0.30159739468575852</v>
      </c>
      <c r="B37" t="s">
        <v>0</v>
      </c>
      <c r="C37" t="s">
        <v>35</v>
      </c>
      <c r="F37" t="s">
        <v>34</v>
      </c>
    </row>
    <row r="38" spans="1:6" x14ac:dyDescent="0.2">
      <c r="A38">
        <f t="shared" ca="1" si="0"/>
        <v>0.57316660881963688</v>
      </c>
      <c r="B38" t="s">
        <v>0</v>
      </c>
      <c r="C38" t="s">
        <v>119</v>
      </c>
      <c r="F38" t="s">
        <v>35</v>
      </c>
    </row>
    <row r="39" spans="1:6" x14ac:dyDescent="0.2">
      <c r="A39">
        <f t="shared" ca="1" si="0"/>
        <v>0.33206378466803044</v>
      </c>
      <c r="B39" t="s">
        <v>0</v>
      </c>
      <c r="C39" t="s">
        <v>37</v>
      </c>
      <c r="F39" t="s">
        <v>119</v>
      </c>
    </row>
    <row r="40" spans="1:6" x14ac:dyDescent="0.2">
      <c r="A40">
        <f t="shared" ca="1" si="0"/>
        <v>3.8064556079437151E-2</v>
      </c>
      <c r="B40" t="s">
        <v>0</v>
      </c>
      <c r="C40" t="s">
        <v>38</v>
      </c>
      <c r="F40" t="s">
        <v>37</v>
      </c>
    </row>
    <row r="41" spans="1:6" x14ac:dyDescent="0.2">
      <c r="A41">
        <f t="shared" ca="1" si="0"/>
        <v>0.91274889280709104</v>
      </c>
      <c r="B41" t="s">
        <v>0</v>
      </c>
      <c r="C41" t="s">
        <v>39</v>
      </c>
      <c r="F41" t="s">
        <v>38</v>
      </c>
    </row>
    <row r="42" spans="1:6" x14ac:dyDescent="0.2">
      <c r="A42">
        <f t="shared" ca="1" si="0"/>
        <v>0.64335809257382193</v>
      </c>
      <c r="B42" t="s">
        <v>0</v>
      </c>
      <c r="C42" t="s">
        <v>120</v>
      </c>
      <c r="F42" t="s">
        <v>39</v>
      </c>
    </row>
    <row r="43" spans="1:6" x14ac:dyDescent="0.2">
      <c r="A43">
        <f t="shared" ca="1" si="0"/>
        <v>0.9355376694768055</v>
      </c>
      <c r="B43" t="s">
        <v>0</v>
      </c>
      <c r="C43" t="s">
        <v>123</v>
      </c>
      <c r="F43" t="s">
        <v>120</v>
      </c>
    </row>
    <row r="44" spans="1:6" x14ac:dyDescent="0.2">
      <c r="A44">
        <f t="shared" ca="1" si="0"/>
        <v>0.59135745078442647</v>
      </c>
      <c r="B44" t="s">
        <v>0</v>
      </c>
      <c r="C44" t="s">
        <v>121</v>
      </c>
      <c r="F44" t="s">
        <v>123</v>
      </c>
    </row>
    <row r="45" spans="1:6" x14ac:dyDescent="0.2">
      <c r="A45">
        <f t="shared" ca="1" si="0"/>
        <v>0.25405720550141653</v>
      </c>
      <c r="B45" t="s">
        <v>0</v>
      </c>
      <c r="C45" t="s">
        <v>42</v>
      </c>
      <c r="F45" t="s">
        <v>121</v>
      </c>
    </row>
    <row r="46" spans="1:6" x14ac:dyDescent="0.2">
      <c r="A46">
        <f t="shared" ca="1" si="0"/>
        <v>3.945164495717135E-2</v>
      </c>
      <c r="B46" t="s">
        <v>0</v>
      </c>
      <c r="C46" t="s">
        <v>124</v>
      </c>
      <c r="F46" t="s">
        <v>42</v>
      </c>
    </row>
    <row r="47" spans="1:6" x14ac:dyDescent="0.2">
      <c r="A47">
        <f t="shared" ca="1" si="0"/>
        <v>2.604824651877391E-3</v>
      </c>
      <c r="B47" t="s">
        <v>0</v>
      </c>
      <c r="C47" t="s">
        <v>44</v>
      </c>
      <c r="F47" t="s">
        <v>124</v>
      </c>
    </row>
    <row r="48" spans="1:6" x14ac:dyDescent="0.2">
      <c r="A48">
        <f t="shared" ca="1" si="0"/>
        <v>1.9964531293508947E-2</v>
      </c>
      <c r="B48" t="s">
        <v>0</v>
      </c>
      <c r="C48" t="s">
        <v>45</v>
      </c>
      <c r="F48" t="s">
        <v>44</v>
      </c>
    </row>
    <row r="49" spans="1:6" x14ac:dyDescent="0.2">
      <c r="A49">
        <f t="shared" ca="1" si="0"/>
        <v>0.1067436826628676</v>
      </c>
      <c r="B49" t="s">
        <v>4</v>
      </c>
      <c r="C49" t="s">
        <v>0</v>
      </c>
      <c r="F49" t="s">
        <v>45</v>
      </c>
    </row>
    <row r="50" spans="1:6" x14ac:dyDescent="0.2">
      <c r="C50" t="s">
        <v>3</v>
      </c>
    </row>
    <row r="51" spans="1:6" x14ac:dyDescent="0.2">
      <c r="C51" t="s">
        <v>5</v>
      </c>
    </row>
    <row r="52" spans="1:6" x14ac:dyDescent="0.2">
      <c r="C52" t="s">
        <v>117</v>
      </c>
    </row>
    <row r="53" spans="1:6" x14ac:dyDescent="0.2">
      <c r="C53" t="s">
        <v>7</v>
      </c>
    </row>
    <row r="54" spans="1:6" x14ac:dyDescent="0.2">
      <c r="C54" t="s">
        <v>54</v>
      </c>
    </row>
    <row r="55" spans="1:6" x14ac:dyDescent="0.2">
      <c r="C55" t="s">
        <v>10</v>
      </c>
    </row>
    <row r="56" spans="1:6" x14ac:dyDescent="0.2">
      <c r="C56" t="s">
        <v>11</v>
      </c>
    </row>
    <row r="57" spans="1:6" x14ac:dyDescent="0.2">
      <c r="C57" t="s">
        <v>13</v>
      </c>
    </row>
    <row r="58" spans="1:6" x14ac:dyDescent="0.2">
      <c r="C58" t="s">
        <v>14</v>
      </c>
    </row>
    <row r="59" spans="1:6" x14ac:dyDescent="0.2">
      <c r="C59" t="s">
        <v>15</v>
      </c>
    </row>
    <row r="60" spans="1:6" x14ac:dyDescent="0.2">
      <c r="C60" t="s">
        <v>16</v>
      </c>
    </row>
    <row r="61" spans="1:6" x14ac:dyDescent="0.2">
      <c r="C61" t="s">
        <v>17</v>
      </c>
    </row>
    <row r="62" spans="1:6" x14ac:dyDescent="0.2">
      <c r="C62" t="s">
        <v>18</v>
      </c>
    </row>
    <row r="63" spans="1:6" x14ac:dyDescent="0.2">
      <c r="C63" t="s">
        <v>20</v>
      </c>
    </row>
    <row r="64" spans="1:6" x14ac:dyDescent="0.2">
      <c r="C64" t="s">
        <v>21</v>
      </c>
    </row>
    <row r="65" spans="3:3" x14ac:dyDescent="0.2">
      <c r="C65" t="s">
        <v>22</v>
      </c>
    </row>
    <row r="66" spans="3:3" x14ac:dyDescent="0.2">
      <c r="C66" t="s">
        <v>23</v>
      </c>
    </row>
    <row r="67" spans="3:3" x14ac:dyDescent="0.2">
      <c r="C67" t="s">
        <v>24</v>
      </c>
    </row>
    <row r="68" spans="3:3" x14ac:dyDescent="0.2">
      <c r="C68" t="s">
        <v>25</v>
      </c>
    </row>
    <row r="69" spans="3:3" x14ac:dyDescent="0.2">
      <c r="C69" t="s">
        <v>26</v>
      </c>
    </row>
    <row r="70" spans="3:3" x14ac:dyDescent="0.2">
      <c r="C70" t="s">
        <v>27</v>
      </c>
    </row>
    <row r="71" spans="3:3" x14ac:dyDescent="0.2">
      <c r="C71" t="s">
        <v>28</v>
      </c>
    </row>
    <row r="72" spans="3:3" x14ac:dyDescent="0.2">
      <c r="C72" t="s">
        <v>29</v>
      </c>
    </row>
    <row r="73" spans="3:3" x14ac:dyDescent="0.2">
      <c r="C73" t="s">
        <v>30</v>
      </c>
    </row>
    <row r="74" spans="3:3" x14ac:dyDescent="0.2">
      <c r="C74" t="s">
        <v>32</v>
      </c>
    </row>
    <row r="75" spans="3:3" x14ac:dyDescent="0.2">
      <c r="C75" t="s">
        <v>33</v>
      </c>
    </row>
    <row r="76" spans="3:3" x14ac:dyDescent="0.2">
      <c r="C76" t="s">
        <v>46</v>
      </c>
    </row>
    <row r="77" spans="3:3" x14ac:dyDescent="0.2">
      <c r="C77" t="s">
        <v>47</v>
      </c>
    </row>
    <row r="78" spans="3:3" x14ac:dyDescent="0.2">
      <c r="C78" t="s">
        <v>48</v>
      </c>
    </row>
    <row r="79" spans="3:3" x14ac:dyDescent="0.2">
      <c r="C79" t="s">
        <v>49</v>
      </c>
    </row>
    <row r="80" spans="3:3" x14ac:dyDescent="0.2">
      <c r="C80" t="s">
        <v>118</v>
      </c>
    </row>
    <row r="81" spans="2:3" x14ac:dyDescent="0.2">
      <c r="C81" t="s">
        <v>51</v>
      </c>
    </row>
    <row r="82" spans="2:3" x14ac:dyDescent="0.2">
      <c r="C82" t="s">
        <v>52</v>
      </c>
    </row>
    <row r="83" spans="2:3" x14ac:dyDescent="0.2">
      <c r="C83" t="s">
        <v>34</v>
      </c>
    </row>
    <row r="84" spans="2:3" x14ac:dyDescent="0.2">
      <c r="C84" t="s">
        <v>35</v>
      </c>
    </row>
    <row r="85" spans="2:3" x14ac:dyDescent="0.2">
      <c r="C85" t="s">
        <v>119</v>
      </c>
    </row>
    <row r="86" spans="2:3" x14ac:dyDescent="0.2">
      <c r="C86" t="s">
        <v>37</v>
      </c>
    </row>
    <row r="87" spans="2:3" x14ac:dyDescent="0.2">
      <c r="C87" t="s">
        <v>38</v>
      </c>
    </row>
    <row r="88" spans="2:3" x14ac:dyDescent="0.2">
      <c r="C88" t="s">
        <v>39</v>
      </c>
    </row>
    <row r="89" spans="2:3" x14ac:dyDescent="0.2">
      <c r="C89" t="s">
        <v>120</v>
      </c>
    </row>
    <row r="90" spans="2:3" x14ac:dyDescent="0.2">
      <c r="C90" t="s">
        <v>123</v>
      </c>
    </row>
    <row r="91" spans="2:3" x14ac:dyDescent="0.2">
      <c r="C91" t="s">
        <v>121</v>
      </c>
    </row>
    <row r="92" spans="2:3" x14ac:dyDescent="0.2">
      <c r="C92" t="s">
        <v>42</v>
      </c>
    </row>
    <row r="93" spans="2:3" x14ac:dyDescent="0.2">
      <c r="C93" t="s">
        <v>124</v>
      </c>
    </row>
    <row r="94" spans="2:3" x14ac:dyDescent="0.2">
      <c r="C94" t="s">
        <v>44</v>
      </c>
    </row>
    <row r="95" spans="2:3" x14ac:dyDescent="0.2">
      <c r="C95" t="s">
        <v>45</v>
      </c>
    </row>
    <row r="96" spans="2:3" x14ac:dyDescent="0.2">
      <c r="B96" t="s">
        <v>3</v>
      </c>
      <c r="C96" t="s">
        <v>0</v>
      </c>
    </row>
    <row r="97" spans="3:3" x14ac:dyDescent="0.2">
      <c r="C97" t="s">
        <v>4</v>
      </c>
    </row>
    <row r="98" spans="3:3" x14ac:dyDescent="0.2">
      <c r="C98" t="s">
        <v>5</v>
      </c>
    </row>
    <row r="99" spans="3:3" x14ac:dyDescent="0.2">
      <c r="C99" t="s">
        <v>117</v>
      </c>
    </row>
    <row r="100" spans="3:3" x14ac:dyDescent="0.2">
      <c r="C100" t="s">
        <v>7</v>
      </c>
    </row>
    <row r="101" spans="3:3" x14ac:dyDescent="0.2">
      <c r="C101" t="s">
        <v>54</v>
      </c>
    </row>
    <row r="102" spans="3:3" x14ac:dyDescent="0.2">
      <c r="C102" t="s">
        <v>10</v>
      </c>
    </row>
    <row r="103" spans="3:3" x14ac:dyDescent="0.2">
      <c r="C103" t="s">
        <v>11</v>
      </c>
    </row>
    <row r="104" spans="3:3" x14ac:dyDescent="0.2">
      <c r="C104" t="s">
        <v>13</v>
      </c>
    </row>
    <row r="105" spans="3:3" x14ac:dyDescent="0.2">
      <c r="C105" t="s">
        <v>14</v>
      </c>
    </row>
    <row r="106" spans="3:3" x14ac:dyDescent="0.2">
      <c r="C106" t="s">
        <v>15</v>
      </c>
    </row>
    <row r="107" spans="3:3" x14ac:dyDescent="0.2">
      <c r="C107" t="s">
        <v>16</v>
      </c>
    </row>
    <row r="108" spans="3:3" x14ac:dyDescent="0.2">
      <c r="C108" t="s">
        <v>17</v>
      </c>
    </row>
    <row r="109" spans="3:3" x14ac:dyDescent="0.2">
      <c r="C109" t="s">
        <v>18</v>
      </c>
    </row>
    <row r="110" spans="3:3" x14ac:dyDescent="0.2">
      <c r="C110" t="s">
        <v>20</v>
      </c>
    </row>
    <row r="111" spans="3:3" x14ac:dyDescent="0.2">
      <c r="C111" t="s">
        <v>21</v>
      </c>
    </row>
    <row r="112" spans="3:3" x14ac:dyDescent="0.2">
      <c r="C112" t="s">
        <v>22</v>
      </c>
    </row>
    <row r="113" spans="3:3" x14ac:dyDescent="0.2">
      <c r="C113" t="s">
        <v>23</v>
      </c>
    </row>
    <row r="114" spans="3:3" x14ac:dyDescent="0.2">
      <c r="C114" t="s">
        <v>24</v>
      </c>
    </row>
    <row r="115" spans="3:3" x14ac:dyDescent="0.2">
      <c r="C115" t="s">
        <v>25</v>
      </c>
    </row>
    <row r="116" spans="3:3" x14ac:dyDescent="0.2">
      <c r="C116" t="s">
        <v>26</v>
      </c>
    </row>
    <row r="117" spans="3:3" x14ac:dyDescent="0.2">
      <c r="C117" t="s">
        <v>27</v>
      </c>
    </row>
    <row r="118" spans="3:3" x14ac:dyDescent="0.2">
      <c r="C118" t="s">
        <v>28</v>
      </c>
    </row>
    <row r="119" spans="3:3" x14ac:dyDescent="0.2">
      <c r="C119" t="s">
        <v>29</v>
      </c>
    </row>
    <row r="120" spans="3:3" x14ac:dyDescent="0.2">
      <c r="C120" t="s">
        <v>30</v>
      </c>
    </row>
    <row r="121" spans="3:3" x14ac:dyDescent="0.2">
      <c r="C121" t="s">
        <v>32</v>
      </c>
    </row>
    <row r="122" spans="3:3" x14ac:dyDescent="0.2">
      <c r="C122" t="s">
        <v>33</v>
      </c>
    </row>
    <row r="123" spans="3:3" x14ac:dyDescent="0.2">
      <c r="C123" t="s">
        <v>46</v>
      </c>
    </row>
    <row r="124" spans="3:3" x14ac:dyDescent="0.2">
      <c r="C124" t="s">
        <v>47</v>
      </c>
    </row>
    <row r="125" spans="3:3" x14ac:dyDescent="0.2">
      <c r="C125" t="s">
        <v>48</v>
      </c>
    </row>
    <row r="126" spans="3:3" x14ac:dyDescent="0.2">
      <c r="C126" t="s">
        <v>49</v>
      </c>
    </row>
    <row r="127" spans="3:3" x14ac:dyDescent="0.2">
      <c r="C127" t="s">
        <v>118</v>
      </c>
    </row>
    <row r="128" spans="3:3" x14ac:dyDescent="0.2">
      <c r="C128" t="s">
        <v>51</v>
      </c>
    </row>
    <row r="129" spans="2:3" x14ac:dyDescent="0.2">
      <c r="C129" t="s">
        <v>52</v>
      </c>
    </row>
    <row r="130" spans="2:3" x14ac:dyDescent="0.2">
      <c r="C130" t="s">
        <v>34</v>
      </c>
    </row>
    <row r="131" spans="2:3" x14ac:dyDescent="0.2">
      <c r="C131" t="s">
        <v>35</v>
      </c>
    </row>
    <row r="132" spans="2:3" x14ac:dyDescent="0.2">
      <c r="C132" t="s">
        <v>119</v>
      </c>
    </row>
    <row r="133" spans="2:3" x14ac:dyDescent="0.2">
      <c r="C133" t="s">
        <v>37</v>
      </c>
    </row>
    <row r="134" spans="2:3" x14ac:dyDescent="0.2">
      <c r="C134" t="s">
        <v>38</v>
      </c>
    </row>
    <row r="135" spans="2:3" x14ac:dyDescent="0.2">
      <c r="C135" t="s">
        <v>39</v>
      </c>
    </row>
    <row r="136" spans="2:3" x14ac:dyDescent="0.2">
      <c r="C136" t="s">
        <v>120</v>
      </c>
    </row>
    <row r="137" spans="2:3" x14ac:dyDescent="0.2">
      <c r="C137" t="s">
        <v>123</v>
      </c>
    </row>
    <row r="138" spans="2:3" x14ac:dyDescent="0.2">
      <c r="C138" t="s">
        <v>121</v>
      </c>
    </row>
    <row r="139" spans="2:3" x14ac:dyDescent="0.2">
      <c r="C139" t="s">
        <v>42</v>
      </c>
    </row>
    <row r="140" spans="2:3" x14ac:dyDescent="0.2">
      <c r="C140" t="s">
        <v>124</v>
      </c>
    </row>
    <row r="141" spans="2:3" x14ac:dyDescent="0.2">
      <c r="C141" t="s">
        <v>44</v>
      </c>
    </row>
    <row r="142" spans="2:3" x14ac:dyDescent="0.2">
      <c r="C142" t="s">
        <v>45</v>
      </c>
    </row>
    <row r="143" spans="2:3" x14ac:dyDescent="0.2">
      <c r="B143" t="s">
        <v>5</v>
      </c>
      <c r="C143" s="8" t="s">
        <v>0</v>
      </c>
    </row>
    <row r="144" spans="2:3" x14ac:dyDescent="0.2">
      <c r="C144" s="8" t="s">
        <v>4</v>
      </c>
    </row>
    <row r="145" spans="3:3" x14ac:dyDescent="0.2">
      <c r="C145" s="8" t="s">
        <v>3</v>
      </c>
    </row>
    <row r="146" spans="3:3" x14ac:dyDescent="0.2">
      <c r="C146" s="8" t="s">
        <v>117</v>
      </c>
    </row>
    <row r="147" spans="3:3" x14ac:dyDescent="0.2">
      <c r="C147" s="8" t="s">
        <v>7</v>
      </c>
    </row>
    <row r="148" spans="3:3" x14ac:dyDescent="0.2">
      <c r="C148" s="8" t="s">
        <v>54</v>
      </c>
    </row>
    <row r="149" spans="3:3" x14ac:dyDescent="0.2">
      <c r="C149" s="8" t="s">
        <v>10</v>
      </c>
    </row>
    <row r="150" spans="3:3" x14ac:dyDescent="0.2">
      <c r="C150" s="8" t="s">
        <v>11</v>
      </c>
    </row>
    <row r="151" spans="3:3" x14ac:dyDescent="0.2">
      <c r="C151" s="8" t="s">
        <v>13</v>
      </c>
    </row>
    <row r="152" spans="3:3" x14ac:dyDescent="0.2">
      <c r="C152" s="8" t="s">
        <v>14</v>
      </c>
    </row>
    <row r="153" spans="3:3" x14ac:dyDescent="0.2">
      <c r="C153" s="8" t="s">
        <v>15</v>
      </c>
    </row>
    <row r="154" spans="3:3" x14ac:dyDescent="0.2">
      <c r="C154" s="8" t="s">
        <v>16</v>
      </c>
    </row>
    <row r="155" spans="3:3" x14ac:dyDescent="0.2">
      <c r="C155" s="8" t="s">
        <v>17</v>
      </c>
    </row>
    <row r="156" spans="3:3" x14ac:dyDescent="0.2">
      <c r="C156" s="8" t="s">
        <v>18</v>
      </c>
    </row>
    <row r="157" spans="3:3" x14ac:dyDescent="0.2">
      <c r="C157" s="8" t="s">
        <v>20</v>
      </c>
    </row>
    <row r="158" spans="3:3" x14ac:dyDescent="0.2">
      <c r="C158" s="8" t="s">
        <v>21</v>
      </c>
    </row>
    <row r="159" spans="3:3" x14ac:dyDescent="0.2">
      <c r="C159" s="8" t="s">
        <v>22</v>
      </c>
    </row>
    <row r="160" spans="3:3" x14ac:dyDescent="0.2">
      <c r="C160" s="8" t="s">
        <v>23</v>
      </c>
    </row>
    <row r="161" spans="3:3" x14ac:dyDescent="0.2">
      <c r="C161" s="8" t="s">
        <v>24</v>
      </c>
    </row>
    <row r="162" spans="3:3" x14ac:dyDescent="0.2">
      <c r="C162" s="8" t="s">
        <v>25</v>
      </c>
    </row>
    <row r="163" spans="3:3" x14ac:dyDescent="0.2">
      <c r="C163" s="8" t="s">
        <v>26</v>
      </c>
    </row>
    <row r="164" spans="3:3" x14ac:dyDescent="0.2">
      <c r="C164" s="8" t="s">
        <v>27</v>
      </c>
    </row>
    <row r="165" spans="3:3" x14ac:dyDescent="0.2">
      <c r="C165" s="8" t="s">
        <v>28</v>
      </c>
    </row>
    <row r="166" spans="3:3" x14ac:dyDescent="0.2">
      <c r="C166" s="8" t="s">
        <v>29</v>
      </c>
    </row>
    <row r="167" spans="3:3" x14ac:dyDescent="0.2">
      <c r="C167" s="8" t="s">
        <v>30</v>
      </c>
    </row>
    <row r="168" spans="3:3" x14ac:dyDescent="0.2">
      <c r="C168" s="8" t="s">
        <v>32</v>
      </c>
    </row>
    <row r="169" spans="3:3" x14ac:dyDescent="0.2">
      <c r="C169" s="8" t="s">
        <v>33</v>
      </c>
    </row>
    <row r="170" spans="3:3" x14ac:dyDescent="0.2">
      <c r="C170" s="8" t="s">
        <v>46</v>
      </c>
    </row>
    <row r="171" spans="3:3" x14ac:dyDescent="0.2">
      <c r="C171" s="8" t="s">
        <v>47</v>
      </c>
    </row>
    <row r="172" spans="3:3" x14ac:dyDescent="0.2">
      <c r="C172" s="8" t="s">
        <v>48</v>
      </c>
    </row>
    <row r="173" spans="3:3" x14ac:dyDescent="0.2">
      <c r="C173" s="8" t="s">
        <v>49</v>
      </c>
    </row>
    <row r="174" spans="3:3" x14ac:dyDescent="0.2">
      <c r="C174" s="8" t="s">
        <v>118</v>
      </c>
    </row>
    <row r="175" spans="3:3" x14ac:dyDescent="0.2">
      <c r="C175" s="8" t="s">
        <v>51</v>
      </c>
    </row>
    <row r="176" spans="3:3" x14ac:dyDescent="0.2">
      <c r="C176" s="8" t="s">
        <v>52</v>
      </c>
    </row>
    <row r="177" spans="2:3" x14ac:dyDescent="0.2">
      <c r="C177" s="8" t="s">
        <v>34</v>
      </c>
    </row>
    <row r="178" spans="2:3" x14ac:dyDescent="0.2">
      <c r="C178" s="8" t="s">
        <v>35</v>
      </c>
    </row>
    <row r="179" spans="2:3" x14ac:dyDescent="0.2">
      <c r="C179" s="8" t="s">
        <v>119</v>
      </c>
    </row>
    <row r="180" spans="2:3" x14ac:dyDescent="0.2">
      <c r="C180" s="8" t="s">
        <v>37</v>
      </c>
    </row>
    <row r="181" spans="2:3" x14ac:dyDescent="0.2">
      <c r="C181" s="8" t="s">
        <v>38</v>
      </c>
    </row>
    <row r="182" spans="2:3" x14ac:dyDescent="0.2">
      <c r="C182" s="8" t="s">
        <v>39</v>
      </c>
    </row>
    <row r="183" spans="2:3" x14ac:dyDescent="0.2">
      <c r="C183" s="8" t="s">
        <v>120</v>
      </c>
    </row>
    <row r="184" spans="2:3" x14ac:dyDescent="0.2">
      <c r="C184" s="8" t="s">
        <v>123</v>
      </c>
    </row>
    <row r="185" spans="2:3" x14ac:dyDescent="0.2">
      <c r="C185" s="8" t="s">
        <v>121</v>
      </c>
    </row>
    <row r="186" spans="2:3" x14ac:dyDescent="0.2">
      <c r="C186" s="8" t="s">
        <v>42</v>
      </c>
    </row>
    <row r="187" spans="2:3" x14ac:dyDescent="0.2">
      <c r="C187" s="8" t="s">
        <v>124</v>
      </c>
    </row>
    <row r="188" spans="2:3" x14ac:dyDescent="0.2">
      <c r="C188" s="8" t="s">
        <v>44</v>
      </c>
    </row>
    <row r="189" spans="2:3" x14ac:dyDescent="0.2">
      <c r="C189" s="8" t="s">
        <v>45</v>
      </c>
    </row>
    <row r="190" spans="2:3" x14ac:dyDescent="0.2">
      <c r="B190" t="s">
        <v>117</v>
      </c>
      <c r="C190" s="8" t="s">
        <v>0</v>
      </c>
    </row>
    <row r="191" spans="2:3" x14ac:dyDescent="0.2">
      <c r="C191" s="8" t="s">
        <v>4</v>
      </c>
    </row>
    <row r="192" spans="2:3" x14ac:dyDescent="0.2">
      <c r="C192" s="8" t="s">
        <v>3</v>
      </c>
    </row>
    <row r="193" spans="3:3" x14ac:dyDescent="0.2">
      <c r="C193" s="8" t="s">
        <v>5</v>
      </c>
    </row>
    <row r="194" spans="3:3" x14ac:dyDescent="0.2">
      <c r="C194" s="8" t="s">
        <v>7</v>
      </c>
    </row>
    <row r="195" spans="3:3" x14ac:dyDescent="0.2">
      <c r="C195" s="8" t="s">
        <v>54</v>
      </c>
    </row>
    <row r="196" spans="3:3" x14ac:dyDescent="0.2">
      <c r="C196" s="8" t="s">
        <v>10</v>
      </c>
    </row>
    <row r="197" spans="3:3" x14ac:dyDescent="0.2">
      <c r="C197" s="8" t="s">
        <v>11</v>
      </c>
    </row>
    <row r="198" spans="3:3" x14ac:dyDescent="0.2">
      <c r="C198" s="8" t="s">
        <v>13</v>
      </c>
    </row>
    <row r="199" spans="3:3" x14ac:dyDescent="0.2">
      <c r="C199" s="8" t="s">
        <v>14</v>
      </c>
    </row>
    <row r="200" spans="3:3" x14ac:dyDescent="0.2">
      <c r="C200" s="8" t="s">
        <v>15</v>
      </c>
    </row>
    <row r="201" spans="3:3" x14ac:dyDescent="0.2">
      <c r="C201" s="8" t="s">
        <v>16</v>
      </c>
    </row>
    <row r="202" spans="3:3" x14ac:dyDescent="0.2">
      <c r="C202" s="8" t="s">
        <v>17</v>
      </c>
    </row>
    <row r="203" spans="3:3" x14ac:dyDescent="0.2">
      <c r="C203" s="8" t="s">
        <v>18</v>
      </c>
    </row>
    <row r="204" spans="3:3" x14ac:dyDescent="0.2">
      <c r="C204" s="8" t="s">
        <v>20</v>
      </c>
    </row>
    <row r="205" spans="3:3" x14ac:dyDescent="0.2">
      <c r="C205" s="8" t="s">
        <v>21</v>
      </c>
    </row>
    <row r="206" spans="3:3" x14ac:dyDescent="0.2">
      <c r="C206" s="8" t="s">
        <v>22</v>
      </c>
    </row>
    <row r="207" spans="3:3" x14ac:dyDescent="0.2">
      <c r="C207" s="8" t="s">
        <v>23</v>
      </c>
    </row>
    <row r="208" spans="3:3" x14ac:dyDescent="0.2">
      <c r="C208" s="8" t="s">
        <v>24</v>
      </c>
    </row>
    <row r="209" spans="3:3" x14ac:dyDescent="0.2">
      <c r="C209" s="8" t="s">
        <v>25</v>
      </c>
    </row>
    <row r="210" spans="3:3" x14ac:dyDescent="0.2">
      <c r="C210" s="8" t="s">
        <v>26</v>
      </c>
    </row>
    <row r="211" spans="3:3" x14ac:dyDescent="0.2">
      <c r="C211" s="8" t="s">
        <v>27</v>
      </c>
    </row>
    <row r="212" spans="3:3" x14ac:dyDescent="0.2">
      <c r="C212" s="8" t="s">
        <v>28</v>
      </c>
    </row>
    <row r="213" spans="3:3" x14ac:dyDescent="0.2">
      <c r="C213" s="8" t="s">
        <v>29</v>
      </c>
    </row>
    <row r="214" spans="3:3" x14ac:dyDescent="0.2">
      <c r="C214" s="8" t="s">
        <v>30</v>
      </c>
    </row>
    <row r="215" spans="3:3" x14ac:dyDescent="0.2">
      <c r="C215" s="8" t="s">
        <v>32</v>
      </c>
    </row>
    <row r="216" spans="3:3" x14ac:dyDescent="0.2">
      <c r="C216" s="8" t="s">
        <v>33</v>
      </c>
    </row>
    <row r="217" spans="3:3" x14ac:dyDescent="0.2">
      <c r="C217" s="8" t="s">
        <v>46</v>
      </c>
    </row>
    <row r="218" spans="3:3" x14ac:dyDescent="0.2">
      <c r="C218" s="8" t="s">
        <v>47</v>
      </c>
    </row>
    <row r="219" spans="3:3" x14ac:dyDescent="0.2">
      <c r="C219" s="8" t="s">
        <v>48</v>
      </c>
    </row>
    <row r="220" spans="3:3" x14ac:dyDescent="0.2">
      <c r="C220" s="8" t="s">
        <v>49</v>
      </c>
    </row>
    <row r="221" spans="3:3" x14ac:dyDescent="0.2">
      <c r="C221" s="8" t="s">
        <v>118</v>
      </c>
    </row>
    <row r="222" spans="3:3" x14ac:dyDescent="0.2">
      <c r="C222" s="8" t="s">
        <v>51</v>
      </c>
    </row>
    <row r="223" spans="3:3" x14ac:dyDescent="0.2">
      <c r="C223" s="8" t="s">
        <v>52</v>
      </c>
    </row>
    <row r="224" spans="3:3" x14ac:dyDescent="0.2">
      <c r="C224" s="8" t="s">
        <v>34</v>
      </c>
    </row>
    <row r="225" spans="2:3" x14ac:dyDescent="0.2">
      <c r="C225" s="8" t="s">
        <v>35</v>
      </c>
    </row>
    <row r="226" spans="2:3" x14ac:dyDescent="0.2">
      <c r="C226" s="8" t="s">
        <v>119</v>
      </c>
    </row>
    <row r="227" spans="2:3" x14ac:dyDescent="0.2">
      <c r="C227" s="8" t="s">
        <v>37</v>
      </c>
    </row>
    <row r="228" spans="2:3" x14ac:dyDescent="0.2">
      <c r="C228" s="8" t="s">
        <v>38</v>
      </c>
    </row>
    <row r="229" spans="2:3" x14ac:dyDescent="0.2">
      <c r="C229" s="8" t="s">
        <v>39</v>
      </c>
    </row>
    <row r="230" spans="2:3" x14ac:dyDescent="0.2">
      <c r="C230" s="8" t="s">
        <v>120</v>
      </c>
    </row>
    <row r="231" spans="2:3" x14ac:dyDescent="0.2">
      <c r="C231" s="8" t="s">
        <v>123</v>
      </c>
    </row>
    <row r="232" spans="2:3" x14ac:dyDescent="0.2">
      <c r="C232" s="8" t="s">
        <v>121</v>
      </c>
    </row>
    <row r="233" spans="2:3" x14ac:dyDescent="0.2">
      <c r="C233" s="8" t="s">
        <v>42</v>
      </c>
    </row>
    <row r="234" spans="2:3" x14ac:dyDescent="0.2">
      <c r="C234" s="8" t="s">
        <v>124</v>
      </c>
    </row>
    <row r="235" spans="2:3" x14ac:dyDescent="0.2">
      <c r="C235" s="8" t="s">
        <v>44</v>
      </c>
    </row>
    <row r="236" spans="2:3" x14ac:dyDescent="0.2">
      <c r="C236" s="8" t="s">
        <v>45</v>
      </c>
    </row>
    <row r="237" spans="2:3" x14ac:dyDescent="0.2">
      <c r="B237" t="s">
        <v>7</v>
      </c>
      <c r="C237" s="8" t="s">
        <v>0</v>
      </c>
    </row>
    <row r="238" spans="2:3" x14ac:dyDescent="0.2">
      <c r="C238" s="8" t="s">
        <v>4</v>
      </c>
    </row>
    <row r="239" spans="2:3" x14ac:dyDescent="0.2">
      <c r="C239" s="8" t="s">
        <v>3</v>
      </c>
    </row>
    <row r="240" spans="2:3" x14ac:dyDescent="0.2">
      <c r="C240" s="8" t="s">
        <v>5</v>
      </c>
    </row>
    <row r="241" spans="3:3" x14ac:dyDescent="0.2">
      <c r="C241" s="8" t="s">
        <v>117</v>
      </c>
    </row>
    <row r="242" spans="3:3" x14ac:dyDescent="0.2">
      <c r="C242" s="8" t="s">
        <v>54</v>
      </c>
    </row>
    <row r="243" spans="3:3" x14ac:dyDescent="0.2">
      <c r="C243" s="8" t="s">
        <v>10</v>
      </c>
    </row>
    <row r="244" spans="3:3" x14ac:dyDescent="0.2">
      <c r="C244" s="8" t="s">
        <v>11</v>
      </c>
    </row>
    <row r="245" spans="3:3" x14ac:dyDescent="0.2">
      <c r="C245" s="8" t="s">
        <v>13</v>
      </c>
    </row>
    <row r="246" spans="3:3" x14ac:dyDescent="0.2">
      <c r="C246" s="8" t="s">
        <v>14</v>
      </c>
    </row>
    <row r="247" spans="3:3" x14ac:dyDescent="0.2">
      <c r="C247" s="8" t="s">
        <v>15</v>
      </c>
    </row>
    <row r="248" spans="3:3" x14ac:dyDescent="0.2">
      <c r="C248" s="8" t="s">
        <v>16</v>
      </c>
    </row>
    <row r="249" spans="3:3" x14ac:dyDescent="0.2">
      <c r="C249" s="8" t="s">
        <v>17</v>
      </c>
    </row>
    <row r="250" spans="3:3" x14ac:dyDescent="0.2">
      <c r="C250" s="8" t="s">
        <v>18</v>
      </c>
    </row>
    <row r="251" spans="3:3" x14ac:dyDescent="0.2">
      <c r="C251" s="8" t="s">
        <v>20</v>
      </c>
    </row>
    <row r="252" spans="3:3" x14ac:dyDescent="0.2">
      <c r="C252" s="8" t="s">
        <v>21</v>
      </c>
    </row>
    <row r="253" spans="3:3" x14ac:dyDescent="0.2">
      <c r="C253" s="8" t="s">
        <v>22</v>
      </c>
    </row>
    <row r="254" spans="3:3" x14ac:dyDescent="0.2">
      <c r="C254" s="8" t="s">
        <v>23</v>
      </c>
    </row>
    <row r="255" spans="3:3" x14ac:dyDescent="0.2">
      <c r="C255" s="8" t="s">
        <v>24</v>
      </c>
    </row>
    <row r="256" spans="3:3" x14ac:dyDescent="0.2">
      <c r="C256" s="8" t="s">
        <v>25</v>
      </c>
    </row>
    <row r="257" spans="3:3" x14ac:dyDescent="0.2">
      <c r="C257" s="8" t="s">
        <v>26</v>
      </c>
    </row>
    <row r="258" spans="3:3" x14ac:dyDescent="0.2">
      <c r="C258" s="8" t="s">
        <v>27</v>
      </c>
    </row>
    <row r="259" spans="3:3" x14ac:dyDescent="0.2">
      <c r="C259" s="8" t="s">
        <v>28</v>
      </c>
    </row>
    <row r="260" spans="3:3" x14ac:dyDescent="0.2">
      <c r="C260" s="8" t="s">
        <v>29</v>
      </c>
    </row>
    <row r="261" spans="3:3" x14ac:dyDescent="0.2">
      <c r="C261" s="8" t="s">
        <v>30</v>
      </c>
    </row>
    <row r="262" spans="3:3" x14ac:dyDescent="0.2">
      <c r="C262" s="8" t="s">
        <v>32</v>
      </c>
    </row>
    <row r="263" spans="3:3" x14ac:dyDescent="0.2">
      <c r="C263" s="8" t="s">
        <v>33</v>
      </c>
    </row>
    <row r="264" spans="3:3" x14ac:dyDescent="0.2">
      <c r="C264" s="8" t="s">
        <v>46</v>
      </c>
    </row>
    <row r="265" spans="3:3" x14ac:dyDescent="0.2">
      <c r="C265" s="8" t="s">
        <v>47</v>
      </c>
    </row>
    <row r="266" spans="3:3" x14ac:dyDescent="0.2">
      <c r="C266" s="8" t="s">
        <v>48</v>
      </c>
    </row>
    <row r="267" spans="3:3" x14ac:dyDescent="0.2">
      <c r="C267" s="8" t="s">
        <v>49</v>
      </c>
    </row>
    <row r="268" spans="3:3" x14ac:dyDescent="0.2">
      <c r="C268" s="8" t="s">
        <v>118</v>
      </c>
    </row>
    <row r="269" spans="3:3" x14ac:dyDescent="0.2">
      <c r="C269" s="8" t="s">
        <v>51</v>
      </c>
    </row>
    <row r="270" spans="3:3" x14ac:dyDescent="0.2">
      <c r="C270" s="8" t="s">
        <v>52</v>
      </c>
    </row>
    <row r="271" spans="3:3" x14ac:dyDescent="0.2">
      <c r="C271" s="8" t="s">
        <v>34</v>
      </c>
    </row>
    <row r="272" spans="3:3" x14ac:dyDescent="0.2">
      <c r="C272" s="8" t="s">
        <v>35</v>
      </c>
    </row>
    <row r="273" spans="2:3" x14ac:dyDescent="0.2">
      <c r="C273" s="8" t="s">
        <v>119</v>
      </c>
    </row>
    <row r="274" spans="2:3" x14ac:dyDescent="0.2">
      <c r="C274" s="8" t="s">
        <v>37</v>
      </c>
    </row>
    <row r="275" spans="2:3" x14ac:dyDescent="0.2">
      <c r="C275" s="8" t="s">
        <v>38</v>
      </c>
    </row>
    <row r="276" spans="2:3" x14ac:dyDescent="0.2">
      <c r="C276" s="8" t="s">
        <v>39</v>
      </c>
    </row>
    <row r="277" spans="2:3" x14ac:dyDescent="0.2">
      <c r="C277" s="8" t="s">
        <v>120</v>
      </c>
    </row>
    <row r="278" spans="2:3" x14ac:dyDescent="0.2">
      <c r="C278" s="8" t="s">
        <v>123</v>
      </c>
    </row>
    <row r="279" spans="2:3" x14ac:dyDescent="0.2">
      <c r="C279" s="8" t="s">
        <v>121</v>
      </c>
    </row>
    <row r="280" spans="2:3" x14ac:dyDescent="0.2">
      <c r="C280" s="8" t="s">
        <v>42</v>
      </c>
    </row>
    <row r="281" spans="2:3" x14ac:dyDescent="0.2">
      <c r="C281" s="8" t="s">
        <v>124</v>
      </c>
    </row>
    <row r="282" spans="2:3" x14ac:dyDescent="0.2">
      <c r="C282" s="8" t="s">
        <v>44</v>
      </c>
    </row>
    <row r="283" spans="2:3" x14ac:dyDescent="0.2">
      <c r="C283" s="8" t="s">
        <v>45</v>
      </c>
    </row>
    <row r="284" spans="2:3" x14ac:dyDescent="0.2">
      <c r="B284" t="s">
        <v>54</v>
      </c>
      <c r="C284" s="8" t="s">
        <v>0</v>
      </c>
    </row>
    <row r="285" spans="2:3" x14ac:dyDescent="0.2">
      <c r="C285" s="8" t="s">
        <v>4</v>
      </c>
    </row>
    <row r="286" spans="2:3" x14ac:dyDescent="0.2">
      <c r="C286" s="8" t="s">
        <v>3</v>
      </c>
    </row>
    <row r="287" spans="2:3" x14ac:dyDescent="0.2">
      <c r="C287" s="8" t="s">
        <v>5</v>
      </c>
    </row>
    <row r="288" spans="2:3" x14ac:dyDescent="0.2">
      <c r="C288" s="8" t="s">
        <v>117</v>
      </c>
    </row>
    <row r="289" spans="3:3" x14ac:dyDescent="0.2">
      <c r="C289" s="8" t="s">
        <v>7</v>
      </c>
    </row>
    <row r="290" spans="3:3" x14ac:dyDescent="0.2">
      <c r="C290" s="8" t="s">
        <v>10</v>
      </c>
    </row>
    <row r="291" spans="3:3" x14ac:dyDescent="0.2">
      <c r="C291" s="8" t="s">
        <v>11</v>
      </c>
    </row>
    <row r="292" spans="3:3" x14ac:dyDescent="0.2">
      <c r="C292" s="8" t="s">
        <v>13</v>
      </c>
    </row>
    <row r="293" spans="3:3" x14ac:dyDescent="0.2">
      <c r="C293" s="8" t="s">
        <v>14</v>
      </c>
    </row>
    <row r="294" spans="3:3" x14ac:dyDescent="0.2">
      <c r="C294" s="8" t="s">
        <v>15</v>
      </c>
    </row>
    <row r="295" spans="3:3" x14ac:dyDescent="0.2">
      <c r="C295" s="8" t="s">
        <v>16</v>
      </c>
    </row>
    <row r="296" spans="3:3" x14ac:dyDescent="0.2">
      <c r="C296" s="8" t="s">
        <v>17</v>
      </c>
    </row>
    <row r="297" spans="3:3" x14ac:dyDescent="0.2">
      <c r="C297" s="8" t="s">
        <v>18</v>
      </c>
    </row>
    <row r="298" spans="3:3" x14ac:dyDescent="0.2">
      <c r="C298" s="8" t="s">
        <v>20</v>
      </c>
    </row>
    <row r="299" spans="3:3" x14ac:dyDescent="0.2">
      <c r="C299" s="8" t="s">
        <v>21</v>
      </c>
    </row>
    <row r="300" spans="3:3" x14ac:dyDescent="0.2">
      <c r="C300" s="8" t="s">
        <v>22</v>
      </c>
    </row>
    <row r="301" spans="3:3" x14ac:dyDescent="0.2">
      <c r="C301" s="8" t="s">
        <v>23</v>
      </c>
    </row>
    <row r="302" spans="3:3" x14ac:dyDescent="0.2">
      <c r="C302" s="8" t="s">
        <v>24</v>
      </c>
    </row>
    <row r="303" spans="3:3" x14ac:dyDescent="0.2">
      <c r="C303" s="8" t="s">
        <v>25</v>
      </c>
    </row>
    <row r="304" spans="3:3" x14ac:dyDescent="0.2">
      <c r="C304" s="8" t="s">
        <v>26</v>
      </c>
    </row>
    <row r="305" spans="3:3" x14ac:dyDescent="0.2">
      <c r="C305" s="8" t="s">
        <v>27</v>
      </c>
    </row>
    <row r="306" spans="3:3" x14ac:dyDescent="0.2">
      <c r="C306" s="8" t="s">
        <v>28</v>
      </c>
    </row>
    <row r="307" spans="3:3" x14ac:dyDescent="0.2">
      <c r="C307" s="8" t="s">
        <v>29</v>
      </c>
    </row>
    <row r="308" spans="3:3" x14ac:dyDescent="0.2">
      <c r="C308" s="8" t="s">
        <v>30</v>
      </c>
    </row>
    <row r="309" spans="3:3" x14ac:dyDescent="0.2">
      <c r="C309" s="8" t="s">
        <v>32</v>
      </c>
    </row>
    <row r="310" spans="3:3" x14ac:dyDescent="0.2">
      <c r="C310" s="8" t="s">
        <v>33</v>
      </c>
    </row>
    <row r="311" spans="3:3" x14ac:dyDescent="0.2">
      <c r="C311" s="8" t="s">
        <v>46</v>
      </c>
    </row>
    <row r="312" spans="3:3" x14ac:dyDescent="0.2">
      <c r="C312" s="8" t="s">
        <v>47</v>
      </c>
    </row>
    <row r="313" spans="3:3" x14ac:dyDescent="0.2">
      <c r="C313" s="8" t="s">
        <v>48</v>
      </c>
    </row>
    <row r="314" spans="3:3" x14ac:dyDescent="0.2">
      <c r="C314" s="8" t="s">
        <v>49</v>
      </c>
    </row>
    <row r="315" spans="3:3" x14ac:dyDescent="0.2">
      <c r="C315" s="8" t="s">
        <v>118</v>
      </c>
    </row>
    <row r="316" spans="3:3" x14ac:dyDescent="0.2">
      <c r="C316" s="8" t="s">
        <v>51</v>
      </c>
    </row>
    <row r="317" spans="3:3" x14ac:dyDescent="0.2">
      <c r="C317" s="8" t="s">
        <v>52</v>
      </c>
    </row>
    <row r="318" spans="3:3" x14ac:dyDescent="0.2">
      <c r="C318" s="8" t="s">
        <v>34</v>
      </c>
    </row>
    <row r="319" spans="3:3" x14ac:dyDescent="0.2">
      <c r="C319" s="8" t="s">
        <v>35</v>
      </c>
    </row>
    <row r="320" spans="3:3" x14ac:dyDescent="0.2">
      <c r="C320" s="8" t="s">
        <v>119</v>
      </c>
    </row>
    <row r="321" spans="2:3" x14ac:dyDescent="0.2">
      <c r="C321" s="8" t="s">
        <v>37</v>
      </c>
    </row>
    <row r="322" spans="2:3" x14ac:dyDescent="0.2">
      <c r="C322" s="8" t="s">
        <v>38</v>
      </c>
    </row>
    <row r="323" spans="2:3" x14ac:dyDescent="0.2">
      <c r="C323" s="8" t="s">
        <v>39</v>
      </c>
    </row>
    <row r="324" spans="2:3" x14ac:dyDescent="0.2">
      <c r="C324" s="8" t="s">
        <v>120</v>
      </c>
    </row>
    <row r="325" spans="2:3" x14ac:dyDescent="0.2">
      <c r="C325" s="8" t="s">
        <v>123</v>
      </c>
    </row>
    <row r="326" spans="2:3" x14ac:dyDescent="0.2">
      <c r="C326" s="8" t="s">
        <v>121</v>
      </c>
    </row>
    <row r="327" spans="2:3" x14ac:dyDescent="0.2">
      <c r="C327" s="8" t="s">
        <v>42</v>
      </c>
    </row>
    <row r="328" spans="2:3" x14ac:dyDescent="0.2">
      <c r="C328" s="8" t="s">
        <v>124</v>
      </c>
    </row>
    <row r="329" spans="2:3" x14ac:dyDescent="0.2">
      <c r="C329" s="8" t="s">
        <v>44</v>
      </c>
    </row>
    <row r="330" spans="2:3" x14ac:dyDescent="0.2">
      <c r="C330" s="8" t="s">
        <v>45</v>
      </c>
    </row>
    <row r="331" spans="2:3" x14ac:dyDescent="0.2">
      <c r="B331" t="s">
        <v>10</v>
      </c>
      <c r="C331" s="8" t="s">
        <v>0</v>
      </c>
    </row>
    <row r="332" spans="2:3" x14ac:dyDescent="0.2">
      <c r="C332" s="8" t="s">
        <v>4</v>
      </c>
    </row>
    <row r="333" spans="2:3" x14ac:dyDescent="0.2">
      <c r="C333" s="8" t="s">
        <v>3</v>
      </c>
    </row>
    <row r="334" spans="2:3" x14ac:dyDescent="0.2">
      <c r="C334" s="8" t="s">
        <v>5</v>
      </c>
    </row>
    <row r="335" spans="2:3" x14ac:dyDescent="0.2">
      <c r="C335" s="8" t="s">
        <v>117</v>
      </c>
    </row>
    <row r="336" spans="2:3" x14ac:dyDescent="0.2">
      <c r="C336" s="8" t="s">
        <v>7</v>
      </c>
    </row>
    <row r="337" spans="3:3" x14ac:dyDescent="0.2">
      <c r="C337" s="8" t="s">
        <v>54</v>
      </c>
    </row>
    <row r="338" spans="3:3" x14ac:dyDescent="0.2">
      <c r="C338" s="8" t="s">
        <v>11</v>
      </c>
    </row>
    <row r="339" spans="3:3" x14ac:dyDescent="0.2">
      <c r="C339" s="8" t="s">
        <v>13</v>
      </c>
    </row>
    <row r="340" spans="3:3" x14ac:dyDescent="0.2">
      <c r="C340" s="8" t="s">
        <v>14</v>
      </c>
    </row>
    <row r="341" spans="3:3" x14ac:dyDescent="0.2">
      <c r="C341" s="8" t="s">
        <v>15</v>
      </c>
    </row>
    <row r="342" spans="3:3" x14ac:dyDescent="0.2">
      <c r="C342" s="8" t="s">
        <v>16</v>
      </c>
    </row>
    <row r="343" spans="3:3" x14ac:dyDescent="0.2">
      <c r="C343" s="8" t="s">
        <v>17</v>
      </c>
    </row>
    <row r="344" spans="3:3" x14ac:dyDescent="0.2">
      <c r="C344" s="8" t="s">
        <v>18</v>
      </c>
    </row>
    <row r="345" spans="3:3" x14ac:dyDescent="0.2">
      <c r="C345" s="8" t="s">
        <v>20</v>
      </c>
    </row>
    <row r="346" spans="3:3" x14ac:dyDescent="0.2">
      <c r="C346" s="8" t="s">
        <v>21</v>
      </c>
    </row>
    <row r="347" spans="3:3" x14ac:dyDescent="0.2">
      <c r="C347" s="8" t="s">
        <v>22</v>
      </c>
    </row>
    <row r="348" spans="3:3" x14ac:dyDescent="0.2">
      <c r="C348" s="8" t="s">
        <v>23</v>
      </c>
    </row>
    <row r="349" spans="3:3" x14ac:dyDescent="0.2">
      <c r="C349" s="8" t="s">
        <v>24</v>
      </c>
    </row>
    <row r="350" spans="3:3" x14ac:dyDescent="0.2">
      <c r="C350" s="8" t="s">
        <v>25</v>
      </c>
    </row>
    <row r="351" spans="3:3" x14ac:dyDescent="0.2">
      <c r="C351" s="8" t="s">
        <v>26</v>
      </c>
    </row>
    <row r="352" spans="3:3" x14ac:dyDescent="0.2">
      <c r="C352" s="8" t="s">
        <v>27</v>
      </c>
    </row>
    <row r="353" spans="3:3" x14ac:dyDescent="0.2">
      <c r="C353" s="8" t="s">
        <v>28</v>
      </c>
    </row>
    <row r="354" spans="3:3" x14ac:dyDescent="0.2">
      <c r="C354" s="8" t="s">
        <v>29</v>
      </c>
    </row>
    <row r="355" spans="3:3" x14ac:dyDescent="0.2">
      <c r="C355" s="8" t="s">
        <v>30</v>
      </c>
    </row>
    <row r="356" spans="3:3" x14ac:dyDescent="0.2">
      <c r="C356" s="8" t="s">
        <v>32</v>
      </c>
    </row>
    <row r="357" spans="3:3" x14ac:dyDescent="0.2">
      <c r="C357" s="8" t="s">
        <v>33</v>
      </c>
    </row>
    <row r="358" spans="3:3" x14ac:dyDescent="0.2">
      <c r="C358" s="8" t="s">
        <v>46</v>
      </c>
    </row>
    <row r="359" spans="3:3" x14ac:dyDescent="0.2">
      <c r="C359" s="8" t="s">
        <v>47</v>
      </c>
    </row>
    <row r="360" spans="3:3" x14ac:dyDescent="0.2">
      <c r="C360" s="8" t="s">
        <v>48</v>
      </c>
    </row>
    <row r="361" spans="3:3" x14ac:dyDescent="0.2">
      <c r="C361" s="8" t="s">
        <v>49</v>
      </c>
    </row>
    <row r="362" spans="3:3" x14ac:dyDescent="0.2">
      <c r="C362" s="8" t="s">
        <v>118</v>
      </c>
    </row>
    <row r="363" spans="3:3" x14ac:dyDescent="0.2">
      <c r="C363" s="8" t="s">
        <v>51</v>
      </c>
    </row>
    <row r="364" spans="3:3" x14ac:dyDescent="0.2">
      <c r="C364" s="8" t="s">
        <v>52</v>
      </c>
    </row>
    <row r="365" spans="3:3" x14ac:dyDescent="0.2">
      <c r="C365" s="8" t="s">
        <v>34</v>
      </c>
    </row>
    <row r="366" spans="3:3" x14ac:dyDescent="0.2">
      <c r="C366" s="8" t="s">
        <v>35</v>
      </c>
    </row>
    <row r="367" spans="3:3" x14ac:dyDescent="0.2">
      <c r="C367" s="8" t="s">
        <v>119</v>
      </c>
    </row>
    <row r="368" spans="3:3" x14ac:dyDescent="0.2">
      <c r="C368" s="8" t="s">
        <v>37</v>
      </c>
    </row>
    <row r="369" spans="2:3" x14ac:dyDescent="0.2">
      <c r="C369" s="8" t="s">
        <v>38</v>
      </c>
    </row>
    <row r="370" spans="2:3" x14ac:dyDescent="0.2">
      <c r="C370" s="8" t="s">
        <v>39</v>
      </c>
    </row>
    <row r="371" spans="2:3" x14ac:dyDescent="0.2">
      <c r="C371" s="8" t="s">
        <v>120</v>
      </c>
    </row>
    <row r="372" spans="2:3" x14ac:dyDescent="0.2">
      <c r="C372" s="8" t="s">
        <v>123</v>
      </c>
    </row>
    <row r="373" spans="2:3" x14ac:dyDescent="0.2">
      <c r="C373" s="8" t="s">
        <v>121</v>
      </c>
    </row>
    <row r="374" spans="2:3" x14ac:dyDescent="0.2">
      <c r="C374" s="8" t="s">
        <v>42</v>
      </c>
    </row>
    <row r="375" spans="2:3" x14ac:dyDescent="0.2">
      <c r="C375" s="8" t="s">
        <v>124</v>
      </c>
    </row>
    <row r="376" spans="2:3" x14ac:dyDescent="0.2">
      <c r="C376" s="8" t="s">
        <v>44</v>
      </c>
    </row>
    <row r="377" spans="2:3" x14ac:dyDescent="0.2">
      <c r="C377" s="8" t="s">
        <v>45</v>
      </c>
    </row>
    <row r="378" spans="2:3" x14ac:dyDescent="0.2">
      <c r="B378" t="s">
        <v>11</v>
      </c>
      <c r="C378" s="8" t="s">
        <v>0</v>
      </c>
    </row>
    <row r="379" spans="2:3" x14ac:dyDescent="0.2">
      <c r="C379" s="8" t="s">
        <v>4</v>
      </c>
    </row>
    <row r="380" spans="2:3" x14ac:dyDescent="0.2">
      <c r="C380" s="8" t="s">
        <v>3</v>
      </c>
    </row>
    <row r="381" spans="2:3" x14ac:dyDescent="0.2">
      <c r="C381" s="8" t="s">
        <v>5</v>
      </c>
    </row>
    <row r="382" spans="2:3" x14ac:dyDescent="0.2">
      <c r="C382" s="8" t="s">
        <v>117</v>
      </c>
    </row>
    <row r="383" spans="2:3" x14ac:dyDescent="0.2">
      <c r="C383" s="8" t="s">
        <v>7</v>
      </c>
    </row>
    <row r="384" spans="2:3" x14ac:dyDescent="0.2">
      <c r="C384" s="8" t="s">
        <v>54</v>
      </c>
    </row>
    <row r="385" spans="3:3" x14ac:dyDescent="0.2">
      <c r="C385" s="8" t="s">
        <v>10</v>
      </c>
    </row>
    <row r="386" spans="3:3" x14ac:dyDescent="0.2">
      <c r="C386" s="8" t="s">
        <v>13</v>
      </c>
    </row>
    <row r="387" spans="3:3" x14ac:dyDescent="0.2">
      <c r="C387" s="8" t="s">
        <v>14</v>
      </c>
    </row>
    <row r="388" spans="3:3" x14ac:dyDescent="0.2">
      <c r="C388" s="8" t="s">
        <v>15</v>
      </c>
    </row>
    <row r="389" spans="3:3" x14ac:dyDescent="0.2">
      <c r="C389" s="8" t="s">
        <v>16</v>
      </c>
    </row>
    <row r="390" spans="3:3" x14ac:dyDescent="0.2">
      <c r="C390" s="8" t="s">
        <v>17</v>
      </c>
    </row>
    <row r="391" spans="3:3" x14ac:dyDescent="0.2">
      <c r="C391" s="8" t="s">
        <v>18</v>
      </c>
    </row>
    <row r="392" spans="3:3" x14ac:dyDescent="0.2">
      <c r="C392" s="8" t="s">
        <v>20</v>
      </c>
    </row>
    <row r="393" spans="3:3" x14ac:dyDescent="0.2">
      <c r="C393" s="8" t="s">
        <v>21</v>
      </c>
    </row>
    <row r="394" spans="3:3" x14ac:dyDescent="0.2">
      <c r="C394" s="8" t="s">
        <v>22</v>
      </c>
    </row>
    <row r="395" spans="3:3" x14ac:dyDescent="0.2">
      <c r="C395" s="8" t="s">
        <v>23</v>
      </c>
    </row>
    <row r="396" spans="3:3" x14ac:dyDescent="0.2">
      <c r="C396" s="8" t="s">
        <v>24</v>
      </c>
    </row>
    <row r="397" spans="3:3" x14ac:dyDescent="0.2">
      <c r="C397" s="8" t="s">
        <v>25</v>
      </c>
    </row>
    <row r="398" spans="3:3" x14ac:dyDescent="0.2">
      <c r="C398" s="8" t="s">
        <v>26</v>
      </c>
    </row>
    <row r="399" spans="3:3" x14ac:dyDescent="0.2">
      <c r="C399" s="8" t="s">
        <v>27</v>
      </c>
    </row>
    <row r="400" spans="3:3" x14ac:dyDescent="0.2">
      <c r="C400" s="8" t="s">
        <v>28</v>
      </c>
    </row>
    <row r="401" spans="3:3" x14ac:dyDescent="0.2">
      <c r="C401" s="8" t="s">
        <v>29</v>
      </c>
    </row>
    <row r="402" spans="3:3" x14ac:dyDescent="0.2">
      <c r="C402" s="8" t="s">
        <v>30</v>
      </c>
    </row>
    <row r="403" spans="3:3" x14ac:dyDescent="0.2">
      <c r="C403" s="8" t="s">
        <v>32</v>
      </c>
    </row>
    <row r="404" spans="3:3" x14ac:dyDescent="0.2">
      <c r="C404" s="8" t="s">
        <v>33</v>
      </c>
    </row>
    <row r="405" spans="3:3" x14ac:dyDescent="0.2">
      <c r="C405" s="8" t="s">
        <v>46</v>
      </c>
    </row>
    <row r="406" spans="3:3" x14ac:dyDescent="0.2">
      <c r="C406" s="8" t="s">
        <v>47</v>
      </c>
    </row>
    <row r="407" spans="3:3" x14ac:dyDescent="0.2">
      <c r="C407" s="8" t="s">
        <v>48</v>
      </c>
    </row>
    <row r="408" spans="3:3" x14ac:dyDescent="0.2">
      <c r="C408" s="8" t="s">
        <v>49</v>
      </c>
    </row>
    <row r="409" spans="3:3" x14ac:dyDescent="0.2">
      <c r="C409" s="8" t="s">
        <v>118</v>
      </c>
    </row>
    <row r="410" spans="3:3" x14ac:dyDescent="0.2">
      <c r="C410" s="8" t="s">
        <v>51</v>
      </c>
    </row>
    <row r="411" spans="3:3" x14ac:dyDescent="0.2">
      <c r="C411" s="8" t="s">
        <v>52</v>
      </c>
    </row>
    <row r="412" spans="3:3" x14ac:dyDescent="0.2">
      <c r="C412" s="8" t="s">
        <v>34</v>
      </c>
    </row>
    <row r="413" spans="3:3" x14ac:dyDescent="0.2">
      <c r="C413" s="8" t="s">
        <v>35</v>
      </c>
    </row>
    <row r="414" spans="3:3" x14ac:dyDescent="0.2">
      <c r="C414" s="8" t="s">
        <v>119</v>
      </c>
    </row>
    <row r="415" spans="3:3" x14ac:dyDescent="0.2">
      <c r="C415" s="8" t="s">
        <v>37</v>
      </c>
    </row>
    <row r="416" spans="3:3" x14ac:dyDescent="0.2">
      <c r="C416" s="8" t="s">
        <v>38</v>
      </c>
    </row>
    <row r="417" spans="2:3" x14ac:dyDescent="0.2">
      <c r="C417" s="8" t="s">
        <v>39</v>
      </c>
    </row>
    <row r="418" spans="2:3" x14ac:dyDescent="0.2">
      <c r="C418" s="8" t="s">
        <v>120</v>
      </c>
    </row>
    <row r="419" spans="2:3" x14ac:dyDescent="0.2">
      <c r="C419" s="8" t="s">
        <v>123</v>
      </c>
    </row>
    <row r="420" spans="2:3" x14ac:dyDescent="0.2">
      <c r="C420" s="8" t="s">
        <v>121</v>
      </c>
    </row>
    <row r="421" spans="2:3" x14ac:dyDescent="0.2">
      <c r="C421" s="8" t="s">
        <v>42</v>
      </c>
    </row>
    <row r="422" spans="2:3" x14ac:dyDescent="0.2">
      <c r="C422" s="8" t="s">
        <v>124</v>
      </c>
    </row>
    <row r="423" spans="2:3" x14ac:dyDescent="0.2">
      <c r="C423" s="8" t="s">
        <v>44</v>
      </c>
    </row>
    <row r="424" spans="2:3" x14ac:dyDescent="0.2">
      <c r="C424" s="8" t="s">
        <v>45</v>
      </c>
    </row>
    <row r="425" spans="2:3" x14ac:dyDescent="0.2">
      <c r="B425" t="s">
        <v>13</v>
      </c>
      <c r="C425" s="8" t="s">
        <v>0</v>
      </c>
    </row>
    <row r="426" spans="2:3" x14ac:dyDescent="0.2">
      <c r="C426" s="8" t="s">
        <v>4</v>
      </c>
    </row>
    <row r="427" spans="2:3" x14ac:dyDescent="0.2">
      <c r="C427" s="8" t="s">
        <v>3</v>
      </c>
    </row>
    <row r="428" spans="2:3" x14ac:dyDescent="0.2">
      <c r="C428" s="8" t="s">
        <v>5</v>
      </c>
    </row>
    <row r="429" spans="2:3" x14ac:dyDescent="0.2">
      <c r="C429" s="8" t="s">
        <v>117</v>
      </c>
    </row>
    <row r="430" spans="2:3" x14ac:dyDescent="0.2">
      <c r="C430" s="8" t="s">
        <v>7</v>
      </c>
    </row>
    <row r="431" spans="2:3" x14ac:dyDescent="0.2">
      <c r="C431" s="8" t="s">
        <v>54</v>
      </c>
    </row>
    <row r="432" spans="2:3" x14ac:dyDescent="0.2">
      <c r="C432" s="8" t="s">
        <v>10</v>
      </c>
    </row>
    <row r="433" spans="3:3" x14ac:dyDescent="0.2">
      <c r="C433" s="8" t="s">
        <v>11</v>
      </c>
    </row>
    <row r="434" spans="3:3" x14ac:dyDescent="0.2">
      <c r="C434" s="8" t="s">
        <v>14</v>
      </c>
    </row>
    <row r="435" spans="3:3" x14ac:dyDescent="0.2">
      <c r="C435" s="8" t="s">
        <v>15</v>
      </c>
    </row>
    <row r="436" spans="3:3" x14ac:dyDescent="0.2">
      <c r="C436" s="8" t="s">
        <v>16</v>
      </c>
    </row>
    <row r="437" spans="3:3" x14ac:dyDescent="0.2">
      <c r="C437" s="8" t="s">
        <v>17</v>
      </c>
    </row>
    <row r="438" spans="3:3" x14ac:dyDescent="0.2">
      <c r="C438" s="8" t="s">
        <v>18</v>
      </c>
    </row>
    <row r="439" spans="3:3" x14ac:dyDescent="0.2">
      <c r="C439" s="8" t="s">
        <v>20</v>
      </c>
    </row>
    <row r="440" spans="3:3" x14ac:dyDescent="0.2">
      <c r="C440" s="8" t="s">
        <v>21</v>
      </c>
    </row>
    <row r="441" spans="3:3" x14ac:dyDescent="0.2">
      <c r="C441" s="8" t="s">
        <v>22</v>
      </c>
    </row>
    <row r="442" spans="3:3" x14ac:dyDescent="0.2">
      <c r="C442" s="8" t="s">
        <v>23</v>
      </c>
    </row>
    <row r="443" spans="3:3" x14ac:dyDescent="0.2">
      <c r="C443" s="8" t="s">
        <v>24</v>
      </c>
    </row>
    <row r="444" spans="3:3" x14ac:dyDescent="0.2">
      <c r="C444" s="8" t="s">
        <v>25</v>
      </c>
    </row>
    <row r="445" spans="3:3" x14ac:dyDescent="0.2">
      <c r="C445" s="8" t="s">
        <v>26</v>
      </c>
    </row>
    <row r="446" spans="3:3" x14ac:dyDescent="0.2">
      <c r="C446" s="8" t="s">
        <v>27</v>
      </c>
    </row>
    <row r="447" spans="3:3" x14ac:dyDescent="0.2">
      <c r="C447" s="8" t="s">
        <v>28</v>
      </c>
    </row>
    <row r="448" spans="3:3" x14ac:dyDescent="0.2">
      <c r="C448" s="8" t="s">
        <v>29</v>
      </c>
    </row>
    <row r="449" spans="3:3" x14ac:dyDescent="0.2">
      <c r="C449" s="8" t="s">
        <v>30</v>
      </c>
    </row>
    <row r="450" spans="3:3" x14ac:dyDescent="0.2">
      <c r="C450" s="8" t="s">
        <v>32</v>
      </c>
    </row>
    <row r="451" spans="3:3" x14ac:dyDescent="0.2">
      <c r="C451" s="8" t="s">
        <v>33</v>
      </c>
    </row>
    <row r="452" spans="3:3" x14ac:dyDescent="0.2">
      <c r="C452" s="8" t="s">
        <v>46</v>
      </c>
    </row>
    <row r="453" spans="3:3" x14ac:dyDescent="0.2">
      <c r="C453" s="8" t="s">
        <v>47</v>
      </c>
    </row>
    <row r="454" spans="3:3" x14ac:dyDescent="0.2">
      <c r="C454" s="8" t="s">
        <v>48</v>
      </c>
    </row>
    <row r="455" spans="3:3" x14ac:dyDescent="0.2">
      <c r="C455" s="8" t="s">
        <v>49</v>
      </c>
    </row>
    <row r="456" spans="3:3" x14ac:dyDescent="0.2">
      <c r="C456" s="8" t="s">
        <v>118</v>
      </c>
    </row>
    <row r="457" spans="3:3" x14ac:dyDescent="0.2">
      <c r="C457" s="8" t="s">
        <v>51</v>
      </c>
    </row>
    <row r="458" spans="3:3" x14ac:dyDescent="0.2">
      <c r="C458" s="8" t="s">
        <v>52</v>
      </c>
    </row>
    <row r="459" spans="3:3" x14ac:dyDescent="0.2">
      <c r="C459" s="8" t="s">
        <v>34</v>
      </c>
    </row>
    <row r="460" spans="3:3" x14ac:dyDescent="0.2">
      <c r="C460" s="8" t="s">
        <v>35</v>
      </c>
    </row>
    <row r="461" spans="3:3" x14ac:dyDescent="0.2">
      <c r="C461" s="8" t="s">
        <v>119</v>
      </c>
    </row>
    <row r="462" spans="3:3" x14ac:dyDescent="0.2">
      <c r="C462" s="8" t="s">
        <v>37</v>
      </c>
    </row>
    <row r="463" spans="3:3" x14ac:dyDescent="0.2">
      <c r="C463" s="8" t="s">
        <v>38</v>
      </c>
    </row>
    <row r="464" spans="3:3" x14ac:dyDescent="0.2">
      <c r="C464" s="8" t="s">
        <v>39</v>
      </c>
    </row>
    <row r="465" spans="2:3" x14ac:dyDescent="0.2">
      <c r="C465" s="8" t="s">
        <v>120</v>
      </c>
    </row>
    <row r="466" spans="2:3" x14ac:dyDescent="0.2">
      <c r="C466" s="8" t="s">
        <v>123</v>
      </c>
    </row>
    <row r="467" spans="2:3" x14ac:dyDescent="0.2">
      <c r="C467" s="8" t="s">
        <v>121</v>
      </c>
    </row>
    <row r="468" spans="2:3" x14ac:dyDescent="0.2">
      <c r="C468" s="8" t="s">
        <v>42</v>
      </c>
    </row>
    <row r="469" spans="2:3" x14ac:dyDescent="0.2">
      <c r="C469" s="8" t="s">
        <v>124</v>
      </c>
    </row>
    <row r="470" spans="2:3" x14ac:dyDescent="0.2">
      <c r="C470" s="8" t="s">
        <v>44</v>
      </c>
    </row>
    <row r="471" spans="2:3" x14ac:dyDescent="0.2">
      <c r="C471" s="8" t="s">
        <v>45</v>
      </c>
    </row>
    <row r="472" spans="2:3" x14ac:dyDescent="0.2">
      <c r="B472" t="s">
        <v>14</v>
      </c>
      <c r="C472" s="8" t="s">
        <v>0</v>
      </c>
    </row>
    <row r="473" spans="2:3" x14ac:dyDescent="0.2">
      <c r="C473" s="8" t="s">
        <v>4</v>
      </c>
    </row>
    <row r="474" spans="2:3" x14ac:dyDescent="0.2">
      <c r="C474" s="8" t="s">
        <v>3</v>
      </c>
    </row>
    <row r="475" spans="2:3" x14ac:dyDescent="0.2">
      <c r="C475" s="8" t="s">
        <v>5</v>
      </c>
    </row>
    <row r="476" spans="2:3" x14ac:dyDescent="0.2">
      <c r="C476" s="8" t="s">
        <v>117</v>
      </c>
    </row>
    <row r="477" spans="2:3" x14ac:dyDescent="0.2">
      <c r="C477" s="8" t="s">
        <v>7</v>
      </c>
    </row>
    <row r="478" spans="2:3" x14ac:dyDescent="0.2">
      <c r="C478" s="8" t="s">
        <v>54</v>
      </c>
    </row>
    <row r="479" spans="2:3" x14ac:dyDescent="0.2">
      <c r="C479" s="8" t="s">
        <v>10</v>
      </c>
    </row>
    <row r="480" spans="2:3" x14ac:dyDescent="0.2">
      <c r="C480" s="8" t="s">
        <v>11</v>
      </c>
    </row>
    <row r="481" spans="3:3" x14ac:dyDescent="0.2">
      <c r="C481" s="8" t="s">
        <v>13</v>
      </c>
    </row>
    <row r="482" spans="3:3" x14ac:dyDescent="0.2">
      <c r="C482" s="8" t="s">
        <v>15</v>
      </c>
    </row>
    <row r="483" spans="3:3" x14ac:dyDescent="0.2">
      <c r="C483" s="8" t="s">
        <v>16</v>
      </c>
    </row>
    <row r="484" spans="3:3" x14ac:dyDescent="0.2">
      <c r="C484" s="8" t="s">
        <v>17</v>
      </c>
    </row>
    <row r="485" spans="3:3" x14ac:dyDescent="0.2">
      <c r="C485" s="8" t="s">
        <v>18</v>
      </c>
    </row>
    <row r="486" spans="3:3" x14ac:dyDescent="0.2">
      <c r="C486" s="8" t="s">
        <v>20</v>
      </c>
    </row>
    <row r="487" spans="3:3" x14ac:dyDescent="0.2">
      <c r="C487" s="8" t="s">
        <v>21</v>
      </c>
    </row>
    <row r="488" spans="3:3" x14ac:dyDescent="0.2">
      <c r="C488" s="8" t="s">
        <v>22</v>
      </c>
    </row>
    <row r="489" spans="3:3" x14ac:dyDescent="0.2">
      <c r="C489" s="8" t="s">
        <v>23</v>
      </c>
    </row>
    <row r="490" spans="3:3" x14ac:dyDescent="0.2">
      <c r="C490" s="8" t="s">
        <v>24</v>
      </c>
    </row>
    <row r="491" spans="3:3" x14ac:dyDescent="0.2">
      <c r="C491" s="8" t="s">
        <v>25</v>
      </c>
    </row>
    <row r="492" spans="3:3" x14ac:dyDescent="0.2">
      <c r="C492" s="8" t="s">
        <v>26</v>
      </c>
    </row>
    <row r="493" spans="3:3" x14ac:dyDescent="0.2">
      <c r="C493" s="8" t="s">
        <v>27</v>
      </c>
    </row>
    <row r="494" spans="3:3" x14ac:dyDescent="0.2">
      <c r="C494" s="8" t="s">
        <v>28</v>
      </c>
    </row>
    <row r="495" spans="3:3" x14ac:dyDescent="0.2">
      <c r="C495" s="8" t="s">
        <v>29</v>
      </c>
    </row>
    <row r="496" spans="3:3" x14ac:dyDescent="0.2">
      <c r="C496" s="8" t="s">
        <v>30</v>
      </c>
    </row>
    <row r="497" spans="3:3" x14ac:dyDescent="0.2">
      <c r="C497" s="8" t="s">
        <v>32</v>
      </c>
    </row>
    <row r="498" spans="3:3" x14ac:dyDescent="0.2">
      <c r="C498" s="8" t="s">
        <v>33</v>
      </c>
    </row>
    <row r="499" spans="3:3" x14ac:dyDescent="0.2">
      <c r="C499" s="8" t="s">
        <v>46</v>
      </c>
    </row>
    <row r="500" spans="3:3" x14ac:dyDescent="0.2">
      <c r="C500" s="8" t="s">
        <v>47</v>
      </c>
    </row>
    <row r="501" spans="3:3" x14ac:dyDescent="0.2">
      <c r="C501" s="8" t="s">
        <v>48</v>
      </c>
    </row>
    <row r="502" spans="3:3" x14ac:dyDescent="0.2">
      <c r="C502" s="8" t="s">
        <v>49</v>
      </c>
    </row>
    <row r="503" spans="3:3" x14ac:dyDescent="0.2">
      <c r="C503" s="8" t="s">
        <v>118</v>
      </c>
    </row>
    <row r="504" spans="3:3" x14ac:dyDescent="0.2">
      <c r="C504" s="8" t="s">
        <v>51</v>
      </c>
    </row>
    <row r="505" spans="3:3" x14ac:dyDescent="0.2">
      <c r="C505" s="8" t="s">
        <v>52</v>
      </c>
    </row>
    <row r="506" spans="3:3" x14ac:dyDescent="0.2">
      <c r="C506" s="8" t="s">
        <v>34</v>
      </c>
    </row>
    <row r="507" spans="3:3" x14ac:dyDescent="0.2">
      <c r="C507" s="8" t="s">
        <v>35</v>
      </c>
    </row>
    <row r="508" spans="3:3" x14ac:dyDescent="0.2">
      <c r="C508" s="8" t="s">
        <v>119</v>
      </c>
    </row>
    <row r="509" spans="3:3" x14ac:dyDescent="0.2">
      <c r="C509" s="8" t="s">
        <v>37</v>
      </c>
    </row>
    <row r="510" spans="3:3" x14ac:dyDescent="0.2">
      <c r="C510" s="8" t="s">
        <v>38</v>
      </c>
    </row>
    <row r="511" spans="3:3" x14ac:dyDescent="0.2">
      <c r="C511" s="8" t="s">
        <v>39</v>
      </c>
    </row>
    <row r="512" spans="3:3" x14ac:dyDescent="0.2">
      <c r="C512" s="8" t="s">
        <v>120</v>
      </c>
    </row>
    <row r="513" spans="2:3" x14ac:dyDescent="0.2">
      <c r="C513" s="8" t="s">
        <v>123</v>
      </c>
    </row>
    <row r="514" spans="2:3" x14ac:dyDescent="0.2">
      <c r="C514" s="8" t="s">
        <v>121</v>
      </c>
    </row>
    <row r="515" spans="2:3" x14ac:dyDescent="0.2">
      <c r="C515" s="8" t="s">
        <v>42</v>
      </c>
    </row>
    <row r="516" spans="2:3" x14ac:dyDescent="0.2">
      <c r="C516" s="8" t="s">
        <v>124</v>
      </c>
    </row>
    <row r="517" spans="2:3" x14ac:dyDescent="0.2">
      <c r="C517" s="8" t="s">
        <v>44</v>
      </c>
    </row>
    <row r="518" spans="2:3" x14ac:dyDescent="0.2">
      <c r="C518" s="8" t="s">
        <v>45</v>
      </c>
    </row>
    <row r="519" spans="2:3" x14ac:dyDescent="0.2">
      <c r="B519" t="s">
        <v>15</v>
      </c>
      <c r="C519" s="8" t="s">
        <v>0</v>
      </c>
    </row>
    <row r="520" spans="2:3" x14ac:dyDescent="0.2">
      <c r="C520" s="8" t="s">
        <v>4</v>
      </c>
    </row>
    <row r="521" spans="2:3" x14ac:dyDescent="0.2">
      <c r="C521" s="8" t="s">
        <v>3</v>
      </c>
    </row>
    <row r="522" spans="2:3" x14ac:dyDescent="0.2">
      <c r="C522" s="8" t="s">
        <v>5</v>
      </c>
    </row>
    <row r="523" spans="2:3" x14ac:dyDescent="0.2">
      <c r="C523" s="8" t="s">
        <v>117</v>
      </c>
    </row>
    <row r="524" spans="2:3" x14ac:dyDescent="0.2">
      <c r="C524" s="8" t="s">
        <v>7</v>
      </c>
    </row>
    <row r="525" spans="2:3" x14ac:dyDescent="0.2">
      <c r="C525" s="8" t="s">
        <v>54</v>
      </c>
    </row>
    <row r="526" spans="2:3" x14ac:dyDescent="0.2">
      <c r="C526" s="8" t="s">
        <v>10</v>
      </c>
    </row>
    <row r="527" spans="2:3" x14ac:dyDescent="0.2">
      <c r="C527" s="8" t="s">
        <v>11</v>
      </c>
    </row>
    <row r="528" spans="2:3" x14ac:dyDescent="0.2">
      <c r="C528" s="8" t="s">
        <v>13</v>
      </c>
    </row>
    <row r="529" spans="3:3" x14ac:dyDescent="0.2">
      <c r="C529" s="8" t="s">
        <v>14</v>
      </c>
    </row>
    <row r="530" spans="3:3" x14ac:dyDescent="0.2">
      <c r="C530" s="8" t="s">
        <v>16</v>
      </c>
    </row>
    <row r="531" spans="3:3" x14ac:dyDescent="0.2">
      <c r="C531" s="8" t="s">
        <v>17</v>
      </c>
    </row>
    <row r="532" spans="3:3" x14ac:dyDescent="0.2">
      <c r="C532" s="8" t="s">
        <v>18</v>
      </c>
    </row>
    <row r="533" spans="3:3" x14ac:dyDescent="0.2">
      <c r="C533" s="8" t="s">
        <v>20</v>
      </c>
    </row>
    <row r="534" spans="3:3" x14ac:dyDescent="0.2">
      <c r="C534" s="8" t="s">
        <v>21</v>
      </c>
    </row>
    <row r="535" spans="3:3" x14ac:dyDescent="0.2">
      <c r="C535" s="8" t="s">
        <v>22</v>
      </c>
    </row>
    <row r="536" spans="3:3" x14ac:dyDescent="0.2">
      <c r="C536" s="8" t="s">
        <v>23</v>
      </c>
    </row>
    <row r="537" spans="3:3" x14ac:dyDescent="0.2">
      <c r="C537" s="8" t="s">
        <v>24</v>
      </c>
    </row>
    <row r="538" spans="3:3" x14ac:dyDescent="0.2">
      <c r="C538" s="8" t="s">
        <v>25</v>
      </c>
    </row>
    <row r="539" spans="3:3" x14ac:dyDescent="0.2">
      <c r="C539" s="8" t="s">
        <v>26</v>
      </c>
    </row>
    <row r="540" spans="3:3" x14ac:dyDescent="0.2">
      <c r="C540" s="8" t="s">
        <v>27</v>
      </c>
    </row>
    <row r="541" spans="3:3" x14ac:dyDescent="0.2">
      <c r="C541" s="8" t="s">
        <v>28</v>
      </c>
    </row>
    <row r="542" spans="3:3" x14ac:dyDescent="0.2">
      <c r="C542" s="8" t="s">
        <v>29</v>
      </c>
    </row>
    <row r="543" spans="3:3" x14ac:dyDescent="0.2">
      <c r="C543" s="8" t="s">
        <v>30</v>
      </c>
    </row>
    <row r="544" spans="3:3" x14ac:dyDescent="0.2">
      <c r="C544" s="8" t="s">
        <v>32</v>
      </c>
    </row>
    <row r="545" spans="3:3" x14ac:dyDescent="0.2">
      <c r="C545" s="8" t="s">
        <v>33</v>
      </c>
    </row>
    <row r="546" spans="3:3" x14ac:dyDescent="0.2">
      <c r="C546" s="8" t="s">
        <v>46</v>
      </c>
    </row>
    <row r="547" spans="3:3" x14ac:dyDescent="0.2">
      <c r="C547" s="8" t="s">
        <v>47</v>
      </c>
    </row>
    <row r="548" spans="3:3" x14ac:dyDescent="0.2">
      <c r="C548" s="8" t="s">
        <v>48</v>
      </c>
    </row>
    <row r="549" spans="3:3" x14ac:dyDescent="0.2">
      <c r="C549" s="8" t="s">
        <v>49</v>
      </c>
    </row>
    <row r="550" spans="3:3" x14ac:dyDescent="0.2">
      <c r="C550" s="8" t="s">
        <v>118</v>
      </c>
    </row>
    <row r="551" spans="3:3" x14ac:dyDescent="0.2">
      <c r="C551" s="8" t="s">
        <v>51</v>
      </c>
    </row>
    <row r="552" spans="3:3" x14ac:dyDescent="0.2">
      <c r="C552" s="8" t="s">
        <v>52</v>
      </c>
    </row>
    <row r="553" spans="3:3" x14ac:dyDescent="0.2">
      <c r="C553" s="8" t="s">
        <v>34</v>
      </c>
    </row>
    <row r="554" spans="3:3" x14ac:dyDescent="0.2">
      <c r="C554" s="8" t="s">
        <v>35</v>
      </c>
    </row>
    <row r="555" spans="3:3" x14ac:dyDescent="0.2">
      <c r="C555" s="8" t="s">
        <v>119</v>
      </c>
    </row>
    <row r="556" spans="3:3" x14ac:dyDescent="0.2">
      <c r="C556" s="8" t="s">
        <v>37</v>
      </c>
    </row>
    <row r="557" spans="3:3" x14ac:dyDescent="0.2">
      <c r="C557" s="8" t="s">
        <v>38</v>
      </c>
    </row>
    <row r="558" spans="3:3" x14ac:dyDescent="0.2">
      <c r="C558" s="8" t="s">
        <v>39</v>
      </c>
    </row>
    <row r="559" spans="3:3" x14ac:dyDescent="0.2">
      <c r="C559" s="8" t="s">
        <v>120</v>
      </c>
    </row>
    <row r="560" spans="3:3" x14ac:dyDescent="0.2">
      <c r="C560" s="8" t="s">
        <v>123</v>
      </c>
    </row>
    <row r="561" spans="2:3" x14ac:dyDescent="0.2">
      <c r="C561" s="8" t="s">
        <v>121</v>
      </c>
    </row>
    <row r="562" spans="2:3" x14ac:dyDescent="0.2">
      <c r="C562" s="8" t="s">
        <v>42</v>
      </c>
    </row>
    <row r="563" spans="2:3" x14ac:dyDescent="0.2">
      <c r="C563" s="8" t="s">
        <v>124</v>
      </c>
    </row>
    <row r="564" spans="2:3" x14ac:dyDescent="0.2">
      <c r="C564" s="8" t="s">
        <v>44</v>
      </c>
    </row>
    <row r="565" spans="2:3" x14ac:dyDescent="0.2">
      <c r="C565" s="8" t="s">
        <v>45</v>
      </c>
    </row>
    <row r="566" spans="2:3" x14ac:dyDescent="0.2">
      <c r="B566" t="s">
        <v>16</v>
      </c>
      <c r="C566" s="8" t="s">
        <v>0</v>
      </c>
    </row>
    <row r="567" spans="2:3" x14ac:dyDescent="0.2">
      <c r="C567" s="8" t="s">
        <v>4</v>
      </c>
    </row>
    <row r="568" spans="2:3" x14ac:dyDescent="0.2">
      <c r="C568" s="8" t="s">
        <v>3</v>
      </c>
    </row>
    <row r="569" spans="2:3" x14ac:dyDescent="0.2">
      <c r="C569" s="8" t="s">
        <v>5</v>
      </c>
    </row>
    <row r="570" spans="2:3" x14ac:dyDescent="0.2">
      <c r="C570" s="8" t="s">
        <v>117</v>
      </c>
    </row>
    <row r="571" spans="2:3" x14ac:dyDescent="0.2">
      <c r="C571" s="8" t="s">
        <v>7</v>
      </c>
    </row>
    <row r="572" spans="2:3" x14ac:dyDescent="0.2">
      <c r="C572" s="8" t="s">
        <v>54</v>
      </c>
    </row>
    <row r="573" spans="2:3" x14ac:dyDescent="0.2">
      <c r="C573" s="8" t="s">
        <v>10</v>
      </c>
    </row>
    <row r="574" spans="2:3" x14ac:dyDescent="0.2">
      <c r="C574" s="8" t="s">
        <v>11</v>
      </c>
    </row>
    <row r="575" spans="2:3" x14ac:dyDescent="0.2">
      <c r="C575" s="8" t="s">
        <v>13</v>
      </c>
    </row>
    <row r="576" spans="2:3" x14ac:dyDescent="0.2">
      <c r="C576" s="8" t="s">
        <v>14</v>
      </c>
    </row>
    <row r="577" spans="3:3" x14ac:dyDescent="0.2">
      <c r="C577" s="8" t="s">
        <v>15</v>
      </c>
    </row>
    <row r="578" spans="3:3" x14ac:dyDescent="0.2">
      <c r="C578" s="8" t="s">
        <v>17</v>
      </c>
    </row>
    <row r="579" spans="3:3" x14ac:dyDescent="0.2">
      <c r="C579" s="8" t="s">
        <v>18</v>
      </c>
    </row>
    <row r="580" spans="3:3" x14ac:dyDescent="0.2">
      <c r="C580" s="8" t="s">
        <v>20</v>
      </c>
    </row>
    <row r="581" spans="3:3" x14ac:dyDescent="0.2">
      <c r="C581" s="8" t="s">
        <v>21</v>
      </c>
    </row>
    <row r="582" spans="3:3" x14ac:dyDescent="0.2">
      <c r="C582" s="8" t="s">
        <v>22</v>
      </c>
    </row>
    <row r="583" spans="3:3" x14ac:dyDescent="0.2">
      <c r="C583" s="8" t="s">
        <v>23</v>
      </c>
    </row>
    <row r="584" spans="3:3" x14ac:dyDescent="0.2">
      <c r="C584" s="8" t="s">
        <v>24</v>
      </c>
    </row>
    <row r="585" spans="3:3" x14ac:dyDescent="0.2">
      <c r="C585" s="8" t="s">
        <v>25</v>
      </c>
    </row>
    <row r="586" spans="3:3" x14ac:dyDescent="0.2">
      <c r="C586" s="8" t="s">
        <v>26</v>
      </c>
    </row>
    <row r="587" spans="3:3" x14ac:dyDescent="0.2">
      <c r="C587" s="8" t="s">
        <v>27</v>
      </c>
    </row>
    <row r="588" spans="3:3" x14ac:dyDescent="0.2">
      <c r="C588" s="8" t="s">
        <v>28</v>
      </c>
    </row>
    <row r="589" spans="3:3" x14ac:dyDescent="0.2">
      <c r="C589" s="8" t="s">
        <v>29</v>
      </c>
    </row>
    <row r="590" spans="3:3" x14ac:dyDescent="0.2">
      <c r="C590" s="8" t="s">
        <v>30</v>
      </c>
    </row>
    <row r="591" spans="3:3" x14ac:dyDescent="0.2">
      <c r="C591" s="8" t="s">
        <v>32</v>
      </c>
    </row>
    <row r="592" spans="3:3" x14ac:dyDescent="0.2">
      <c r="C592" s="8" t="s">
        <v>33</v>
      </c>
    </row>
    <row r="593" spans="3:3" x14ac:dyDescent="0.2">
      <c r="C593" s="8" t="s">
        <v>46</v>
      </c>
    </row>
    <row r="594" spans="3:3" x14ac:dyDescent="0.2">
      <c r="C594" s="8" t="s">
        <v>47</v>
      </c>
    </row>
    <row r="595" spans="3:3" x14ac:dyDescent="0.2">
      <c r="C595" s="8" t="s">
        <v>48</v>
      </c>
    </row>
    <row r="596" spans="3:3" x14ac:dyDescent="0.2">
      <c r="C596" s="8" t="s">
        <v>49</v>
      </c>
    </row>
    <row r="597" spans="3:3" x14ac:dyDescent="0.2">
      <c r="C597" s="8" t="s">
        <v>118</v>
      </c>
    </row>
    <row r="598" spans="3:3" x14ac:dyDescent="0.2">
      <c r="C598" s="8" t="s">
        <v>51</v>
      </c>
    </row>
    <row r="599" spans="3:3" x14ac:dyDescent="0.2">
      <c r="C599" s="8" t="s">
        <v>52</v>
      </c>
    </row>
    <row r="600" spans="3:3" x14ac:dyDescent="0.2">
      <c r="C600" s="8" t="s">
        <v>34</v>
      </c>
    </row>
    <row r="601" spans="3:3" x14ac:dyDescent="0.2">
      <c r="C601" s="8" t="s">
        <v>35</v>
      </c>
    </row>
    <row r="602" spans="3:3" x14ac:dyDescent="0.2">
      <c r="C602" s="8" t="s">
        <v>119</v>
      </c>
    </row>
    <row r="603" spans="3:3" x14ac:dyDescent="0.2">
      <c r="C603" s="8" t="s">
        <v>37</v>
      </c>
    </row>
    <row r="604" spans="3:3" x14ac:dyDescent="0.2">
      <c r="C604" s="8" t="s">
        <v>38</v>
      </c>
    </row>
    <row r="605" spans="3:3" x14ac:dyDescent="0.2">
      <c r="C605" s="8" t="s">
        <v>39</v>
      </c>
    </row>
    <row r="606" spans="3:3" x14ac:dyDescent="0.2">
      <c r="C606" s="8" t="s">
        <v>120</v>
      </c>
    </row>
    <row r="607" spans="3:3" x14ac:dyDescent="0.2">
      <c r="C607" s="8" t="s">
        <v>123</v>
      </c>
    </row>
    <row r="608" spans="3:3" x14ac:dyDescent="0.2">
      <c r="C608" s="8" t="s">
        <v>121</v>
      </c>
    </row>
    <row r="609" spans="2:3" x14ac:dyDescent="0.2">
      <c r="C609" s="8" t="s">
        <v>42</v>
      </c>
    </row>
    <row r="610" spans="2:3" x14ac:dyDescent="0.2">
      <c r="C610" s="8" t="s">
        <v>124</v>
      </c>
    </row>
    <row r="611" spans="2:3" x14ac:dyDescent="0.2">
      <c r="C611" s="8" t="s">
        <v>44</v>
      </c>
    </row>
    <row r="612" spans="2:3" x14ac:dyDescent="0.2">
      <c r="C612" s="8" t="s">
        <v>45</v>
      </c>
    </row>
    <row r="613" spans="2:3" x14ac:dyDescent="0.2">
      <c r="B613" t="s">
        <v>17</v>
      </c>
      <c r="C613" s="8" t="s">
        <v>0</v>
      </c>
    </row>
    <row r="614" spans="2:3" x14ac:dyDescent="0.2">
      <c r="C614" s="8" t="s">
        <v>4</v>
      </c>
    </row>
    <row r="615" spans="2:3" x14ac:dyDescent="0.2">
      <c r="C615" s="8" t="s">
        <v>3</v>
      </c>
    </row>
    <row r="616" spans="2:3" x14ac:dyDescent="0.2">
      <c r="C616" s="8" t="s">
        <v>5</v>
      </c>
    </row>
    <row r="617" spans="2:3" x14ac:dyDescent="0.2">
      <c r="C617" s="8" t="s">
        <v>117</v>
      </c>
    </row>
    <row r="618" spans="2:3" x14ac:dyDescent="0.2">
      <c r="C618" s="8" t="s">
        <v>7</v>
      </c>
    </row>
    <row r="619" spans="2:3" x14ac:dyDescent="0.2">
      <c r="C619" s="8" t="s">
        <v>54</v>
      </c>
    </row>
    <row r="620" spans="2:3" x14ac:dyDescent="0.2">
      <c r="C620" s="8" t="s">
        <v>10</v>
      </c>
    </row>
    <row r="621" spans="2:3" x14ac:dyDescent="0.2">
      <c r="C621" s="8" t="s">
        <v>11</v>
      </c>
    </row>
    <row r="622" spans="2:3" x14ac:dyDescent="0.2">
      <c r="C622" s="8" t="s">
        <v>13</v>
      </c>
    </row>
    <row r="623" spans="2:3" x14ac:dyDescent="0.2">
      <c r="C623" s="8" t="s">
        <v>14</v>
      </c>
    </row>
    <row r="624" spans="2:3" x14ac:dyDescent="0.2">
      <c r="C624" s="8" t="s">
        <v>15</v>
      </c>
    </row>
    <row r="625" spans="3:3" x14ac:dyDescent="0.2">
      <c r="C625" s="8" t="s">
        <v>16</v>
      </c>
    </row>
    <row r="626" spans="3:3" x14ac:dyDescent="0.2">
      <c r="C626" s="8" t="s">
        <v>18</v>
      </c>
    </row>
    <row r="627" spans="3:3" x14ac:dyDescent="0.2">
      <c r="C627" s="8" t="s">
        <v>20</v>
      </c>
    </row>
    <row r="628" spans="3:3" x14ac:dyDescent="0.2">
      <c r="C628" s="8" t="s">
        <v>21</v>
      </c>
    </row>
    <row r="629" spans="3:3" x14ac:dyDescent="0.2">
      <c r="C629" s="8" t="s">
        <v>22</v>
      </c>
    </row>
    <row r="630" spans="3:3" x14ac:dyDescent="0.2">
      <c r="C630" s="8" t="s">
        <v>23</v>
      </c>
    </row>
    <row r="631" spans="3:3" x14ac:dyDescent="0.2">
      <c r="C631" s="8" t="s">
        <v>24</v>
      </c>
    </row>
    <row r="632" spans="3:3" x14ac:dyDescent="0.2">
      <c r="C632" s="8" t="s">
        <v>25</v>
      </c>
    </row>
    <row r="633" spans="3:3" x14ac:dyDescent="0.2">
      <c r="C633" s="8" t="s">
        <v>26</v>
      </c>
    </row>
    <row r="634" spans="3:3" x14ac:dyDescent="0.2">
      <c r="C634" s="8" t="s">
        <v>27</v>
      </c>
    </row>
    <row r="635" spans="3:3" x14ac:dyDescent="0.2">
      <c r="C635" s="8" t="s">
        <v>28</v>
      </c>
    </row>
    <row r="636" spans="3:3" x14ac:dyDescent="0.2">
      <c r="C636" s="8" t="s">
        <v>29</v>
      </c>
    </row>
    <row r="637" spans="3:3" x14ac:dyDescent="0.2">
      <c r="C637" s="8" t="s">
        <v>30</v>
      </c>
    </row>
    <row r="638" spans="3:3" x14ac:dyDescent="0.2">
      <c r="C638" s="8" t="s">
        <v>32</v>
      </c>
    </row>
    <row r="639" spans="3:3" x14ac:dyDescent="0.2">
      <c r="C639" s="8" t="s">
        <v>33</v>
      </c>
    </row>
    <row r="640" spans="3:3" x14ac:dyDescent="0.2">
      <c r="C640" s="8" t="s">
        <v>46</v>
      </c>
    </row>
    <row r="641" spans="3:3" x14ac:dyDescent="0.2">
      <c r="C641" s="8" t="s">
        <v>47</v>
      </c>
    </row>
    <row r="642" spans="3:3" x14ac:dyDescent="0.2">
      <c r="C642" s="8" t="s">
        <v>48</v>
      </c>
    </row>
    <row r="643" spans="3:3" x14ac:dyDescent="0.2">
      <c r="C643" s="8" t="s">
        <v>49</v>
      </c>
    </row>
    <row r="644" spans="3:3" x14ac:dyDescent="0.2">
      <c r="C644" s="8" t="s">
        <v>118</v>
      </c>
    </row>
    <row r="645" spans="3:3" x14ac:dyDescent="0.2">
      <c r="C645" s="8" t="s">
        <v>51</v>
      </c>
    </row>
    <row r="646" spans="3:3" x14ac:dyDescent="0.2">
      <c r="C646" s="8" t="s">
        <v>52</v>
      </c>
    </row>
    <row r="647" spans="3:3" x14ac:dyDescent="0.2">
      <c r="C647" s="8" t="s">
        <v>34</v>
      </c>
    </row>
    <row r="648" spans="3:3" x14ac:dyDescent="0.2">
      <c r="C648" s="8" t="s">
        <v>35</v>
      </c>
    </row>
    <row r="649" spans="3:3" x14ac:dyDescent="0.2">
      <c r="C649" s="8" t="s">
        <v>119</v>
      </c>
    </row>
    <row r="650" spans="3:3" x14ac:dyDescent="0.2">
      <c r="C650" s="8" t="s">
        <v>37</v>
      </c>
    </row>
    <row r="651" spans="3:3" x14ac:dyDescent="0.2">
      <c r="C651" s="8" t="s">
        <v>38</v>
      </c>
    </row>
    <row r="652" spans="3:3" x14ac:dyDescent="0.2">
      <c r="C652" s="8" t="s">
        <v>39</v>
      </c>
    </row>
    <row r="653" spans="3:3" x14ac:dyDescent="0.2">
      <c r="C653" s="8" t="s">
        <v>120</v>
      </c>
    </row>
    <row r="654" spans="3:3" x14ac:dyDescent="0.2">
      <c r="C654" s="8" t="s">
        <v>123</v>
      </c>
    </row>
    <row r="655" spans="3:3" x14ac:dyDescent="0.2">
      <c r="C655" s="8" t="s">
        <v>121</v>
      </c>
    </row>
    <row r="656" spans="3:3" x14ac:dyDescent="0.2">
      <c r="C656" s="8" t="s">
        <v>42</v>
      </c>
    </row>
    <row r="657" spans="2:3" x14ac:dyDescent="0.2">
      <c r="C657" s="8" t="s">
        <v>124</v>
      </c>
    </row>
    <row r="658" spans="2:3" x14ac:dyDescent="0.2">
      <c r="C658" s="8" t="s">
        <v>44</v>
      </c>
    </row>
    <row r="659" spans="2:3" x14ac:dyDescent="0.2">
      <c r="C659" s="8" t="s">
        <v>45</v>
      </c>
    </row>
    <row r="660" spans="2:3" x14ac:dyDescent="0.2">
      <c r="B660" t="s">
        <v>18</v>
      </c>
      <c r="C660" s="8" t="s">
        <v>0</v>
      </c>
    </row>
    <row r="661" spans="2:3" x14ac:dyDescent="0.2">
      <c r="C661" s="8" t="s">
        <v>4</v>
      </c>
    </row>
    <row r="662" spans="2:3" x14ac:dyDescent="0.2">
      <c r="C662" s="8" t="s">
        <v>3</v>
      </c>
    </row>
    <row r="663" spans="2:3" x14ac:dyDescent="0.2">
      <c r="C663" s="8" t="s">
        <v>5</v>
      </c>
    </row>
    <row r="664" spans="2:3" x14ac:dyDescent="0.2">
      <c r="C664" s="8" t="s">
        <v>117</v>
      </c>
    </row>
    <row r="665" spans="2:3" x14ac:dyDescent="0.2">
      <c r="C665" s="8" t="s">
        <v>7</v>
      </c>
    </row>
    <row r="666" spans="2:3" x14ac:dyDescent="0.2">
      <c r="C666" s="8" t="s">
        <v>54</v>
      </c>
    </row>
    <row r="667" spans="2:3" x14ac:dyDescent="0.2">
      <c r="C667" s="8" t="s">
        <v>10</v>
      </c>
    </row>
    <row r="668" spans="2:3" x14ac:dyDescent="0.2">
      <c r="C668" s="8" t="s">
        <v>11</v>
      </c>
    </row>
    <row r="669" spans="2:3" x14ac:dyDescent="0.2">
      <c r="C669" s="8" t="s">
        <v>13</v>
      </c>
    </row>
    <row r="670" spans="2:3" x14ac:dyDescent="0.2">
      <c r="C670" s="8" t="s">
        <v>14</v>
      </c>
    </row>
    <row r="671" spans="2:3" x14ac:dyDescent="0.2">
      <c r="C671" s="8" t="s">
        <v>15</v>
      </c>
    </row>
    <row r="672" spans="2:3" x14ac:dyDescent="0.2">
      <c r="C672" s="8" t="s">
        <v>16</v>
      </c>
    </row>
    <row r="673" spans="3:3" x14ac:dyDescent="0.2">
      <c r="C673" s="8" t="s">
        <v>17</v>
      </c>
    </row>
    <row r="674" spans="3:3" x14ac:dyDescent="0.2">
      <c r="C674" s="8" t="s">
        <v>20</v>
      </c>
    </row>
    <row r="675" spans="3:3" x14ac:dyDescent="0.2">
      <c r="C675" s="8" t="s">
        <v>21</v>
      </c>
    </row>
    <row r="676" spans="3:3" x14ac:dyDescent="0.2">
      <c r="C676" s="8" t="s">
        <v>22</v>
      </c>
    </row>
    <row r="677" spans="3:3" x14ac:dyDescent="0.2">
      <c r="C677" s="8" t="s">
        <v>23</v>
      </c>
    </row>
    <row r="678" spans="3:3" x14ac:dyDescent="0.2">
      <c r="C678" s="8" t="s">
        <v>24</v>
      </c>
    </row>
    <row r="679" spans="3:3" x14ac:dyDescent="0.2">
      <c r="C679" s="8" t="s">
        <v>25</v>
      </c>
    </row>
    <row r="680" spans="3:3" x14ac:dyDescent="0.2">
      <c r="C680" s="8" t="s">
        <v>26</v>
      </c>
    </row>
    <row r="681" spans="3:3" x14ac:dyDescent="0.2">
      <c r="C681" s="8" t="s">
        <v>27</v>
      </c>
    </row>
    <row r="682" spans="3:3" x14ac:dyDescent="0.2">
      <c r="C682" s="8" t="s">
        <v>28</v>
      </c>
    </row>
    <row r="683" spans="3:3" x14ac:dyDescent="0.2">
      <c r="C683" s="8" t="s">
        <v>29</v>
      </c>
    </row>
    <row r="684" spans="3:3" x14ac:dyDescent="0.2">
      <c r="C684" s="8" t="s">
        <v>30</v>
      </c>
    </row>
    <row r="685" spans="3:3" x14ac:dyDescent="0.2">
      <c r="C685" s="8" t="s">
        <v>32</v>
      </c>
    </row>
    <row r="686" spans="3:3" x14ac:dyDescent="0.2">
      <c r="C686" s="8" t="s">
        <v>33</v>
      </c>
    </row>
    <row r="687" spans="3:3" x14ac:dyDescent="0.2">
      <c r="C687" s="8" t="s">
        <v>46</v>
      </c>
    </row>
    <row r="688" spans="3:3" x14ac:dyDescent="0.2">
      <c r="C688" s="8" t="s">
        <v>47</v>
      </c>
    </row>
    <row r="689" spans="3:3" x14ac:dyDescent="0.2">
      <c r="C689" s="8" t="s">
        <v>48</v>
      </c>
    </row>
    <row r="690" spans="3:3" x14ac:dyDescent="0.2">
      <c r="C690" s="8" t="s">
        <v>49</v>
      </c>
    </row>
    <row r="691" spans="3:3" x14ac:dyDescent="0.2">
      <c r="C691" s="8" t="s">
        <v>118</v>
      </c>
    </row>
    <row r="692" spans="3:3" x14ac:dyDescent="0.2">
      <c r="C692" s="8" t="s">
        <v>51</v>
      </c>
    </row>
    <row r="693" spans="3:3" x14ac:dyDescent="0.2">
      <c r="C693" s="8" t="s">
        <v>52</v>
      </c>
    </row>
    <row r="694" spans="3:3" x14ac:dyDescent="0.2">
      <c r="C694" s="8" t="s">
        <v>34</v>
      </c>
    </row>
    <row r="695" spans="3:3" x14ac:dyDescent="0.2">
      <c r="C695" s="8" t="s">
        <v>35</v>
      </c>
    </row>
    <row r="696" spans="3:3" x14ac:dyDescent="0.2">
      <c r="C696" s="8" t="s">
        <v>119</v>
      </c>
    </row>
    <row r="697" spans="3:3" x14ac:dyDescent="0.2">
      <c r="C697" s="8" t="s">
        <v>37</v>
      </c>
    </row>
    <row r="698" spans="3:3" x14ac:dyDescent="0.2">
      <c r="C698" s="8" t="s">
        <v>38</v>
      </c>
    </row>
    <row r="699" spans="3:3" x14ac:dyDescent="0.2">
      <c r="C699" s="8" t="s">
        <v>39</v>
      </c>
    </row>
    <row r="700" spans="3:3" x14ac:dyDescent="0.2">
      <c r="C700" s="8" t="s">
        <v>120</v>
      </c>
    </row>
    <row r="701" spans="3:3" x14ac:dyDescent="0.2">
      <c r="C701" s="8" t="s">
        <v>123</v>
      </c>
    </row>
    <row r="702" spans="3:3" x14ac:dyDescent="0.2">
      <c r="C702" s="8" t="s">
        <v>121</v>
      </c>
    </row>
    <row r="703" spans="3:3" x14ac:dyDescent="0.2">
      <c r="C703" s="8" t="s">
        <v>42</v>
      </c>
    </row>
    <row r="704" spans="3:3" x14ac:dyDescent="0.2">
      <c r="C704" s="8" t="s">
        <v>124</v>
      </c>
    </row>
    <row r="705" spans="2:3" x14ac:dyDescent="0.2">
      <c r="C705" s="8" t="s">
        <v>44</v>
      </c>
    </row>
    <row r="706" spans="2:3" x14ac:dyDescent="0.2">
      <c r="C706" s="8" t="s">
        <v>45</v>
      </c>
    </row>
    <row r="707" spans="2:3" x14ac:dyDescent="0.2">
      <c r="B707" t="s">
        <v>20</v>
      </c>
      <c r="C707" s="8" t="s">
        <v>0</v>
      </c>
    </row>
    <row r="708" spans="2:3" x14ac:dyDescent="0.2">
      <c r="C708" s="8" t="s">
        <v>4</v>
      </c>
    </row>
    <row r="709" spans="2:3" x14ac:dyDescent="0.2">
      <c r="C709" s="8" t="s">
        <v>3</v>
      </c>
    </row>
    <row r="710" spans="2:3" x14ac:dyDescent="0.2">
      <c r="C710" s="8" t="s">
        <v>5</v>
      </c>
    </row>
    <row r="711" spans="2:3" x14ac:dyDescent="0.2">
      <c r="C711" s="8" t="s">
        <v>117</v>
      </c>
    </row>
    <row r="712" spans="2:3" x14ac:dyDescent="0.2">
      <c r="C712" s="8" t="s">
        <v>7</v>
      </c>
    </row>
    <row r="713" spans="2:3" x14ac:dyDescent="0.2">
      <c r="C713" s="8" t="s">
        <v>54</v>
      </c>
    </row>
    <row r="714" spans="2:3" x14ac:dyDescent="0.2">
      <c r="C714" s="8" t="s">
        <v>10</v>
      </c>
    </row>
    <row r="715" spans="2:3" x14ac:dyDescent="0.2">
      <c r="C715" s="8" t="s">
        <v>11</v>
      </c>
    </row>
    <row r="716" spans="2:3" x14ac:dyDescent="0.2">
      <c r="C716" s="8" t="s">
        <v>13</v>
      </c>
    </row>
    <row r="717" spans="2:3" x14ac:dyDescent="0.2">
      <c r="C717" s="8" t="s">
        <v>14</v>
      </c>
    </row>
    <row r="718" spans="2:3" x14ac:dyDescent="0.2">
      <c r="C718" s="8" t="s">
        <v>15</v>
      </c>
    </row>
    <row r="719" spans="2:3" x14ac:dyDescent="0.2">
      <c r="C719" s="8" t="s">
        <v>16</v>
      </c>
    </row>
    <row r="720" spans="2:3" x14ac:dyDescent="0.2">
      <c r="C720" s="8" t="s">
        <v>17</v>
      </c>
    </row>
    <row r="721" spans="3:3" x14ac:dyDescent="0.2">
      <c r="C721" s="8" t="s">
        <v>18</v>
      </c>
    </row>
    <row r="722" spans="3:3" x14ac:dyDescent="0.2">
      <c r="C722" s="8" t="s">
        <v>21</v>
      </c>
    </row>
    <row r="723" spans="3:3" x14ac:dyDescent="0.2">
      <c r="C723" s="8" t="s">
        <v>22</v>
      </c>
    </row>
    <row r="724" spans="3:3" x14ac:dyDescent="0.2">
      <c r="C724" s="8" t="s">
        <v>23</v>
      </c>
    </row>
    <row r="725" spans="3:3" x14ac:dyDescent="0.2">
      <c r="C725" s="8" t="s">
        <v>24</v>
      </c>
    </row>
    <row r="726" spans="3:3" x14ac:dyDescent="0.2">
      <c r="C726" s="8" t="s">
        <v>25</v>
      </c>
    </row>
    <row r="727" spans="3:3" x14ac:dyDescent="0.2">
      <c r="C727" s="8" t="s">
        <v>26</v>
      </c>
    </row>
    <row r="728" spans="3:3" x14ac:dyDescent="0.2">
      <c r="C728" s="8" t="s">
        <v>27</v>
      </c>
    </row>
    <row r="729" spans="3:3" x14ac:dyDescent="0.2">
      <c r="C729" s="8" t="s">
        <v>28</v>
      </c>
    </row>
    <row r="730" spans="3:3" x14ac:dyDescent="0.2">
      <c r="C730" s="8" t="s">
        <v>29</v>
      </c>
    </row>
    <row r="731" spans="3:3" x14ac:dyDescent="0.2">
      <c r="C731" s="8" t="s">
        <v>30</v>
      </c>
    </row>
    <row r="732" spans="3:3" x14ac:dyDescent="0.2">
      <c r="C732" s="8" t="s">
        <v>32</v>
      </c>
    </row>
    <row r="733" spans="3:3" x14ac:dyDescent="0.2">
      <c r="C733" s="8" t="s">
        <v>33</v>
      </c>
    </row>
    <row r="734" spans="3:3" x14ac:dyDescent="0.2">
      <c r="C734" s="8" t="s">
        <v>46</v>
      </c>
    </row>
    <row r="735" spans="3:3" x14ac:dyDescent="0.2">
      <c r="C735" s="8" t="s">
        <v>47</v>
      </c>
    </row>
    <row r="736" spans="3:3" x14ac:dyDescent="0.2">
      <c r="C736" s="8" t="s">
        <v>48</v>
      </c>
    </row>
    <row r="737" spans="3:3" x14ac:dyDescent="0.2">
      <c r="C737" s="8" t="s">
        <v>49</v>
      </c>
    </row>
    <row r="738" spans="3:3" x14ac:dyDescent="0.2">
      <c r="C738" s="8" t="s">
        <v>118</v>
      </c>
    </row>
    <row r="739" spans="3:3" x14ac:dyDescent="0.2">
      <c r="C739" s="8" t="s">
        <v>51</v>
      </c>
    </row>
    <row r="740" spans="3:3" x14ac:dyDescent="0.2">
      <c r="C740" s="8" t="s">
        <v>52</v>
      </c>
    </row>
    <row r="741" spans="3:3" x14ac:dyDescent="0.2">
      <c r="C741" s="8" t="s">
        <v>34</v>
      </c>
    </row>
    <row r="742" spans="3:3" x14ac:dyDescent="0.2">
      <c r="C742" s="8" t="s">
        <v>35</v>
      </c>
    </row>
    <row r="743" spans="3:3" x14ac:dyDescent="0.2">
      <c r="C743" s="8" t="s">
        <v>119</v>
      </c>
    </row>
    <row r="744" spans="3:3" x14ac:dyDescent="0.2">
      <c r="C744" s="8" t="s">
        <v>37</v>
      </c>
    </row>
    <row r="745" spans="3:3" x14ac:dyDescent="0.2">
      <c r="C745" s="8" t="s">
        <v>38</v>
      </c>
    </row>
    <row r="746" spans="3:3" x14ac:dyDescent="0.2">
      <c r="C746" s="8" t="s">
        <v>39</v>
      </c>
    </row>
    <row r="747" spans="3:3" x14ac:dyDescent="0.2">
      <c r="C747" s="8" t="s">
        <v>120</v>
      </c>
    </row>
    <row r="748" spans="3:3" x14ac:dyDescent="0.2">
      <c r="C748" s="8" t="s">
        <v>123</v>
      </c>
    </row>
    <row r="749" spans="3:3" x14ac:dyDescent="0.2">
      <c r="C749" s="8" t="s">
        <v>121</v>
      </c>
    </row>
    <row r="750" spans="3:3" x14ac:dyDescent="0.2">
      <c r="C750" s="8" t="s">
        <v>42</v>
      </c>
    </row>
    <row r="751" spans="3:3" x14ac:dyDescent="0.2">
      <c r="C751" s="8" t="s">
        <v>124</v>
      </c>
    </row>
    <row r="752" spans="3:3" x14ac:dyDescent="0.2">
      <c r="C752" s="8" t="s">
        <v>44</v>
      </c>
    </row>
    <row r="753" spans="2:3" x14ac:dyDescent="0.2">
      <c r="C753" s="8" t="s">
        <v>45</v>
      </c>
    </row>
    <row r="754" spans="2:3" x14ac:dyDescent="0.2">
      <c r="B754" t="s">
        <v>21</v>
      </c>
      <c r="C754" s="8" t="s">
        <v>0</v>
      </c>
    </row>
    <row r="755" spans="2:3" x14ac:dyDescent="0.2">
      <c r="C755" s="8" t="s">
        <v>4</v>
      </c>
    </row>
    <row r="756" spans="2:3" x14ac:dyDescent="0.2">
      <c r="C756" s="8" t="s">
        <v>3</v>
      </c>
    </row>
    <row r="757" spans="2:3" x14ac:dyDescent="0.2">
      <c r="C757" s="8" t="s">
        <v>5</v>
      </c>
    </row>
    <row r="758" spans="2:3" x14ac:dyDescent="0.2">
      <c r="C758" s="8" t="s">
        <v>117</v>
      </c>
    </row>
    <row r="759" spans="2:3" x14ac:dyDescent="0.2">
      <c r="C759" s="8" t="s">
        <v>7</v>
      </c>
    </row>
    <row r="760" spans="2:3" x14ac:dyDescent="0.2">
      <c r="C760" s="8" t="s">
        <v>54</v>
      </c>
    </row>
    <row r="761" spans="2:3" x14ac:dyDescent="0.2">
      <c r="C761" s="8" t="s">
        <v>10</v>
      </c>
    </row>
    <row r="762" spans="2:3" x14ac:dyDescent="0.2">
      <c r="C762" s="8" t="s">
        <v>11</v>
      </c>
    </row>
    <row r="763" spans="2:3" x14ac:dyDescent="0.2">
      <c r="C763" s="8" t="s">
        <v>13</v>
      </c>
    </row>
    <row r="764" spans="2:3" x14ac:dyDescent="0.2">
      <c r="C764" s="8" t="s">
        <v>14</v>
      </c>
    </row>
    <row r="765" spans="2:3" x14ac:dyDescent="0.2">
      <c r="C765" s="8" t="s">
        <v>15</v>
      </c>
    </row>
    <row r="766" spans="2:3" x14ac:dyDescent="0.2">
      <c r="C766" s="8" t="s">
        <v>16</v>
      </c>
    </row>
    <row r="767" spans="2:3" x14ac:dyDescent="0.2">
      <c r="C767" s="8" t="s">
        <v>17</v>
      </c>
    </row>
    <row r="768" spans="2:3" x14ac:dyDescent="0.2">
      <c r="C768" s="8" t="s">
        <v>18</v>
      </c>
    </row>
    <row r="769" spans="3:3" x14ac:dyDescent="0.2">
      <c r="C769" s="8" t="s">
        <v>20</v>
      </c>
    </row>
    <row r="770" spans="3:3" x14ac:dyDescent="0.2">
      <c r="C770" s="8" t="s">
        <v>22</v>
      </c>
    </row>
    <row r="771" spans="3:3" x14ac:dyDescent="0.2">
      <c r="C771" s="8" t="s">
        <v>23</v>
      </c>
    </row>
    <row r="772" spans="3:3" x14ac:dyDescent="0.2">
      <c r="C772" s="8" t="s">
        <v>24</v>
      </c>
    </row>
    <row r="773" spans="3:3" x14ac:dyDescent="0.2">
      <c r="C773" s="8" t="s">
        <v>25</v>
      </c>
    </row>
    <row r="774" spans="3:3" x14ac:dyDescent="0.2">
      <c r="C774" s="8" t="s">
        <v>26</v>
      </c>
    </row>
    <row r="775" spans="3:3" x14ac:dyDescent="0.2">
      <c r="C775" s="8" t="s">
        <v>27</v>
      </c>
    </row>
    <row r="776" spans="3:3" x14ac:dyDescent="0.2">
      <c r="C776" s="8" t="s">
        <v>28</v>
      </c>
    </row>
    <row r="777" spans="3:3" x14ac:dyDescent="0.2">
      <c r="C777" s="8" t="s">
        <v>29</v>
      </c>
    </row>
    <row r="778" spans="3:3" x14ac:dyDescent="0.2">
      <c r="C778" s="8" t="s">
        <v>30</v>
      </c>
    </row>
    <row r="779" spans="3:3" x14ac:dyDescent="0.2">
      <c r="C779" s="8" t="s">
        <v>32</v>
      </c>
    </row>
    <row r="780" spans="3:3" x14ac:dyDescent="0.2">
      <c r="C780" s="8" t="s">
        <v>33</v>
      </c>
    </row>
    <row r="781" spans="3:3" x14ac:dyDescent="0.2">
      <c r="C781" s="8" t="s">
        <v>46</v>
      </c>
    </row>
    <row r="782" spans="3:3" x14ac:dyDescent="0.2">
      <c r="C782" s="8" t="s">
        <v>47</v>
      </c>
    </row>
    <row r="783" spans="3:3" x14ac:dyDescent="0.2">
      <c r="C783" s="8" t="s">
        <v>48</v>
      </c>
    </row>
    <row r="784" spans="3:3" x14ac:dyDescent="0.2">
      <c r="C784" s="8" t="s">
        <v>49</v>
      </c>
    </row>
    <row r="785" spans="3:3" x14ac:dyDescent="0.2">
      <c r="C785" s="8" t="s">
        <v>118</v>
      </c>
    </row>
    <row r="786" spans="3:3" x14ac:dyDescent="0.2">
      <c r="C786" s="8" t="s">
        <v>51</v>
      </c>
    </row>
    <row r="787" spans="3:3" x14ac:dyDescent="0.2">
      <c r="C787" s="8" t="s">
        <v>52</v>
      </c>
    </row>
    <row r="788" spans="3:3" x14ac:dyDescent="0.2">
      <c r="C788" s="8" t="s">
        <v>34</v>
      </c>
    </row>
    <row r="789" spans="3:3" x14ac:dyDescent="0.2">
      <c r="C789" s="8" t="s">
        <v>35</v>
      </c>
    </row>
    <row r="790" spans="3:3" x14ac:dyDescent="0.2">
      <c r="C790" s="8" t="s">
        <v>119</v>
      </c>
    </row>
    <row r="791" spans="3:3" x14ac:dyDescent="0.2">
      <c r="C791" s="8" t="s">
        <v>37</v>
      </c>
    </row>
    <row r="792" spans="3:3" x14ac:dyDescent="0.2">
      <c r="C792" s="8" t="s">
        <v>38</v>
      </c>
    </row>
    <row r="793" spans="3:3" x14ac:dyDescent="0.2">
      <c r="C793" s="8" t="s">
        <v>39</v>
      </c>
    </row>
    <row r="794" spans="3:3" x14ac:dyDescent="0.2">
      <c r="C794" s="8" t="s">
        <v>120</v>
      </c>
    </row>
    <row r="795" spans="3:3" x14ac:dyDescent="0.2">
      <c r="C795" s="8" t="s">
        <v>123</v>
      </c>
    </row>
    <row r="796" spans="3:3" x14ac:dyDescent="0.2">
      <c r="C796" s="8" t="s">
        <v>121</v>
      </c>
    </row>
    <row r="797" spans="3:3" x14ac:dyDescent="0.2">
      <c r="C797" s="8" t="s">
        <v>42</v>
      </c>
    </row>
    <row r="798" spans="3:3" x14ac:dyDescent="0.2">
      <c r="C798" s="8" t="s">
        <v>124</v>
      </c>
    </row>
    <row r="799" spans="3:3" x14ac:dyDescent="0.2">
      <c r="C799" s="8" t="s">
        <v>44</v>
      </c>
    </row>
    <row r="800" spans="3:3" x14ac:dyDescent="0.2">
      <c r="C800" s="8" t="s">
        <v>45</v>
      </c>
    </row>
    <row r="801" spans="2:3" x14ac:dyDescent="0.2">
      <c r="B801" t="s">
        <v>22</v>
      </c>
      <c r="C801" s="8" t="s">
        <v>0</v>
      </c>
    </row>
    <row r="802" spans="2:3" x14ac:dyDescent="0.2">
      <c r="C802" s="8" t="s">
        <v>4</v>
      </c>
    </row>
    <row r="803" spans="2:3" x14ac:dyDescent="0.2">
      <c r="C803" s="8" t="s">
        <v>3</v>
      </c>
    </row>
    <row r="804" spans="2:3" x14ac:dyDescent="0.2">
      <c r="C804" s="8" t="s">
        <v>5</v>
      </c>
    </row>
    <row r="805" spans="2:3" x14ac:dyDescent="0.2">
      <c r="C805" s="8" t="s">
        <v>117</v>
      </c>
    </row>
    <row r="806" spans="2:3" x14ac:dyDescent="0.2">
      <c r="C806" s="8" t="s">
        <v>7</v>
      </c>
    </row>
    <row r="807" spans="2:3" x14ac:dyDescent="0.2">
      <c r="C807" s="8" t="s">
        <v>54</v>
      </c>
    </row>
    <row r="808" spans="2:3" x14ac:dyDescent="0.2">
      <c r="C808" s="8" t="s">
        <v>10</v>
      </c>
    </row>
    <row r="809" spans="2:3" x14ac:dyDescent="0.2">
      <c r="C809" s="8" t="s">
        <v>11</v>
      </c>
    </row>
    <row r="810" spans="2:3" x14ac:dyDescent="0.2">
      <c r="C810" s="8" t="s">
        <v>13</v>
      </c>
    </row>
    <row r="811" spans="2:3" x14ac:dyDescent="0.2">
      <c r="C811" s="8" t="s">
        <v>14</v>
      </c>
    </row>
    <row r="812" spans="2:3" x14ac:dyDescent="0.2">
      <c r="C812" s="8" t="s">
        <v>15</v>
      </c>
    </row>
    <row r="813" spans="2:3" x14ac:dyDescent="0.2">
      <c r="C813" s="8" t="s">
        <v>16</v>
      </c>
    </row>
    <row r="814" spans="2:3" x14ac:dyDescent="0.2">
      <c r="C814" s="8" t="s">
        <v>17</v>
      </c>
    </row>
    <row r="815" spans="2:3" x14ac:dyDescent="0.2">
      <c r="C815" s="8" t="s">
        <v>18</v>
      </c>
    </row>
    <row r="816" spans="2:3" x14ac:dyDescent="0.2">
      <c r="C816" s="8" t="s">
        <v>20</v>
      </c>
    </row>
    <row r="817" spans="3:3" x14ac:dyDescent="0.2">
      <c r="C817" s="8" t="s">
        <v>21</v>
      </c>
    </row>
    <row r="818" spans="3:3" x14ac:dyDescent="0.2">
      <c r="C818" s="8" t="s">
        <v>23</v>
      </c>
    </row>
    <row r="819" spans="3:3" x14ac:dyDescent="0.2">
      <c r="C819" s="8" t="s">
        <v>24</v>
      </c>
    </row>
    <row r="820" spans="3:3" x14ac:dyDescent="0.2">
      <c r="C820" s="8" t="s">
        <v>25</v>
      </c>
    </row>
    <row r="821" spans="3:3" x14ac:dyDescent="0.2">
      <c r="C821" s="8" t="s">
        <v>26</v>
      </c>
    </row>
    <row r="822" spans="3:3" x14ac:dyDescent="0.2">
      <c r="C822" s="8" t="s">
        <v>27</v>
      </c>
    </row>
    <row r="823" spans="3:3" x14ac:dyDescent="0.2">
      <c r="C823" s="8" t="s">
        <v>28</v>
      </c>
    </row>
    <row r="824" spans="3:3" x14ac:dyDescent="0.2">
      <c r="C824" s="8" t="s">
        <v>29</v>
      </c>
    </row>
    <row r="825" spans="3:3" x14ac:dyDescent="0.2">
      <c r="C825" s="8" t="s">
        <v>30</v>
      </c>
    </row>
    <row r="826" spans="3:3" x14ac:dyDescent="0.2">
      <c r="C826" s="8" t="s">
        <v>32</v>
      </c>
    </row>
    <row r="827" spans="3:3" x14ac:dyDescent="0.2">
      <c r="C827" s="8" t="s">
        <v>33</v>
      </c>
    </row>
    <row r="828" spans="3:3" x14ac:dyDescent="0.2">
      <c r="C828" s="8" t="s">
        <v>46</v>
      </c>
    </row>
    <row r="829" spans="3:3" x14ac:dyDescent="0.2">
      <c r="C829" s="8" t="s">
        <v>47</v>
      </c>
    </row>
    <row r="830" spans="3:3" x14ac:dyDescent="0.2">
      <c r="C830" s="8" t="s">
        <v>48</v>
      </c>
    </row>
    <row r="831" spans="3:3" x14ac:dyDescent="0.2">
      <c r="C831" s="8" t="s">
        <v>49</v>
      </c>
    </row>
    <row r="832" spans="3:3" x14ac:dyDescent="0.2">
      <c r="C832" s="8" t="s">
        <v>118</v>
      </c>
    </row>
    <row r="833" spans="2:3" x14ac:dyDescent="0.2">
      <c r="C833" s="8" t="s">
        <v>51</v>
      </c>
    </row>
    <row r="834" spans="2:3" x14ac:dyDescent="0.2">
      <c r="C834" s="8" t="s">
        <v>52</v>
      </c>
    </row>
    <row r="835" spans="2:3" x14ac:dyDescent="0.2">
      <c r="C835" s="8" t="s">
        <v>34</v>
      </c>
    </row>
    <row r="836" spans="2:3" x14ac:dyDescent="0.2">
      <c r="C836" s="8" t="s">
        <v>35</v>
      </c>
    </row>
    <row r="837" spans="2:3" x14ac:dyDescent="0.2">
      <c r="C837" s="8" t="s">
        <v>119</v>
      </c>
    </row>
    <row r="838" spans="2:3" x14ac:dyDescent="0.2">
      <c r="C838" s="8" t="s">
        <v>37</v>
      </c>
    </row>
    <row r="839" spans="2:3" x14ac:dyDescent="0.2">
      <c r="C839" s="8" t="s">
        <v>38</v>
      </c>
    </row>
    <row r="840" spans="2:3" x14ac:dyDescent="0.2">
      <c r="C840" s="8" t="s">
        <v>39</v>
      </c>
    </row>
    <row r="841" spans="2:3" x14ac:dyDescent="0.2">
      <c r="C841" s="8" t="s">
        <v>120</v>
      </c>
    </row>
    <row r="842" spans="2:3" x14ac:dyDescent="0.2">
      <c r="C842" s="8" t="s">
        <v>123</v>
      </c>
    </row>
    <row r="843" spans="2:3" x14ac:dyDescent="0.2">
      <c r="C843" s="8" t="s">
        <v>121</v>
      </c>
    </row>
    <row r="844" spans="2:3" x14ac:dyDescent="0.2">
      <c r="C844" s="8" t="s">
        <v>42</v>
      </c>
    </row>
    <row r="845" spans="2:3" x14ac:dyDescent="0.2">
      <c r="C845" s="8" t="s">
        <v>124</v>
      </c>
    </row>
    <row r="846" spans="2:3" x14ac:dyDescent="0.2">
      <c r="C846" s="8" t="s">
        <v>44</v>
      </c>
    </row>
    <row r="847" spans="2:3" x14ac:dyDescent="0.2">
      <c r="C847" s="8" t="s">
        <v>45</v>
      </c>
    </row>
    <row r="848" spans="2:3" x14ac:dyDescent="0.2">
      <c r="B848" t="s">
        <v>23</v>
      </c>
      <c r="C848" s="8" t="s">
        <v>0</v>
      </c>
    </row>
    <row r="849" spans="3:3" x14ac:dyDescent="0.2">
      <c r="C849" s="8" t="s">
        <v>4</v>
      </c>
    </row>
    <row r="850" spans="3:3" x14ac:dyDescent="0.2">
      <c r="C850" s="8" t="s">
        <v>3</v>
      </c>
    </row>
    <row r="851" spans="3:3" x14ac:dyDescent="0.2">
      <c r="C851" s="8" t="s">
        <v>5</v>
      </c>
    </row>
    <row r="852" spans="3:3" x14ac:dyDescent="0.2">
      <c r="C852" s="8" t="s">
        <v>117</v>
      </c>
    </row>
    <row r="853" spans="3:3" x14ac:dyDescent="0.2">
      <c r="C853" s="8" t="s">
        <v>7</v>
      </c>
    </row>
    <row r="854" spans="3:3" x14ac:dyDescent="0.2">
      <c r="C854" s="8" t="s">
        <v>54</v>
      </c>
    </row>
    <row r="855" spans="3:3" x14ac:dyDescent="0.2">
      <c r="C855" s="8" t="s">
        <v>10</v>
      </c>
    </row>
    <row r="856" spans="3:3" x14ac:dyDescent="0.2">
      <c r="C856" s="8" t="s">
        <v>11</v>
      </c>
    </row>
    <row r="857" spans="3:3" x14ac:dyDescent="0.2">
      <c r="C857" s="8" t="s">
        <v>13</v>
      </c>
    </row>
    <row r="858" spans="3:3" x14ac:dyDescent="0.2">
      <c r="C858" s="8" t="s">
        <v>14</v>
      </c>
    </row>
    <row r="859" spans="3:3" x14ac:dyDescent="0.2">
      <c r="C859" s="8" t="s">
        <v>15</v>
      </c>
    </row>
    <row r="860" spans="3:3" x14ac:dyDescent="0.2">
      <c r="C860" s="8" t="s">
        <v>16</v>
      </c>
    </row>
    <row r="861" spans="3:3" x14ac:dyDescent="0.2">
      <c r="C861" s="8" t="s">
        <v>17</v>
      </c>
    </row>
    <row r="862" spans="3:3" x14ac:dyDescent="0.2">
      <c r="C862" s="8" t="s">
        <v>18</v>
      </c>
    </row>
    <row r="863" spans="3:3" x14ac:dyDescent="0.2">
      <c r="C863" s="8" t="s">
        <v>20</v>
      </c>
    </row>
    <row r="864" spans="3:3" x14ac:dyDescent="0.2">
      <c r="C864" s="8" t="s">
        <v>21</v>
      </c>
    </row>
    <row r="865" spans="3:3" x14ac:dyDescent="0.2">
      <c r="C865" s="8" t="s">
        <v>22</v>
      </c>
    </row>
    <row r="866" spans="3:3" x14ac:dyDescent="0.2">
      <c r="C866" s="9" t="s">
        <v>24</v>
      </c>
    </row>
    <row r="867" spans="3:3" x14ac:dyDescent="0.2">
      <c r="C867" s="8" t="s">
        <v>25</v>
      </c>
    </row>
    <row r="868" spans="3:3" x14ac:dyDescent="0.2">
      <c r="C868" s="8" t="s">
        <v>26</v>
      </c>
    </row>
    <row r="869" spans="3:3" x14ac:dyDescent="0.2">
      <c r="C869" s="8" t="s">
        <v>27</v>
      </c>
    </row>
    <row r="870" spans="3:3" x14ac:dyDescent="0.2">
      <c r="C870" s="8" t="s">
        <v>28</v>
      </c>
    </row>
    <row r="871" spans="3:3" x14ac:dyDescent="0.2">
      <c r="C871" s="8" t="s">
        <v>29</v>
      </c>
    </row>
    <row r="872" spans="3:3" x14ac:dyDescent="0.2">
      <c r="C872" s="8" t="s">
        <v>30</v>
      </c>
    </row>
    <row r="873" spans="3:3" x14ac:dyDescent="0.2">
      <c r="C873" s="8" t="s">
        <v>32</v>
      </c>
    </row>
    <row r="874" spans="3:3" x14ac:dyDescent="0.2">
      <c r="C874" s="8" t="s">
        <v>33</v>
      </c>
    </row>
    <row r="875" spans="3:3" x14ac:dyDescent="0.2">
      <c r="C875" s="8" t="s">
        <v>46</v>
      </c>
    </row>
    <row r="876" spans="3:3" x14ac:dyDescent="0.2">
      <c r="C876" s="8" t="s">
        <v>47</v>
      </c>
    </row>
    <row r="877" spans="3:3" x14ac:dyDescent="0.2">
      <c r="C877" s="8" t="s">
        <v>48</v>
      </c>
    </row>
    <row r="878" spans="3:3" x14ac:dyDescent="0.2">
      <c r="C878" s="8" t="s">
        <v>49</v>
      </c>
    </row>
    <row r="879" spans="3:3" x14ac:dyDescent="0.2">
      <c r="C879" s="8" t="s">
        <v>118</v>
      </c>
    </row>
    <row r="880" spans="3:3" x14ac:dyDescent="0.2">
      <c r="C880" s="9" t="s">
        <v>51</v>
      </c>
    </row>
    <row r="881" spans="2:3" x14ac:dyDescent="0.2">
      <c r="C881" s="8" t="s">
        <v>52</v>
      </c>
    </row>
    <row r="882" spans="2:3" x14ac:dyDescent="0.2">
      <c r="C882" s="8" t="s">
        <v>34</v>
      </c>
    </row>
    <row r="883" spans="2:3" x14ac:dyDescent="0.2">
      <c r="C883" s="8" t="s">
        <v>35</v>
      </c>
    </row>
    <row r="884" spans="2:3" x14ac:dyDescent="0.2">
      <c r="C884" s="8" t="s">
        <v>119</v>
      </c>
    </row>
    <row r="885" spans="2:3" x14ac:dyDescent="0.2">
      <c r="C885" s="8" t="s">
        <v>37</v>
      </c>
    </row>
    <row r="886" spans="2:3" x14ac:dyDescent="0.2">
      <c r="C886" s="8" t="s">
        <v>38</v>
      </c>
    </row>
    <row r="887" spans="2:3" x14ac:dyDescent="0.2">
      <c r="C887" s="8" t="s">
        <v>39</v>
      </c>
    </row>
    <row r="888" spans="2:3" x14ac:dyDescent="0.2">
      <c r="C888" s="8" t="s">
        <v>120</v>
      </c>
    </row>
    <row r="889" spans="2:3" x14ac:dyDescent="0.2">
      <c r="C889" s="8" t="s">
        <v>123</v>
      </c>
    </row>
    <row r="890" spans="2:3" x14ac:dyDescent="0.2">
      <c r="C890" s="8" t="s">
        <v>121</v>
      </c>
    </row>
    <row r="891" spans="2:3" x14ac:dyDescent="0.2">
      <c r="C891" s="8" t="s">
        <v>42</v>
      </c>
    </row>
    <row r="892" spans="2:3" x14ac:dyDescent="0.2">
      <c r="C892" s="8" t="s">
        <v>124</v>
      </c>
    </row>
    <row r="893" spans="2:3" x14ac:dyDescent="0.2">
      <c r="C893" s="8" t="s">
        <v>44</v>
      </c>
    </row>
    <row r="894" spans="2:3" x14ac:dyDescent="0.2">
      <c r="C894" s="8" t="s">
        <v>45</v>
      </c>
    </row>
    <row r="895" spans="2:3" x14ac:dyDescent="0.2">
      <c r="B895" t="s">
        <v>24</v>
      </c>
      <c r="C895" s="8" t="s">
        <v>0</v>
      </c>
    </row>
    <row r="896" spans="2:3" x14ac:dyDescent="0.2">
      <c r="C896" s="8" t="s">
        <v>4</v>
      </c>
    </row>
    <row r="897" spans="3:3" x14ac:dyDescent="0.2">
      <c r="C897" s="8" t="s">
        <v>3</v>
      </c>
    </row>
    <row r="898" spans="3:3" x14ac:dyDescent="0.2">
      <c r="C898" s="8" t="s">
        <v>5</v>
      </c>
    </row>
    <row r="899" spans="3:3" x14ac:dyDescent="0.2">
      <c r="C899" s="8" t="s">
        <v>117</v>
      </c>
    </row>
    <row r="900" spans="3:3" x14ac:dyDescent="0.2">
      <c r="C900" s="8" t="s">
        <v>7</v>
      </c>
    </row>
    <row r="901" spans="3:3" x14ac:dyDescent="0.2">
      <c r="C901" s="8" t="s">
        <v>54</v>
      </c>
    </row>
    <row r="902" spans="3:3" x14ac:dyDescent="0.2">
      <c r="C902" s="8" t="s">
        <v>10</v>
      </c>
    </row>
    <row r="903" spans="3:3" x14ac:dyDescent="0.2">
      <c r="C903" s="8" t="s">
        <v>11</v>
      </c>
    </row>
    <row r="904" spans="3:3" x14ac:dyDescent="0.2">
      <c r="C904" s="8" t="s">
        <v>13</v>
      </c>
    </row>
    <row r="905" spans="3:3" x14ac:dyDescent="0.2">
      <c r="C905" s="8" t="s">
        <v>14</v>
      </c>
    </row>
    <row r="906" spans="3:3" x14ac:dyDescent="0.2">
      <c r="C906" s="8" t="s">
        <v>15</v>
      </c>
    </row>
    <row r="907" spans="3:3" x14ac:dyDescent="0.2">
      <c r="C907" s="8" t="s">
        <v>16</v>
      </c>
    </row>
    <row r="908" spans="3:3" x14ac:dyDescent="0.2">
      <c r="C908" s="8" t="s">
        <v>17</v>
      </c>
    </row>
    <row r="909" spans="3:3" x14ac:dyDescent="0.2">
      <c r="C909" s="8" t="s">
        <v>18</v>
      </c>
    </row>
    <row r="910" spans="3:3" x14ac:dyDescent="0.2">
      <c r="C910" s="8" t="s">
        <v>20</v>
      </c>
    </row>
    <row r="911" spans="3:3" x14ac:dyDescent="0.2">
      <c r="C911" s="8" t="s">
        <v>21</v>
      </c>
    </row>
    <row r="912" spans="3:3" x14ac:dyDescent="0.2">
      <c r="C912" s="8" t="s">
        <v>22</v>
      </c>
    </row>
    <row r="913" spans="3:3" x14ac:dyDescent="0.2">
      <c r="C913" s="9" t="s">
        <v>23</v>
      </c>
    </row>
    <row r="914" spans="3:3" x14ac:dyDescent="0.2">
      <c r="C914" s="8" t="s">
        <v>25</v>
      </c>
    </row>
    <row r="915" spans="3:3" x14ac:dyDescent="0.2">
      <c r="C915" s="8" t="s">
        <v>26</v>
      </c>
    </row>
    <row r="916" spans="3:3" x14ac:dyDescent="0.2">
      <c r="C916" s="8" t="s">
        <v>27</v>
      </c>
    </row>
    <row r="917" spans="3:3" x14ac:dyDescent="0.2">
      <c r="C917" s="8" t="s">
        <v>28</v>
      </c>
    </row>
    <row r="918" spans="3:3" x14ac:dyDescent="0.2">
      <c r="C918" s="8" t="s">
        <v>29</v>
      </c>
    </row>
    <row r="919" spans="3:3" x14ac:dyDescent="0.2">
      <c r="C919" s="8" t="s">
        <v>30</v>
      </c>
    </row>
    <row r="920" spans="3:3" x14ac:dyDescent="0.2">
      <c r="C920" s="8" t="s">
        <v>32</v>
      </c>
    </row>
    <row r="921" spans="3:3" x14ac:dyDescent="0.2">
      <c r="C921" s="8" t="s">
        <v>33</v>
      </c>
    </row>
    <row r="922" spans="3:3" x14ac:dyDescent="0.2">
      <c r="C922" s="8" t="s">
        <v>46</v>
      </c>
    </row>
    <row r="923" spans="3:3" x14ac:dyDescent="0.2">
      <c r="C923" s="8" t="s">
        <v>47</v>
      </c>
    </row>
    <row r="924" spans="3:3" x14ac:dyDescent="0.2">
      <c r="C924" s="8" t="s">
        <v>48</v>
      </c>
    </row>
    <row r="925" spans="3:3" x14ac:dyDescent="0.2">
      <c r="C925" s="8" t="s">
        <v>49</v>
      </c>
    </row>
    <row r="926" spans="3:3" x14ac:dyDescent="0.2">
      <c r="C926" s="8" t="s">
        <v>118</v>
      </c>
    </row>
    <row r="927" spans="3:3" x14ac:dyDescent="0.2">
      <c r="C927" s="9" t="s">
        <v>51</v>
      </c>
    </row>
    <row r="928" spans="3:3" x14ac:dyDescent="0.2">
      <c r="C928" s="8" t="s">
        <v>52</v>
      </c>
    </row>
    <row r="929" spans="2:3" x14ac:dyDescent="0.2">
      <c r="C929" s="8" t="s">
        <v>34</v>
      </c>
    </row>
    <row r="930" spans="2:3" x14ac:dyDescent="0.2">
      <c r="C930" s="8" t="s">
        <v>35</v>
      </c>
    </row>
    <row r="931" spans="2:3" x14ac:dyDescent="0.2">
      <c r="C931" s="8" t="s">
        <v>119</v>
      </c>
    </row>
    <row r="932" spans="2:3" x14ac:dyDescent="0.2">
      <c r="C932" s="8" t="s">
        <v>37</v>
      </c>
    </row>
    <row r="933" spans="2:3" x14ac:dyDescent="0.2">
      <c r="C933" s="8" t="s">
        <v>38</v>
      </c>
    </row>
    <row r="934" spans="2:3" x14ac:dyDescent="0.2">
      <c r="C934" s="8" t="s">
        <v>39</v>
      </c>
    </row>
    <row r="935" spans="2:3" x14ac:dyDescent="0.2">
      <c r="C935" s="8" t="s">
        <v>120</v>
      </c>
    </row>
    <row r="936" spans="2:3" x14ac:dyDescent="0.2">
      <c r="C936" s="8" t="s">
        <v>123</v>
      </c>
    </row>
    <row r="937" spans="2:3" x14ac:dyDescent="0.2">
      <c r="C937" s="8" t="s">
        <v>121</v>
      </c>
    </row>
    <row r="938" spans="2:3" x14ac:dyDescent="0.2">
      <c r="C938" s="8" t="s">
        <v>42</v>
      </c>
    </row>
    <row r="939" spans="2:3" x14ac:dyDescent="0.2">
      <c r="C939" s="8" t="s">
        <v>124</v>
      </c>
    </row>
    <row r="940" spans="2:3" x14ac:dyDescent="0.2">
      <c r="C940" s="8" t="s">
        <v>44</v>
      </c>
    </row>
    <row r="941" spans="2:3" x14ac:dyDescent="0.2">
      <c r="C941" s="8" t="s">
        <v>45</v>
      </c>
    </row>
    <row r="942" spans="2:3" x14ac:dyDescent="0.2">
      <c r="B942" t="s">
        <v>25</v>
      </c>
      <c r="C942" s="8" t="s">
        <v>0</v>
      </c>
    </row>
    <row r="943" spans="2:3" x14ac:dyDescent="0.2">
      <c r="C943" s="8" t="s">
        <v>4</v>
      </c>
    </row>
    <row r="944" spans="2:3" x14ac:dyDescent="0.2">
      <c r="C944" s="8" t="s">
        <v>3</v>
      </c>
    </row>
    <row r="945" spans="3:3" x14ac:dyDescent="0.2">
      <c r="C945" s="8" t="s">
        <v>5</v>
      </c>
    </row>
    <row r="946" spans="3:3" x14ac:dyDescent="0.2">
      <c r="C946" s="8" t="s">
        <v>117</v>
      </c>
    </row>
    <row r="947" spans="3:3" x14ac:dyDescent="0.2">
      <c r="C947" s="8" t="s">
        <v>7</v>
      </c>
    </row>
    <row r="948" spans="3:3" x14ac:dyDescent="0.2">
      <c r="C948" s="8" t="s">
        <v>54</v>
      </c>
    </row>
    <row r="949" spans="3:3" x14ac:dyDescent="0.2">
      <c r="C949" s="8" t="s">
        <v>10</v>
      </c>
    </row>
    <row r="950" spans="3:3" x14ac:dyDescent="0.2">
      <c r="C950" s="8" t="s">
        <v>11</v>
      </c>
    </row>
    <row r="951" spans="3:3" x14ac:dyDescent="0.2">
      <c r="C951" s="8" t="s">
        <v>13</v>
      </c>
    </row>
    <row r="952" spans="3:3" x14ac:dyDescent="0.2">
      <c r="C952" s="8" t="s">
        <v>14</v>
      </c>
    </row>
    <row r="953" spans="3:3" x14ac:dyDescent="0.2">
      <c r="C953" s="8" t="s">
        <v>15</v>
      </c>
    </row>
    <row r="954" spans="3:3" x14ac:dyDescent="0.2">
      <c r="C954" s="8" t="s">
        <v>16</v>
      </c>
    </row>
    <row r="955" spans="3:3" x14ac:dyDescent="0.2">
      <c r="C955" s="8" t="s">
        <v>17</v>
      </c>
    </row>
    <row r="956" spans="3:3" x14ac:dyDescent="0.2">
      <c r="C956" s="8" t="s">
        <v>18</v>
      </c>
    </row>
    <row r="957" spans="3:3" x14ac:dyDescent="0.2">
      <c r="C957" s="8" t="s">
        <v>20</v>
      </c>
    </row>
    <row r="958" spans="3:3" x14ac:dyDescent="0.2">
      <c r="C958" s="8" t="s">
        <v>21</v>
      </c>
    </row>
    <row r="959" spans="3:3" x14ac:dyDescent="0.2">
      <c r="C959" s="8" t="s">
        <v>22</v>
      </c>
    </row>
    <row r="960" spans="3:3" x14ac:dyDescent="0.2">
      <c r="C960" s="8" t="s">
        <v>23</v>
      </c>
    </row>
    <row r="961" spans="3:3" x14ac:dyDescent="0.2">
      <c r="C961" s="8" t="s">
        <v>24</v>
      </c>
    </row>
    <row r="962" spans="3:3" x14ac:dyDescent="0.2">
      <c r="C962" s="8" t="s">
        <v>26</v>
      </c>
    </row>
    <row r="963" spans="3:3" x14ac:dyDescent="0.2">
      <c r="C963" s="8" t="s">
        <v>27</v>
      </c>
    </row>
    <row r="964" spans="3:3" x14ac:dyDescent="0.2">
      <c r="C964" s="8" t="s">
        <v>28</v>
      </c>
    </row>
    <row r="965" spans="3:3" x14ac:dyDescent="0.2">
      <c r="C965" s="8" t="s">
        <v>29</v>
      </c>
    </row>
    <row r="966" spans="3:3" x14ac:dyDescent="0.2">
      <c r="C966" s="8" t="s">
        <v>30</v>
      </c>
    </row>
    <row r="967" spans="3:3" x14ac:dyDescent="0.2">
      <c r="C967" s="8" t="s">
        <v>32</v>
      </c>
    </row>
    <row r="968" spans="3:3" x14ac:dyDescent="0.2">
      <c r="C968" s="8" t="s">
        <v>33</v>
      </c>
    </row>
    <row r="969" spans="3:3" x14ac:dyDescent="0.2">
      <c r="C969" s="8" t="s">
        <v>46</v>
      </c>
    </row>
    <row r="970" spans="3:3" x14ac:dyDescent="0.2">
      <c r="C970" s="8" t="s">
        <v>47</v>
      </c>
    </row>
    <row r="971" spans="3:3" x14ac:dyDescent="0.2">
      <c r="C971" s="8" t="s">
        <v>48</v>
      </c>
    </row>
    <row r="972" spans="3:3" x14ac:dyDescent="0.2">
      <c r="C972" s="8" t="s">
        <v>49</v>
      </c>
    </row>
    <row r="973" spans="3:3" x14ac:dyDescent="0.2">
      <c r="C973" s="8" t="s">
        <v>118</v>
      </c>
    </row>
    <row r="974" spans="3:3" x14ac:dyDescent="0.2">
      <c r="C974" s="8" t="s">
        <v>51</v>
      </c>
    </row>
    <row r="975" spans="3:3" x14ac:dyDescent="0.2">
      <c r="C975" s="8" t="s">
        <v>52</v>
      </c>
    </row>
    <row r="976" spans="3:3" x14ac:dyDescent="0.2">
      <c r="C976" s="8" t="s">
        <v>34</v>
      </c>
    </row>
    <row r="977" spans="2:3" x14ac:dyDescent="0.2">
      <c r="C977" s="8" t="s">
        <v>35</v>
      </c>
    </row>
    <row r="978" spans="2:3" x14ac:dyDescent="0.2">
      <c r="C978" s="8" t="s">
        <v>119</v>
      </c>
    </row>
    <row r="979" spans="2:3" x14ac:dyDescent="0.2">
      <c r="C979" s="8" t="s">
        <v>37</v>
      </c>
    </row>
    <row r="980" spans="2:3" x14ac:dyDescent="0.2">
      <c r="C980" s="8" t="s">
        <v>38</v>
      </c>
    </row>
    <row r="981" spans="2:3" x14ac:dyDescent="0.2">
      <c r="C981" s="8" t="s">
        <v>39</v>
      </c>
    </row>
    <row r="982" spans="2:3" x14ac:dyDescent="0.2">
      <c r="C982" s="8" t="s">
        <v>120</v>
      </c>
    </row>
    <row r="983" spans="2:3" x14ac:dyDescent="0.2">
      <c r="C983" s="8" t="s">
        <v>123</v>
      </c>
    </row>
    <row r="984" spans="2:3" x14ac:dyDescent="0.2">
      <c r="C984" s="8" t="s">
        <v>121</v>
      </c>
    </row>
    <row r="985" spans="2:3" x14ac:dyDescent="0.2">
      <c r="C985" s="8" t="s">
        <v>42</v>
      </c>
    </row>
    <row r="986" spans="2:3" x14ac:dyDescent="0.2">
      <c r="C986" s="8" t="s">
        <v>124</v>
      </c>
    </row>
    <row r="987" spans="2:3" x14ac:dyDescent="0.2">
      <c r="C987" s="8" t="s">
        <v>44</v>
      </c>
    </row>
    <row r="988" spans="2:3" x14ac:dyDescent="0.2">
      <c r="C988" s="8" t="s">
        <v>45</v>
      </c>
    </row>
    <row r="989" spans="2:3" x14ac:dyDescent="0.2">
      <c r="B989" t="s">
        <v>26</v>
      </c>
      <c r="C989" s="8" t="s">
        <v>0</v>
      </c>
    </row>
    <row r="990" spans="2:3" x14ac:dyDescent="0.2">
      <c r="C990" s="8" t="s">
        <v>4</v>
      </c>
    </row>
    <row r="991" spans="2:3" x14ac:dyDescent="0.2">
      <c r="C991" s="8" t="s">
        <v>3</v>
      </c>
    </row>
    <row r="992" spans="2:3" x14ac:dyDescent="0.2">
      <c r="C992" s="8" t="s">
        <v>5</v>
      </c>
    </row>
    <row r="993" spans="3:3" x14ac:dyDescent="0.2">
      <c r="C993" s="8" t="s">
        <v>117</v>
      </c>
    </row>
    <row r="994" spans="3:3" x14ac:dyDescent="0.2">
      <c r="C994" s="8" t="s">
        <v>7</v>
      </c>
    </row>
    <row r="995" spans="3:3" x14ac:dyDescent="0.2">
      <c r="C995" s="8" t="s">
        <v>54</v>
      </c>
    </row>
    <row r="996" spans="3:3" x14ac:dyDescent="0.2">
      <c r="C996" s="8" t="s">
        <v>10</v>
      </c>
    </row>
    <row r="997" spans="3:3" x14ac:dyDescent="0.2">
      <c r="C997" s="8" t="s">
        <v>11</v>
      </c>
    </row>
    <row r="998" spans="3:3" x14ac:dyDescent="0.2">
      <c r="C998" s="8" t="s">
        <v>13</v>
      </c>
    </row>
    <row r="999" spans="3:3" x14ac:dyDescent="0.2">
      <c r="C999" s="8" t="s">
        <v>14</v>
      </c>
    </row>
    <row r="1000" spans="3:3" x14ac:dyDescent="0.2">
      <c r="C1000" s="8" t="s">
        <v>15</v>
      </c>
    </row>
    <row r="1001" spans="3:3" x14ac:dyDescent="0.2">
      <c r="C1001" s="8" t="s">
        <v>16</v>
      </c>
    </row>
    <row r="1002" spans="3:3" x14ac:dyDescent="0.2">
      <c r="C1002" s="8" t="s">
        <v>17</v>
      </c>
    </row>
    <row r="1003" spans="3:3" x14ac:dyDescent="0.2">
      <c r="C1003" s="8" t="s">
        <v>18</v>
      </c>
    </row>
    <row r="1004" spans="3:3" x14ac:dyDescent="0.2">
      <c r="C1004" s="8" t="s">
        <v>20</v>
      </c>
    </row>
    <row r="1005" spans="3:3" x14ac:dyDescent="0.2">
      <c r="C1005" s="8" t="s">
        <v>21</v>
      </c>
    </row>
    <row r="1006" spans="3:3" x14ac:dyDescent="0.2">
      <c r="C1006" s="8" t="s">
        <v>22</v>
      </c>
    </row>
    <row r="1007" spans="3:3" x14ac:dyDescent="0.2">
      <c r="C1007" s="8" t="s">
        <v>23</v>
      </c>
    </row>
    <row r="1008" spans="3:3" x14ac:dyDescent="0.2">
      <c r="C1008" s="8" t="s">
        <v>24</v>
      </c>
    </row>
    <row r="1009" spans="3:3" x14ac:dyDescent="0.2">
      <c r="C1009" s="8" t="s">
        <v>25</v>
      </c>
    </row>
    <row r="1010" spans="3:3" x14ac:dyDescent="0.2">
      <c r="C1010" s="8" t="s">
        <v>27</v>
      </c>
    </row>
    <row r="1011" spans="3:3" x14ac:dyDescent="0.2">
      <c r="C1011" s="8" t="s">
        <v>28</v>
      </c>
    </row>
    <row r="1012" spans="3:3" x14ac:dyDescent="0.2">
      <c r="C1012" s="8" t="s">
        <v>29</v>
      </c>
    </row>
    <row r="1013" spans="3:3" x14ac:dyDescent="0.2">
      <c r="C1013" s="8" t="s">
        <v>30</v>
      </c>
    </row>
    <row r="1014" spans="3:3" x14ac:dyDescent="0.2">
      <c r="C1014" s="8" t="s">
        <v>32</v>
      </c>
    </row>
    <row r="1015" spans="3:3" x14ac:dyDescent="0.2">
      <c r="C1015" s="8" t="s">
        <v>33</v>
      </c>
    </row>
    <row r="1016" spans="3:3" x14ac:dyDescent="0.2">
      <c r="C1016" s="8" t="s">
        <v>46</v>
      </c>
    </row>
    <row r="1017" spans="3:3" x14ac:dyDescent="0.2">
      <c r="C1017" s="8" t="s">
        <v>47</v>
      </c>
    </row>
    <row r="1018" spans="3:3" x14ac:dyDescent="0.2">
      <c r="C1018" s="8" t="s">
        <v>48</v>
      </c>
    </row>
    <row r="1019" spans="3:3" x14ac:dyDescent="0.2">
      <c r="C1019" s="8" t="s">
        <v>49</v>
      </c>
    </row>
    <row r="1020" spans="3:3" x14ac:dyDescent="0.2">
      <c r="C1020" s="8" t="s">
        <v>118</v>
      </c>
    </row>
    <row r="1021" spans="3:3" x14ac:dyDescent="0.2">
      <c r="C1021" s="8" t="s">
        <v>51</v>
      </c>
    </row>
    <row r="1022" spans="3:3" x14ac:dyDescent="0.2">
      <c r="C1022" s="8" t="s">
        <v>52</v>
      </c>
    </row>
    <row r="1023" spans="3:3" x14ac:dyDescent="0.2">
      <c r="C1023" s="8" t="s">
        <v>34</v>
      </c>
    </row>
    <row r="1024" spans="3:3" x14ac:dyDescent="0.2">
      <c r="C1024" s="8" t="s">
        <v>35</v>
      </c>
    </row>
    <row r="1025" spans="2:3" x14ac:dyDescent="0.2">
      <c r="C1025" s="8" t="s">
        <v>119</v>
      </c>
    </row>
    <row r="1026" spans="2:3" x14ac:dyDescent="0.2">
      <c r="C1026" s="8" t="s">
        <v>37</v>
      </c>
    </row>
    <row r="1027" spans="2:3" x14ac:dyDescent="0.2">
      <c r="C1027" s="8" t="s">
        <v>38</v>
      </c>
    </row>
    <row r="1028" spans="2:3" x14ac:dyDescent="0.2">
      <c r="C1028" s="8" t="s">
        <v>39</v>
      </c>
    </row>
    <row r="1029" spans="2:3" x14ac:dyDescent="0.2">
      <c r="C1029" s="8" t="s">
        <v>120</v>
      </c>
    </row>
    <row r="1030" spans="2:3" x14ac:dyDescent="0.2">
      <c r="C1030" s="8" t="s">
        <v>123</v>
      </c>
    </row>
    <row r="1031" spans="2:3" x14ac:dyDescent="0.2">
      <c r="C1031" s="8" t="s">
        <v>121</v>
      </c>
    </row>
    <row r="1032" spans="2:3" x14ac:dyDescent="0.2">
      <c r="C1032" s="8" t="s">
        <v>42</v>
      </c>
    </row>
    <row r="1033" spans="2:3" x14ac:dyDescent="0.2">
      <c r="C1033" s="8" t="s">
        <v>124</v>
      </c>
    </row>
    <row r="1034" spans="2:3" x14ac:dyDescent="0.2">
      <c r="C1034" s="8" t="s">
        <v>44</v>
      </c>
    </row>
    <row r="1035" spans="2:3" x14ac:dyDescent="0.2">
      <c r="C1035" s="8" t="s">
        <v>45</v>
      </c>
    </row>
    <row r="1036" spans="2:3" x14ac:dyDescent="0.2">
      <c r="B1036" t="s">
        <v>27</v>
      </c>
      <c r="C1036" s="8" t="s">
        <v>0</v>
      </c>
    </row>
    <row r="1037" spans="2:3" x14ac:dyDescent="0.2">
      <c r="C1037" s="8" t="s">
        <v>4</v>
      </c>
    </row>
    <row r="1038" spans="2:3" x14ac:dyDescent="0.2">
      <c r="C1038" s="8" t="s">
        <v>3</v>
      </c>
    </row>
    <row r="1039" spans="2:3" x14ac:dyDescent="0.2">
      <c r="C1039" s="8" t="s">
        <v>5</v>
      </c>
    </row>
    <row r="1040" spans="2:3" x14ac:dyDescent="0.2">
      <c r="C1040" s="8" t="s">
        <v>117</v>
      </c>
    </row>
    <row r="1041" spans="3:3" x14ac:dyDescent="0.2">
      <c r="C1041" s="8" t="s">
        <v>7</v>
      </c>
    </row>
    <row r="1042" spans="3:3" x14ac:dyDescent="0.2">
      <c r="C1042" s="8" t="s">
        <v>54</v>
      </c>
    </row>
    <row r="1043" spans="3:3" x14ac:dyDescent="0.2">
      <c r="C1043" s="8" t="s">
        <v>10</v>
      </c>
    </row>
    <row r="1044" spans="3:3" x14ac:dyDescent="0.2">
      <c r="C1044" s="8" t="s">
        <v>11</v>
      </c>
    </row>
    <row r="1045" spans="3:3" x14ac:dyDescent="0.2">
      <c r="C1045" s="8" t="s">
        <v>13</v>
      </c>
    </row>
    <row r="1046" spans="3:3" x14ac:dyDescent="0.2">
      <c r="C1046" s="8" t="s">
        <v>14</v>
      </c>
    </row>
    <row r="1047" spans="3:3" x14ac:dyDescent="0.2">
      <c r="C1047" s="8" t="s">
        <v>15</v>
      </c>
    </row>
    <row r="1048" spans="3:3" x14ac:dyDescent="0.2">
      <c r="C1048" s="8" t="s">
        <v>16</v>
      </c>
    </row>
    <row r="1049" spans="3:3" x14ac:dyDescent="0.2">
      <c r="C1049" s="8" t="s">
        <v>17</v>
      </c>
    </row>
    <row r="1050" spans="3:3" x14ac:dyDescent="0.2">
      <c r="C1050" s="8" t="s">
        <v>18</v>
      </c>
    </row>
    <row r="1051" spans="3:3" x14ac:dyDescent="0.2">
      <c r="C1051" s="8" t="s">
        <v>20</v>
      </c>
    </row>
    <row r="1052" spans="3:3" x14ac:dyDescent="0.2">
      <c r="C1052" s="8" t="s">
        <v>21</v>
      </c>
    </row>
    <row r="1053" spans="3:3" x14ac:dyDescent="0.2">
      <c r="C1053" s="8" t="s">
        <v>22</v>
      </c>
    </row>
    <row r="1054" spans="3:3" x14ac:dyDescent="0.2">
      <c r="C1054" s="8" t="s">
        <v>23</v>
      </c>
    </row>
    <row r="1055" spans="3:3" x14ac:dyDescent="0.2">
      <c r="C1055" s="8" t="s">
        <v>24</v>
      </c>
    </row>
    <row r="1056" spans="3:3" x14ac:dyDescent="0.2">
      <c r="C1056" s="8" t="s">
        <v>25</v>
      </c>
    </row>
    <row r="1057" spans="3:3" x14ac:dyDescent="0.2">
      <c r="C1057" s="8" t="s">
        <v>26</v>
      </c>
    </row>
    <row r="1058" spans="3:3" x14ac:dyDescent="0.2">
      <c r="C1058" s="8" t="s">
        <v>28</v>
      </c>
    </row>
    <row r="1059" spans="3:3" x14ac:dyDescent="0.2">
      <c r="C1059" s="8" t="s">
        <v>29</v>
      </c>
    </row>
    <row r="1060" spans="3:3" x14ac:dyDescent="0.2">
      <c r="C1060" s="8" t="s">
        <v>30</v>
      </c>
    </row>
    <row r="1061" spans="3:3" x14ac:dyDescent="0.2">
      <c r="C1061" s="8" t="s">
        <v>32</v>
      </c>
    </row>
    <row r="1062" spans="3:3" x14ac:dyDescent="0.2">
      <c r="C1062" s="8" t="s">
        <v>33</v>
      </c>
    </row>
    <row r="1063" spans="3:3" x14ac:dyDescent="0.2">
      <c r="C1063" s="8" t="s">
        <v>46</v>
      </c>
    </row>
    <row r="1064" spans="3:3" x14ac:dyDescent="0.2">
      <c r="C1064" s="8" t="s">
        <v>47</v>
      </c>
    </row>
    <row r="1065" spans="3:3" x14ac:dyDescent="0.2">
      <c r="C1065" s="8" t="s">
        <v>48</v>
      </c>
    </row>
    <row r="1066" spans="3:3" x14ac:dyDescent="0.2">
      <c r="C1066" s="8" t="s">
        <v>49</v>
      </c>
    </row>
    <row r="1067" spans="3:3" x14ac:dyDescent="0.2">
      <c r="C1067" s="8" t="s">
        <v>118</v>
      </c>
    </row>
    <row r="1068" spans="3:3" x14ac:dyDescent="0.2">
      <c r="C1068" s="8" t="s">
        <v>51</v>
      </c>
    </row>
    <row r="1069" spans="3:3" x14ac:dyDescent="0.2">
      <c r="C1069" s="8" t="s">
        <v>52</v>
      </c>
    </row>
    <row r="1070" spans="3:3" x14ac:dyDescent="0.2">
      <c r="C1070" s="8" t="s">
        <v>34</v>
      </c>
    </row>
    <row r="1071" spans="3:3" x14ac:dyDescent="0.2">
      <c r="C1071" s="8" t="s">
        <v>35</v>
      </c>
    </row>
    <row r="1072" spans="3:3" x14ac:dyDescent="0.2">
      <c r="C1072" s="8" t="s">
        <v>119</v>
      </c>
    </row>
    <row r="1073" spans="2:3" x14ac:dyDescent="0.2">
      <c r="C1073" s="8" t="s">
        <v>37</v>
      </c>
    </row>
    <row r="1074" spans="2:3" x14ac:dyDescent="0.2">
      <c r="C1074" s="8" t="s">
        <v>38</v>
      </c>
    </row>
    <row r="1075" spans="2:3" x14ac:dyDescent="0.2">
      <c r="C1075" s="8" t="s">
        <v>39</v>
      </c>
    </row>
    <row r="1076" spans="2:3" x14ac:dyDescent="0.2">
      <c r="C1076" s="8" t="s">
        <v>120</v>
      </c>
    </row>
    <row r="1077" spans="2:3" x14ac:dyDescent="0.2">
      <c r="C1077" s="8" t="s">
        <v>123</v>
      </c>
    </row>
    <row r="1078" spans="2:3" x14ac:dyDescent="0.2">
      <c r="C1078" s="8" t="s">
        <v>121</v>
      </c>
    </row>
    <row r="1079" spans="2:3" x14ac:dyDescent="0.2">
      <c r="C1079" s="8" t="s">
        <v>42</v>
      </c>
    </row>
    <row r="1080" spans="2:3" x14ac:dyDescent="0.2">
      <c r="C1080" s="8" t="s">
        <v>124</v>
      </c>
    </row>
    <row r="1081" spans="2:3" x14ac:dyDescent="0.2">
      <c r="C1081" s="8" t="s">
        <v>44</v>
      </c>
    </row>
    <row r="1082" spans="2:3" x14ac:dyDescent="0.2">
      <c r="C1082" s="8" t="s">
        <v>45</v>
      </c>
    </row>
    <row r="1083" spans="2:3" x14ac:dyDescent="0.2">
      <c r="B1083" t="s">
        <v>28</v>
      </c>
      <c r="C1083" s="8" t="s">
        <v>0</v>
      </c>
    </row>
    <row r="1084" spans="2:3" x14ac:dyDescent="0.2">
      <c r="C1084" s="8" t="s">
        <v>4</v>
      </c>
    </row>
    <row r="1085" spans="2:3" x14ac:dyDescent="0.2">
      <c r="C1085" s="8" t="s">
        <v>3</v>
      </c>
    </row>
    <row r="1086" spans="2:3" x14ac:dyDescent="0.2">
      <c r="C1086" s="8" t="s">
        <v>5</v>
      </c>
    </row>
    <row r="1087" spans="2:3" x14ac:dyDescent="0.2">
      <c r="C1087" s="8" t="s">
        <v>117</v>
      </c>
    </row>
    <row r="1088" spans="2:3" x14ac:dyDescent="0.2">
      <c r="C1088" s="8" t="s">
        <v>7</v>
      </c>
    </row>
    <row r="1089" spans="3:3" x14ac:dyDescent="0.2">
      <c r="C1089" s="8" t="s">
        <v>54</v>
      </c>
    </row>
    <row r="1090" spans="3:3" x14ac:dyDescent="0.2">
      <c r="C1090" s="8" t="s">
        <v>10</v>
      </c>
    </row>
    <row r="1091" spans="3:3" x14ac:dyDescent="0.2">
      <c r="C1091" s="8" t="s">
        <v>11</v>
      </c>
    </row>
    <row r="1092" spans="3:3" x14ac:dyDescent="0.2">
      <c r="C1092" s="8" t="s">
        <v>13</v>
      </c>
    </row>
    <row r="1093" spans="3:3" x14ac:dyDescent="0.2">
      <c r="C1093" s="8" t="s">
        <v>14</v>
      </c>
    </row>
    <row r="1094" spans="3:3" x14ac:dyDescent="0.2">
      <c r="C1094" s="8" t="s">
        <v>15</v>
      </c>
    </row>
    <row r="1095" spans="3:3" x14ac:dyDescent="0.2">
      <c r="C1095" s="8" t="s">
        <v>16</v>
      </c>
    </row>
    <row r="1096" spans="3:3" x14ac:dyDescent="0.2">
      <c r="C1096" s="8" t="s">
        <v>17</v>
      </c>
    </row>
    <row r="1097" spans="3:3" x14ac:dyDescent="0.2">
      <c r="C1097" s="8" t="s">
        <v>18</v>
      </c>
    </row>
    <row r="1098" spans="3:3" x14ac:dyDescent="0.2">
      <c r="C1098" s="8" t="s">
        <v>20</v>
      </c>
    </row>
    <row r="1099" spans="3:3" x14ac:dyDescent="0.2">
      <c r="C1099" s="8" t="s">
        <v>21</v>
      </c>
    </row>
    <row r="1100" spans="3:3" x14ac:dyDescent="0.2">
      <c r="C1100" s="8" t="s">
        <v>22</v>
      </c>
    </row>
    <row r="1101" spans="3:3" x14ac:dyDescent="0.2">
      <c r="C1101" s="8" t="s">
        <v>23</v>
      </c>
    </row>
    <row r="1102" spans="3:3" x14ac:dyDescent="0.2">
      <c r="C1102" s="8" t="s">
        <v>24</v>
      </c>
    </row>
    <row r="1103" spans="3:3" x14ac:dyDescent="0.2">
      <c r="C1103" s="8" t="s">
        <v>25</v>
      </c>
    </row>
    <row r="1104" spans="3:3" x14ac:dyDescent="0.2">
      <c r="C1104" s="8" t="s">
        <v>26</v>
      </c>
    </row>
    <row r="1105" spans="3:3" x14ac:dyDescent="0.2">
      <c r="C1105" s="8" t="s">
        <v>27</v>
      </c>
    </row>
    <row r="1106" spans="3:3" x14ac:dyDescent="0.2">
      <c r="C1106" s="8" t="s">
        <v>29</v>
      </c>
    </row>
    <row r="1107" spans="3:3" x14ac:dyDescent="0.2">
      <c r="C1107" s="8" t="s">
        <v>30</v>
      </c>
    </row>
    <row r="1108" spans="3:3" x14ac:dyDescent="0.2">
      <c r="C1108" s="8" t="s">
        <v>32</v>
      </c>
    </row>
    <row r="1109" spans="3:3" x14ac:dyDescent="0.2">
      <c r="C1109" s="8" t="s">
        <v>33</v>
      </c>
    </row>
    <row r="1110" spans="3:3" x14ac:dyDescent="0.2">
      <c r="C1110" s="8" t="s">
        <v>46</v>
      </c>
    </row>
    <row r="1111" spans="3:3" x14ac:dyDescent="0.2">
      <c r="C1111" s="8" t="s">
        <v>47</v>
      </c>
    </row>
    <row r="1112" spans="3:3" x14ac:dyDescent="0.2">
      <c r="C1112" s="8" t="s">
        <v>48</v>
      </c>
    </row>
    <row r="1113" spans="3:3" x14ac:dyDescent="0.2">
      <c r="C1113" s="8" t="s">
        <v>49</v>
      </c>
    </row>
    <row r="1114" spans="3:3" x14ac:dyDescent="0.2">
      <c r="C1114" s="8" t="s">
        <v>118</v>
      </c>
    </row>
    <row r="1115" spans="3:3" x14ac:dyDescent="0.2">
      <c r="C1115" s="8" t="s">
        <v>51</v>
      </c>
    </row>
    <row r="1116" spans="3:3" x14ac:dyDescent="0.2">
      <c r="C1116" s="8" t="s">
        <v>52</v>
      </c>
    </row>
    <row r="1117" spans="3:3" x14ac:dyDescent="0.2">
      <c r="C1117" s="8" t="s">
        <v>34</v>
      </c>
    </row>
    <row r="1118" spans="3:3" x14ac:dyDescent="0.2">
      <c r="C1118" s="8" t="s">
        <v>35</v>
      </c>
    </row>
    <row r="1119" spans="3:3" x14ac:dyDescent="0.2">
      <c r="C1119" s="8" t="s">
        <v>119</v>
      </c>
    </row>
    <row r="1120" spans="3:3" x14ac:dyDescent="0.2">
      <c r="C1120" s="8" t="s">
        <v>37</v>
      </c>
    </row>
    <row r="1121" spans="2:3" x14ac:dyDescent="0.2">
      <c r="C1121" s="8" t="s">
        <v>38</v>
      </c>
    </row>
    <row r="1122" spans="2:3" x14ac:dyDescent="0.2">
      <c r="C1122" s="8" t="s">
        <v>39</v>
      </c>
    </row>
    <row r="1123" spans="2:3" x14ac:dyDescent="0.2">
      <c r="C1123" s="8" t="s">
        <v>120</v>
      </c>
    </row>
    <row r="1124" spans="2:3" x14ac:dyDescent="0.2">
      <c r="C1124" s="8" t="s">
        <v>123</v>
      </c>
    </row>
    <row r="1125" spans="2:3" x14ac:dyDescent="0.2">
      <c r="C1125" s="8" t="s">
        <v>121</v>
      </c>
    </row>
    <row r="1126" spans="2:3" x14ac:dyDescent="0.2">
      <c r="C1126" s="8" t="s">
        <v>42</v>
      </c>
    </row>
    <row r="1127" spans="2:3" x14ac:dyDescent="0.2">
      <c r="C1127" s="8" t="s">
        <v>124</v>
      </c>
    </row>
    <row r="1128" spans="2:3" x14ac:dyDescent="0.2">
      <c r="C1128" s="8" t="s">
        <v>44</v>
      </c>
    </row>
    <row r="1129" spans="2:3" x14ac:dyDescent="0.2">
      <c r="C1129" s="8" t="s">
        <v>45</v>
      </c>
    </row>
    <row r="1130" spans="2:3" x14ac:dyDescent="0.2">
      <c r="B1130" t="s">
        <v>29</v>
      </c>
      <c r="C1130" s="8" t="s">
        <v>0</v>
      </c>
    </row>
    <row r="1131" spans="2:3" x14ac:dyDescent="0.2">
      <c r="C1131" s="8" t="s">
        <v>4</v>
      </c>
    </row>
    <row r="1132" spans="2:3" x14ac:dyDescent="0.2">
      <c r="C1132" s="8" t="s">
        <v>3</v>
      </c>
    </row>
    <row r="1133" spans="2:3" x14ac:dyDescent="0.2">
      <c r="C1133" s="8" t="s">
        <v>5</v>
      </c>
    </row>
    <row r="1134" spans="2:3" x14ac:dyDescent="0.2">
      <c r="C1134" s="8" t="s">
        <v>117</v>
      </c>
    </row>
    <row r="1135" spans="2:3" x14ac:dyDescent="0.2">
      <c r="C1135" s="8" t="s">
        <v>7</v>
      </c>
    </row>
    <row r="1136" spans="2:3" x14ac:dyDescent="0.2">
      <c r="C1136" s="8" t="s">
        <v>54</v>
      </c>
    </row>
    <row r="1137" spans="3:3" x14ac:dyDescent="0.2">
      <c r="C1137" s="8" t="s">
        <v>10</v>
      </c>
    </row>
    <row r="1138" spans="3:3" x14ac:dyDescent="0.2">
      <c r="C1138" s="8" t="s">
        <v>11</v>
      </c>
    </row>
    <row r="1139" spans="3:3" x14ac:dyDescent="0.2">
      <c r="C1139" s="8" t="s">
        <v>13</v>
      </c>
    </row>
    <row r="1140" spans="3:3" x14ac:dyDescent="0.2">
      <c r="C1140" s="8" t="s">
        <v>14</v>
      </c>
    </row>
    <row r="1141" spans="3:3" x14ac:dyDescent="0.2">
      <c r="C1141" s="8" t="s">
        <v>15</v>
      </c>
    </row>
    <row r="1142" spans="3:3" x14ac:dyDescent="0.2">
      <c r="C1142" s="8" t="s">
        <v>16</v>
      </c>
    </row>
    <row r="1143" spans="3:3" x14ac:dyDescent="0.2">
      <c r="C1143" s="8" t="s">
        <v>17</v>
      </c>
    </row>
    <row r="1144" spans="3:3" x14ac:dyDescent="0.2">
      <c r="C1144" s="8" t="s">
        <v>18</v>
      </c>
    </row>
    <row r="1145" spans="3:3" x14ac:dyDescent="0.2">
      <c r="C1145" s="8" t="s">
        <v>20</v>
      </c>
    </row>
    <row r="1146" spans="3:3" x14ac:dyDescent="0.2">
      <c r="C1146" s="8" t="s">
        <v>21</v>
      </c>
    </row>
    <row r="1147" spans="3:3" x14ac:dyDescent="0.2">
      <c r="C1147" s="8" t="s">
        <v>22</v>
      </c>
    </row>
    <row r="1148" spans="3:3" x14ac:dyDescent="0.2">
      <c r="C1148" s="8" t="s">
        <v>23</v>
      </c>
    </row>
    <row r="1149" spans="3:3" x14ac:dyDescent="0.2">
      <c r="C1149" s="8" t="s">
        <v>24</v>
      </c>
    </row>
    <row r="1150" spans="3:3" x14ac:dyDescent="0.2">
      <c r="C1150" s="8" t="s">
        <v>25</v>
      </c>
    </row>
    <row r="1151" spans="3:3" x14ac:dyDescent="0.2">
      <c r="C1151" s="8" t="s">
        <v>26</v>
      </c>
    </row>
    <row r="1152" spans="3:3" x14ac:dyDescent="0.2">
      <c r="C1152" s="8" t="s">
        <v>27</v>
      </c>
    </row>
    <row r="1153" spans="3:3" x14ac:dyDescent="0.2">
      <c r="C1153" s="8" t="s">
        <v>28</v>
      </c>
    </row>
    <row r="1154" spans="3:3" x14ac:dyDescent="0.2">
      <c r="C1154" s="8" t="s">
        <v>30</v>
      </c>
    </row>
    <row r="1155" spans="3:3" x14ac:dyDescent="0.2">
      <c r="C1155" s="8" t="s">
        <v>32</v>
      </c>
    </row>
    <row r="1156" spans="3:3" x14ac:dyDescent="0.2">
      <c r="C1156" s="8" t="s">
        <v>33</v>
      </c>
    </row>
    <row r="1157" spans="3:3" x14ac:dyDescent="0.2">
      <c r="C1157" s="8" t="s">
        <v>46</v>
      </c>
    </row>
    <row r="1158" spans="3:3" x14ac:dyDescent="0.2">
      <c r="C1158" s="8" t="s">
        <v>47</v>
      </c>
    </row>
    <row r="1159" spans="3:3" x14ac:dyDescent="0.2">
      <c r="C1159" s="8" t="s">
        <v>48</v>
      </c>
    </row>
    <row r="1160" spans="3:3" x14ac:dyDescent="0.2">
      <c r="C1160" s="8" t="s">
        <v>49</v>
      </c>
    </row>
    <row r="1161" spans="3:3" x14ac:dyDescent="0.2">
      <c r="C1161" s="8" t="s">
        <v>118</v>
      </c>
    </row>
    <row r="1162" spans="3:3" x14ac:dyDescent="0.2">
      <c r="C1162" s="8" t="s">
        <v>51</v>
      </c>
    </row>
    <row r="1163" spans="3:3" x14ac:dyDescent="0.2">
      <c r="C1163" s="8" t="s">
        <v>52</v>
      </c>
    </row>
    <row r="1164" spans="3:3" x14ac:dyDescent="0.2">
      <c r="C1164" s="8" t="s">
        <v>34</v>
      </c>
    </row>
    <row r="1165" spans="3:3" x14ac:dyDescent="0.2">
      <c r="C1165" s="8" t="s">
        <v>35</v>
      </c>
    </row>
    <row r="1166" spans="3:3" x14ac:dyDescent="0.2">
      <c r="C1166" s="8" t="s">
        <v>119</v>
      </c>
    </row>
    <row r="1167" spans="3:3" x14ac:dyDescent="0.2">
      <c r="C1167" s="8" t="s">
        <v>37</v>
      </c>
    </row>
    <row r="1168" spans="3:3" x14ac:dyDescent="0.2">
      <c r="C1168" s="8" t="s">
        <v>38</v>
      </c>
    </row>
    <row r="1169" spans="3:3" x14ac:dyDescent="0.2">
      <c r="C1169" s="8" t="s">
        <v>39</v>
      </c>
    </row>
    <row r="1170" spans="3:3" x14ac:dyDescent="0.2">
      <c r="C1170" s="8" t="s">
        <v>120</v>
      </c>
    </row>
    <row r="1171" spans="3:3" x14ac:dyDescent="0.2">
      <c r="C1171" s="8" t="s">
        <v>123</v>
      </c>
    </row>
    <row r="1172" spans="3:3" x14ac:dyDescent="0.2">
      <c r="C1172" s="8" t="s">
        <v>121</v>
      </c>
    </row>
    <row r="1173" spans="3:3" x14ac:dyDescent="0.2">
      <c r="C1173" s="8" t="s">
        <v>42</v>
      </c>
    </row>
    <row r="1174" spans="3:3" x14ac:dyDescent="0.2">
      <c r="C1174" s="8" t="s">
        <v>124</v>
      </c>
    </row>
    <row r="1175" spans="3:3" x14ac:dyDescent="0.2">
      <c r="C1175" s="8" t="s">
        <v>44</v>
      </c>
    </row>
    <row r="1176" spans="3:3" x14ac:dyDescent="0.2">
      <c r="C1176" s="8" t="s">
        <v>45</v>
      </c>
    </row>
  </sheetData>
  <autoFilter ref="A1:B55" xr:uid="{ADD065E3-F8D1-E942-B65B-2F1A8E1C6492}"/>
  <sortState ref="F2:F49">
    <sortCondition ref="F2:F4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CC34-94B8-8C4E-B880-CEA754EEA4BF}">
  <sheetPr codeName="Sheet1"/>
  <dimension ref="A1:R531"/>
  <sheetViews>
    <sheetView zoomScale="92" workbookViewId="0">
      <selection activeCell="G2" sqref="G2"/>
    </sheetView>
  </sheetViews>
  <sheetFormatPr baseColWidth="10" defaultRowHeight="16" x14ac:dyDescent="0.2"/>
  <cols>
    <col min="12" max="12" width="10.83203125" style="4"/>
    <col min="14" max="14" width="10.83203125" style="4"/>
    <col min="16" max="16" width="10.83203125" style="4"/>
    <col min="18" max="18" width="10.83203125" style="4"/>
  </cols>
  <sheetData>
    <row r="1" spans="1:12" x14ac:dyDescent="0.2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J1">
        <v>1</v>
      </c>
      <c r="K1" s="2" t="s">
        <v>0</v>
      </c>
      <c r="L1" s="2" t="s">
        <v>36</v>
      </c>
    </row>
    <row r="2" spans="1:12" x14ac:dyDescent="0.2">
      <c r="A2">
        <v>1</v>
      </c>
      <c r="B2" s="2" t="s">
        <v>0</v>
      </c>
      <c r="C2" s="2" t="s">
        <v>6</v>
      </c>
      <c r="D2" s="2" t="s">
        <v>5</v>
      </c>
      <c r="E2" s="2" t="s">
        <v>49</v>
      </c>
      <c r="F2" s="2" t="s">
        <v>24</v>
      </c>
      <c r="J2">
        <v>2</v>
      </c>
      <c r="K2" s="2" t="s">
        <v>42</v>
      </c>
      <c r="L2" s="2" t="s">
        <v>20</v>
      </c>
    </row>
    <row r="3" spans="1:12" x14ac:dyDescent="0.2">
      <c r="A3">
        <v>2</v>
      </c>
      <c r="B3" s="2" t="s">
        <v>36</v>
      </c>
      <c r="C3" s="2" t="s">
        <v>0</v>
      </c>
      <c r="D3" s="2" t="s">
        <v>47</v>
      </c>
      <c r="E3" s="2" t="s">
        <v>6</v>
      </c>
      <c r="F3" s="2" t="s">
        <v>20</v>
      </c>
      <c r="J3">
        <v>3</v>
      </c>
      <c r="K3" s="2" t="s">
        <v>30</v>
      </c>
      <c r="L3" s="2" t="s">
        <v>46</v>
      </c>
    </row>
    <row r="4" spans="1:12" x14ac:dyDescent="0.2">
      <c r="A4">
        <v>3</v>
      </c>
      <c r="B4" s="2" t="s">
        <v>42</v>
      </c>
      <c r="C4" s="2" t="s">
        <v>52</v>
      </c>
      <c r="D4" s="2" t="s">
        <v>9</v>
      </c>
      <c r="E4" s="2" t="s">
        <v>29</v>
      </c>
      <c r="F4" s="2" t="s">
        <v>52</v>
      </c>
      <c r="J4">
        <v>4</v>
      </c>
      <c r="K4" s="2" t="s">
        <v>6</v>
      </c>
      <c r="L4" s="2" t="s">
        <v>21</v>
      </c>
    </row>
    <row r="5" spans="1:12" x14ac:dyDescent="0.2">
      <c r="A5">
        <v>4</v>
      </c>
      <c r="B5" s="2" t="s">
        <v>20</v>
      </c>
      <c r="C5" s="2" t="s">
        <v>46</v>
      </c>
      <c r="D5" s="2" t="s">
        <v>10</v>
      </c>
      <c r="E5" s="2" t="s">
        <v>14</v>
      </c>
      <c r="F5" s="2" t="s">
        <v>24</v>
      </c>
      <c r="J5">
        <v>5</v>
      </c>
      <c r="K5" s="2" t="s">
        <v>18</v>
      </c>
      <c r="L5" s="2" t="s">
        <v>15</v>
      </c>
    </row>
    <row r="6" spans="1:12" x14ac:dyDescent="0.2">
      <c r="A6">
        <v>5</v>
      </c>
      <c r="B6" s="2" t="s">
        <v>30</v>
      </c>
      <c r="C6" s="2" t="s">
        <v>23</v>
      </c>
      <c r="D6" s="2" t="s">
        <v>19</v>
      </c>
      <c r="E6" s="2" t="s">
        <v>32</v>
      </c>
      <c r="F6" s="2" t="s">
        <v>35</v>
      </c>
      <c r="J6">
        <v>6</v>
      </c>
      <c r="K6" s="2" t="s">
        <v>4</v>
      </c>
      <c r="L6" s="2" t="s">
        <v>19</v>
      </c>
    </row>
    <row r="7" spans="1:12" x14ac:dyDescent="0.2">
      <c r="A7">
        <v>6</v>
      </c>
      <c r="B7" s="2" t="s">
        <v>46</v>
      </c>
      <c r="C7" s="2" t="s">
        <v>26</v>
      </c>
      <c r="D7" s="2" t="s">
        <v>30</v>
      </c>
      <c r="E7" s="2" t="s">
        <v>17</v>
      </c>
      <c r="F7" s="2" t="s">
        <v>8</v>
      </c>
      <c r="J7">
        <v>7</v>
      </c>
      <c r="K7" s="2" t="s">
        <v>16</v>
      </c>
      <c r="L7" s="2" t="s">
        <v>47</v>
      </c>
    </row>
    <row r="8" spans="1:12" x14ac:dyDescent="0.2">
      <c r="A8">
        <v>7</v>
      </c>
      <c r="B8" s="2" t="s">
        <v>6</v>
      </c>
      <c r="C8" s="2" t="s">
        <v>22</v>
      </c>
      <c r="D8" s="2" t="s">
        <v>23</v>
      </c>
      <c r="E8" s="2" t="s">
        <v>44</v>
      </c>
      <c r="F8" s="2" t="s">
        <v>18</v>
      </c>
      <c r="J8">
        <v>8</v>
      </c>
      <c r="K8" s="2" t="s">
        <v>8</v>
      </c>
      <c r="L8" s="2" t="s">
        <v>31</v>
      </c>
    </row>
    <row r="9" spans="1:12" x14ac:dyDescent="0.2">
      <c r="A9">
        <v>8</v>
      </c>
      <c r="B9" s="2" t="s">
        <v>21</v>
      </c>
      <c r="C9" s="2" t="s">
        <v>12</v>
      </c>
      <c r="D9" s="2" t="s">
        <v>11</v>
      </c>
      <c r="E9" s="2" t="s">
        <v>1</v>
      </c>
      <c r="F9" s="2" t="s">
        <v>10</v>
      </c>
      <c r="J9">
        <v>9</v>
      </c>
      <c r="K9" s="2" t="s">
        <v>19</v>
      </c>
      <c r="L9" s="2" t="s">
        <v>35</v>
      </c>
    </row>
    <row r="10" spans="1:12" x14ac:dyDescent="0.2">
      <c r="A10">
        <v>9</v>
      </c>
      <c r="B10" s="2" t="s">
        <v>18</v>
      </c>
      <c r="C10" s="2" t="s">
        <v>2</v>
      </c>
      <c r="D10" s="2" t="s">
        <v>44</v>
      </c>
      <c r="E10" s="2" t="s">
        <v>5</v>
      </c>
      <c r="F10" s="2" t="s">
        <v>15</v>
      </c>
      <c r="J10">
        <v>10</v>
      </c>
      <c r="K10" s="2" t="s">
        <v>12</v>
      </c>
      <c r="L10" s="2" t="s">
        <v>18</v>
      </c>
    </row>
    <row r="11" spans="1:12" x14ac:dyDescent="0.2">
      <c r="A11">
        <v>10</v>
      </c>
      <c r="B11" s="2" t="s">
        <v>15</v>
      </c>
      <c r="C11" s="2" t="s">
        <v>4</v>
      </c>
      <c r="D11" s="2" t="s">
        <v>23</v>
      </c>
      <c r="E11" s="2" t="s">
        <v>18</v>
      </c>
      <c r="F11" s="2" t="s">
        <v>12</v>
      </c>
      <c r="J11">
        <v>11</v>
      </c>
      <c r="K11" s="2" t="s">
        <v>52</v>
      </c>
      <c r="L11" s="2" t="s">
        <v>14</v>
      </c>
    </row>
    <row r="12" spans="1:12" x14ac:dyDescent="0.2">
      <c r="A12">
        <v>11</v>
      </c>
      <c r="B12" s="2" t="s">
        <v>4</v>
      </c>
      <c r="C12" s="2" t="s">
        <v>29</v>
      </c>
      <c r="D12" s="2" t="s">
        <v>32</v>
      </c>
      <c r="E12" s="2" t="s">
        <v>52</v>
      </c>
      <c r="F12" s="2" t="s">
        <v>2</v>
      </c>
      <c r="J12">
        <v>12</v>
      </c>
      <c r="K12" s="2" t="s">
        <v>31</v>
      </c>
      <c r="L12" s="2" t="s">
        <v>38</v>
      </c>
    </row>
    <row r="13" spans="1:12" x14ac:dyDescent="0.2">
      <c r="A13">
        <v>12</v>
      </c>
      <c r="B13" s="2" t="s">
        <v>19</v>
      </c>
      <c r="C13" s="2" t="s">
        <v>38</v>
      </c>
      <c r="D13" s="2" t="s">
        <v>9</v>
      </c>
      <c r="E13" s="2" t="s">
        <v>25</v>
      </c>
      <c r="F13" s="2" t="s">
        <v>35</v>
      </c>
      <c r="J13">
        <v>13</v>
      </c>
      <c r="K13" s="2" t="s">
        <v>15</v>
      </c>
      <c r="L13" s="2" t="s">
        <v>28</v>
      </c>
    </row>
    <row r="14" spans="1:12" x14ac:dyDescent="0.2">
      <c r="A14">
        <v>13</v>
      </c>
      <c r="B14" s="2" t="s">
        <v>16</v>
      </c>
      <c r="C14" s="2" t="s">
        <v>26</v>
      </c>
      <c r="D14" s="2" t="s">
        <v>3</v>
      </c>
      <c r="E14" s="2" t="s">
        <v>17</v>
      </c>
      <c r="F14" s="2" t="s">
        <v>12</v>
      </c>
      <c r="J14">
        <v>14</v>
      </c>
      <c r="K14" s="2" t="s">
        <v>20</v>
      </c>
      <c r="L14" s="2" t="s">
        <v>52</v>
      </c>
    </row>
    <row r="15" spans="1:12" x14ac:dyDescent="0.2">
      <c r="A15">
        <v>14</v>
      </c>
      <c r="B15" s="2" t="s">
        <v>47</v>
      </c>
      <c r="C15" s="2" t="s">
        <v>41</v>
      </c>
      <c r="D15" s="2" t="s">
        <v>28</v>
      </c>
      <c r="E15" s="2" t="s">
        <v>7</v>
      </c>
      <c r="F15" s="2" t="s">
        <v>43</v>
      </c>
      <c r="J15">
        <v>15</v>
      </c>
      <c r="K15" s="2" t="s">
        <v>33</v>
      </c>
      <c r="L15" s="2" t="s">
        <v>42</v>
      </c>
    </row>
    <row r="16" spans="1:12" x14ac:dyDescent="0.2">
      <c r="A16">
        <v>15</v>
      </c>
      <c r="B16" s="2" t="s">
        <v>8</v>
      </c>
      <c r="C16" s="2" t="s">
        <v>4</v>
      </c>
      <c r="D16" s="2" t="s">
        <v>6</v>
      </c>
      <c r="E16" s="2" t="s">
        <v>47</v>
      </c>
      <c r="F16" s="2" t="s">
        <v>30</v>
      </c>
      <c r="J16">
        <v>16</v>
      </c>
      <c r="K16" s="2" t="s">
        <v>32</v>
      </c>
      <c r="L16" s="2" t="s">
        <v>45</v>
      </c>
    </row>
    <row r="17" spans="1:12" x14ac:dyDescent="0.2">
      <c r="A17">
        <v>16</v>
      </c>
      <c r="B17" s="2" t="s">
        <v>31</v>
      </c>
      <c r="C17" s="2" t="s">
        <v>39</v>
      </c>
      <c r="D17" s="2" t="s">
        <v>3</v>
      </c>
      <c r="E17" s="2" t="s">
        <v>19</v>
      </c>
      <c r="F17" s="2" t="s">
        <v>13</v>
      </c>
      <c r="J17">
        <v>17</v>
      </c>
      <c r="K17" s="2" t="s">
        <v>34</v>
      </c>
      <c r="L17" s="2" t="s">
        <v>7</v>
      </c>
    </row>
    <row r="18" spans="1:12" x14ac:dyDescent="0.2">
      <c r="A18">
        <v>17</v>
      </c>
      <c r="B18" s="2" t="s">
        <v>19</v>
      </c>
      <c r="C18" s="2" t="s">
        <v>30</v>
      </c>
      <c r="D18" s="2" t="s">
        <v>31</v>
      </c>
      <c r="E18" s="2" t="s">
        <v>16</v>
      </c>
      <c r="F18" s="2" t="s">
        <v>4</v>
      </c>
      <c r="J18">
        <v>18</v>
      </c>
      <c r="K18" s="2" t="s">
        <v>3</v>
      </c>
      <c r="L18" s="2" t="s">
        <v>5</v>
      </c>
    </row>
    <row r="19" spans="1:12" x14ac:dyDescent="0.2">
      <c r="A19">
        <v>18</v>
      </c>
      <c r="B19" s="2" t="s">
        <v>35</v>
      </c>
      <c r="C19" s="2" t="s">
        <v>32</v>
      </c>
      <c r="D19" s="2" t="s">
        <v>52</v>
      </c>
      <c r="E19" s="2" t="s">
        <v>41</v>
      </c>
      <c r="F19" s="2" t="s">
        <v>9</v>
      </c>
      <c r="J19">
        <v>19</v>
      </c>
      <c r="K19" s="2" t="s">
        <v>45</v>
      </c>
      <c r="L19" s="2" t="s">
        <v>34</v>
      </c>
    </row>
    <row r="20" spans="1:12" x14ac:dyDescent="0.2">
      <c r="A20">
        <v>19</v>
      </c>
      <c r="B20" s="2" t="s">
        <v>12</v>
      </c>
      <c r="C20" s="2" t="s">
        <v>47</v>
      </c>
      <c r="D20" s="2" t="s">
        <v>51</v>
      </c>
      <c r="E20" s="2" t="s">
        <v>39</v>
      </c>
      <c r="F20" s="2" t="s">
        <v>3</v>
      </c>
      <c r="J20">
        <v>20</v>
      </c>
      <c r="K20" s="2" t="s">
        <v>50</v>
      </c>
      <c r="L20" s="2" t="s">
        <v>26</v>
      </c>
    </row>
    <row r="21" spans="1:12" x14ac:dyDescent="0.2">
      <c r="A21">
        <v>20</v>
      </c>
      <c r="B21" s="2" t="s">
        <v>18</v>
      </c>
      <c r="C21" s="2" t="s">
        <v>6</v>
      </c>
      <c r="D21" s="2" t="s">
        <v>26</v>
      </c>
      <c r="E21" s="2" t="s">
        <v>21</v>
      </c>
      <c r="F21" s="2" t="s">
        <v>42</v>
      </c>
      <c r="J21">
        <v>21</v>
      </c>
      <c r="K21" s="2" t="s">
        <v>43</v>
      </c>
      <c r="L21" s="2" t="s">
        <v>32</v>
      </c>
    </row>
    <row r="22" spans="1:12" x14ac:dyDescent="0.2">
      <c r="A22">
        <v>21</v>
      </c>
      <c r="B22" s="2" t="s">
        <v>52</v>
      </c>
      <c r="C22" s="2" t="s">
        <v>42</v>
      </c>
      <c r="D22" s="2" t="s">
        <v>30</v>
      </c>
      <c r="E22" s="2" t="s">
        <v>23</v>
      </c>
      <c r="F22" s="2" t="s">
        <v>28</v>
      </c>
      <c r="J22">
        <v>22</v>
      </c>
      <c r="K22" s="2" t="s">
        <v>28</v>
      </c>
      <c r="L22" s="2" t="s">
        <v>8</v>
      </c>
    </row>
    <row r="23" spans="1:12" x14ac:dyDescent="0.2">
      <c r="A23">
        <v>22</v>
      </c>
      <c r="B23" s="2" t="s">
        <v>14</v>
      </c>
      <c r="C23" s="2" t="s">
        <v>49</v>
      </c>
      <c r="D23" s="2" t="s">
        <v>50</v>
      </c>
      <c r="E23" s="2" t="s">
        <v>5</v>
      </c>
      <c r="F23" s="2" t="s">
        <v>51</v>
      </c>
      <c r="J23">
        <v>23</v>
      </c>
      <c r="K23" s="2" t="s">
        <v>23</v>
      </c>
      <c r="L23" s="2" t="s">
        <v>2</v>
      </c>
    </row>
    <row r="24" spans="1:12" x14ac:dyDescent="0.2">
      <c r="A24">
        <v>23</v>
      </c>
      <c r="B24" s="2" t="s">
        <v>31</v>
      </c>
      <c r="C24" s="2" t="s">
        <v>20</v>
      </c>
      <c r="D24" s="2" t="s">
        <v>18</v>
      </c>
      <c r="E24" s="2" t="s">
        <v>22</v>
      </c>
      <c r="F24" s="2" t="s">
        <v>27</v>
      </c>
      <c r="J24">
        <v>24</v>
      </c>
      <c r="K24" s="2" t="s">
        <v>14</v>
      </c>
      <c r="L24" s="2" t="s">
        <v>23</v>
      </c>
    </row>
    <row r="25" spans="1:12" x14ac:dyDescent="0.2">
      <c r="A25">
        <v>24</v>
      </c>
      <c r="B25" s="2" t="s">
        <v>38</v>
      </c>
      <c r="C25" s="2" t="s">
        <v>33</v>
      </c>
      <c r="D25" s="2" t="s">
        <v>22</v>
      </c>
      <c r="E25" s="2" t="s">
        <v>11</v>
      </c>
      <c r="F25" s="2" t="s">
        <v>47</v>
      </c>
      <c r="J25">
        <v>25</v>
      </c>
      <c r="K25" s="2" t="s">
        <v>35</v>
      </c>
      <c r="L25" s="2" t="s">
        <v>17</v>
      </c>
    </row>
    <row r="26" spans="1:12" x14ac:dyDescent="0.2">
      <c r="A26">
        <v>25</v>
      </c>
      <c r="B26" s="2" t="s">
        <v>15</v>
      </c>
      <c r="C26" s="2" t="s">
        <v>37</v>
      </c>
      <c r="D26" s="2" t="s">
        <v>52</v>
      </c>
      <c r="E26" s="2" t="s">
        <v>41</v>
      </c>
      <c r="F26" s="2" t="s">
        <v>14</v>
      </c>
      <c r="J26">
        <v>26</v>
      </c>
      <c r="K26" s="2" t="s">
        <v>49</v>
      </c>
      <c r="L26" s="2" t="s">
        <v>41</v>
      </c>
    </row>
    <row r="27" spans="1:12" x14ac:dyDescent="0.2">
      <c r="A27">
        <v>26</v>
      </c>
      <c r="B27" s="2" t="s">
        <v>28</v>
      </c>
      <c r="C27" s="2" t="s">
        <v>52</v>
      </c>
      <c r="D27" s="2" t="s">
        <v>51</v>
      </c>
      <c r="E27" s="2" t="s">
        <v>26</v>
      </c>
      <c r="F27" s="2" t="s">
        <v>22</v>
      </c>
      <c r="J27">
        <v>27</v>
      </c>
      <c r="K27" s="2" t="s">
        <v>5</v>
      </c>
      <c r="L27" s="2" t="s">
        <v>11</v>
      </c>
    </row>
    <row r="28" spans="1:12" x14ac:dyDescent="0.2">
      <c r="A28">
        <v>27</v>
      </c>
      <c r="B28" s="2" t="s">
        <v>20</v>
      </c>
      <c r="C28" s="2" t="s">
        <v>21</v>
      </c>
      <c r="D28" s="2" t="s">
        <v>24</v>
      </c>
      <c r="E28" s="2" t="s">
        <v>33</v>
      </c>
      <c r="F28" s="2" t="s">
        <v>19</v>
      </c>
      <c r="J28">
        <v>28</v>
      </c>
      <c r="K28" s="2" t="s">
        <v>21</v>
      </c>
      <c r="L28" s="2" t="s">
        <v>33</v>
      </c>
    </row>
    <row r="29" spans="1:12" x14ac:dyDescent="0.2">
      <c r="A29">
        <v>28</v>
      </c>
      <c r="B29" s="2" t="s">
        <v>52</v>
      </c>
      <c r="C29" s="2" t="s">
        <v>5</v>
      </c>
      <c r="D29" s="2" t="s">
        <v>12</v>
      </c>
      <c r="E29" s="2" t="s">
        <v>15</v>
      </c>
      <c r="F29" s="2" t="s">
        <v>17</v>
      </c>
      <c r="J29">
        <v>29</v>
      </c>
      <c r="K29" s="2" t="s">
        <v>36</v>
      </c>
      <c r="L29" s="2" t="s">
        <v>44</v>
      </c>
    </row>
    <row r="30" spans="1:12" x14ac:dyDescent="0.2">
      <c r="A30">
        <v>29</v>
      </c>
      <c r="B30" s="2" t="s">
        <v>33</v>
      </c>
      <c r="C30" s="2" t="s">
        <v>28</v>
      </c>
      <c r="D30" s="2" t="s">
        <v>42</v>
      </c>
      <c r="E30" s="2" t="s">
        <v>43</v>
      </c>
      <c r="F30" s="2" t="s">
        <v>5</v>
      </c>
      <c r="J30">
        <v>30</v>
      </c>
      <c r="K30" s="2" t="s">
        <v>24</v>
      </c>
      <c r="L30" s="2" t="s">
        <v>39</v>
      </c>
    </row>
    <row r="31" spans="1:12" x14ac:dyDescent="0.2">
      <c r="A31">
        <v>30</v>
      </c>
      <c r="B31" s="2" t="s">
        <v>42</v>
      </c>
      <c r="C31" s="2" t="s">
        <v>22</v>
      </c>
      <c r="D31" s="2" t="s">
        <v>44</v>
      </c>
      <c r="E31" s="2" t="s">
        <v>35</v>
      </c>
      <c r="F31" s="2" t="s">
        <v>41</v>
      </c>
      <c r="J31">
        <v>31</v>
      </c>
      <c r="K31" s="2" t="s">
        <v>27</v>
      </c>
      <c r="L31" s="2" t="s">
        <v>1</v>
      </c>
    </row>
    <row r="32" spans="1:12" x14ac:dyDescent="0.2">
      <c r="A32">
        <v>31</v>
      </c>
      <c r="B32" s="2" t="s">
        <v>32</v>
      </c>
      <c r="C32" s="2" t="s">
        <v>45</v>
      </c>
      <c r="D32" s="2" t="s">
        <v>43</v>
      </c>
      <c r="E32" s="2" t="s">
        <v>50</v>
      </c>
      <c r="F32" s="2" t="s">
        <v>39</v>
      </c>
      <c r="J32">
        <v>32</v>
      </c>
      <c r="K32" s="2" t="s">
        <v>47</v>
      </c>
      <c r="L32" s="2" t="s">
        <v>37</v>
      </c>
    </row>
    <row r="33" spans="1:12" x14ac:dyDescent="0.2">
      <c r="A33">
        <v>32</v>
      </c>
      <c r="B33" s="2" t="s">
        <v>45</v>
      </c>
      <c r="C33" s="2" t="s">
        <v>40</v>
      </c>
      <c r="D33" s="2" t="s">
        <v>18</v>
      </c>
      <c r="E33" s="2" t="s">
        <v>12</v>
      </c>
      <c r="F33" s="2" t="s">
        <v>3</v>
      </c>
      <c r="J33">
        <v>33</v>
      </c>
      <c r="K33" s="2" t="s">
        <v>7</v>
      </c>
      <c r="L33" s="2" t="s">
        <v>25</v>
      </c>
    </row>
    <row r="34" spans="1:12" x14ac:dyDescent="0.2">
      <c r="A34">
        <v>33</v>
      </c>
      <c r="B34" s="2" t="s">
        <v>34</v>
      </c>
      <c r="C34" s="2" t="s">
        <v>10</v>
      </c>
      <c r="D34" s="2" t="s">
        <v>15</v>
      </c>
      <c r="E34" s="2" t="s">
        <v>27</v>
      </c>
      <c r="F34" s="2" t="s">
        <v>37</v>
      </c>
      <c r="J34">
        <v>34</v>
      </c>
      <c r="K34" s="2" t="s">
        <v>10</v>
      </c>
      <c r="L34" s="2" t="s">
        <v>43</v>
      </c>
    </row>
    <row r="35" spans="1:12" x14ac:dyDescent="0.2">
      <c r="A35">
        <v>34</v>
      </c>
      <c r="B35" s="2" t="s">
        <v>7</v>
      </c>
      <c r="C35" s="2" t="s">
        <v>21</v>
      </c>
      <c r="D35" s="2" t="s">
        <v>5</v>
      </c>
      <c r="E35" s="2" t="s">
        <v>32</v>
      </c>
      <c r="F35" s="2" t="s">
        <v>34</v>
      </c>
      <c r="J35">
        <v>35</v>
      </c>
      <c r="K35" s="2" t="s">
        <v>2</v>
      </c>
      <c r="L35" s="2" t="s">
        <v>0</v>
      </c>
    </row>
    <row r="36" spans="1:12" x14ac:dyDescent="0.2">
      <c r="A36">
        <v>35</v>
      </c>
      <c r="B36" s="2" t="s">
        <v>3</v>
      </c>
      <c r="C36" s="2" t="s">
        <v>32</v>
      </c>
      <c r="D36" s="2" t="s">
        <v>47</v>
      </c>
      <c r="E36" s="2" t="s">
        <v>4</v>
      </c>
      <c r="F36" s="2" t="s">
        <v>41</v>
      </c>
      <c r="J36">
        <v>36</v>
      </c>
      <c r="K36" s="2" t="s">
        <v>13</v>
      </c>
      <c r="L36" s="2" t="s">
        <v>50</v>
      </c>
    </row>
    <row r="37" spans="1:12" x14ac:dyDescent="0.2">
      <c r="A37">
        <v>36</v>
      </c>
      <c r="B37" s="2" t="s">
        <v>5</v>
      </c>
      <c r="C37" s="2" t="s">
        <v>11</v>
      </c>
      <c r="D37" s="2" t="s">
        <v>8</v>
      </c>
      <c r="E37" s="2" t="s">
        <v>47</v>
      </c>
      <c r="F37" s="2" t="s">
        <v>25</v>
      </c>
      <c r="J37">
        <v>37</v>
      </c>
      <c r="K37" s="2" t="s">
        <v>46</v>
      </c>
      <c r="L37" s="2" t="s">
        <v>9</v>
      </c>
    </row>
    <row r="38" spans="1:12" x14ac:dyDescent="0.2">
      <c r="A38">
        <v>37</v>
      </c>
      <c r="B38" s="2" t="s">
        <v>45</v>
      </c>
      <c r="C38" s="2" t="s">
        <v>17</v>
      </c>
      <c r="D38" s="2" t="s">
        <v>22</v>
      </c>
      <c r="E38" s="2" t="s">
        <v>20</v>
      </c>
      <c r="F38" s="2" t="s">
        <v>51</v>
      </c>
      <c r="J38">
        <v>38</v>
      </c>
      <c r="K38" s="2" t="s">
        <v>44</v>
      </c>
      <c r="L38" s="2" t="s">
        <v>6</v>
      </c>
    </row>
    <row r="39" spans="1:12" x14ac:dyDescent="0.2">
      <c r="A39">
        <v>38</v>
      </c>
      <c r="B39" s="2" t="s">
        <v>34</v>
      </c>
      <c r="C39" s="2" t="s">
        <v>48</v>
      </c>
      <c r="D39" s="2" t="s">
        <v>31</v>
      </c>
      <c r="E39" s="2" t="s">
        <v>13</v>
      </c>
      <c r="F39" s="2" t="s">
        <v>29</v>
      </c>
      <c r="J39">
        <v>39</v>
      </c>
      <c r="K39" s="2" t="s">
        <v>11</v>
      </c>
      <c r="L39" s="2" t="s">
        <v>51</v>
      </c>
    </row>
    <row r="40" spans="1:12" x14ac:dyDescent="0.2">
      <c r="A40">
        <v>39</v>
      </c>
      <c r="B40" s="2" t="s">
        <v>50</v>
      </c>
      <c r="C40" s="2" t="s">
        <v>27</v>
      </c>
      <c r="D40" s="2" t="s">
        <v>17</v>
      </c>
      <c r="E40" s="2" t="s">
        <v>9</v>
      </c>
      <c r="F40" s="2" t="s">
        <v>25</v>
      </c>
      <c r="J40">
        <v>40</v>
      </c>
      <c r="K40" s="2" t="s">
        <v>26</v>
      </c>
      <c r="L40" s="2" t="s">
        <v>48</v>
      </c>
    </row>
    <row r="41" spans="1:12" x14ac:dyDescent="0.2">
      <c r="A41">
        <v>40</v>
      </c>
      <c r="B41" s="2" t="s">
        <v>26</v>
      </c>
      <c r="C41" s="2" t="s">
        <v>25</v>
      </c>
      <c r="D41" s="2" t="s">
        <v>40</v>
      </c>
      <c r="E41" s="2" t="s">
        <v>31</v>
      </c>
      <c r="F41" s="2" t="s">
        <v>38</v>
      </c>
      <c r="J41">
        <v>41</v>
      </c>
      <c r="K41" s="2" t="s">
        <v>51</v>
      </c>
      <c r="L41" s="2" t="s">
        <v>49</v>
      </c>
    </row>
    <row r="42" spans="1:12" x14ac:dyDescent="0.2">
      <c r="A42">
        <v>41</v>
      </c>
      <c r="B42" s="2" t="s">
        <v>43</v>
      </c>
      <c r="C42" s="2" t="s">
        <v>8</v>
      </c>
      <c r="D42" s="2" t="s">
        <v>13</v>
      </c>
      <c r="E42" s="2" t="s">
        <v>6</v>
      </c>
      <c r="F42" s="2" t="s">
        <v>16</v>
      </c>
      <c r="J42">
        <v>42</v>
      </c>
      <c r="K42" s="2" t="s">
        <v>9</v>
      </c>
      <c r="L42" s="2" t="s">
        <v>30</v>
      </c>
    </row>
    <row r="43" spans="1:12" x14ac:dyDescent="0.2">
      <c r="A43">
        <v>42</v>
      </c>
      <c r="B43" s="2" t="s">
        <v>32</v>
      </c>
      <c r="C43" s="2" t="s">
        <v>45</v>
      </c>
      <c r="D43" s="2" t="s">
        <v>36</v>
      </c>
      <c r="E43" s="2" t="s">
        <v>34</v>
      </c>
      <c r="F43" s="2" t="s">
        <v>52</v>
      </c>
      <c r="J43">
        <v>43</v>
      </c>
      <c r="K43" s="2" t="s">
        <v>40</v>
      </c>
      <c r="L43" s="2" t="s">
        <v>27</v>
      </c>
    </row>
    <row r="44" spans="1:12" x14ac:dyDescent="0.2">
      <c r="A44">
        <v>43</v>
      </c>
      <c r="B44" s="2" t="s">
        <v>28</v>
      </c>
      <c r="C44" s="2" t="s">
        <v>5</v>
      </c>
      <c r="D44" s="2" t="s">
        <v>14</v>
      </c>
      <c r="E44" s="2" t="s">
        <v>26</v>
      </c>
      <c r="F44" s="2" t="s">
        <v>33</v>
      </c>
      <c r="J44">
        <v>44</v>
      </c>
      <c r="K44" s="2" t="s">
        <v>48</v>
      </c>
      <c r="L44" s="2" t="s">
        <v>29</v>
      </c>
    </row>
    <row r="45" spans="1:12" x14ac:dyDescent="0.2">
      <c r="A45">
        <v>44</v>
      </c>
      <c r="B45" s="2" t="s">
        <v>8</v>
      </c>
      <c r="C45" s="2" t="s">
        <v>44</v>
      </c>
      <c r="D45" s="2" t="s">
        <v>29</v>
      </c>
      <c r="E45" s="2" t="s">
        <v>3</v>
      </c>
      <c r="F45" s="2" t="s">
        <v>5</v>
      </c>
      <c r="J45">
        <v>45</v>
      </c>
      <c r="K45" s="2" t="s">
        <v>1</v>
      </c>
      <c r="L45" s="2" t="s">
        <v>16</v>
      </c>
    </row>
    <row r="46" spans="1:12" x14ac:dyDescent="0.2">
      <c r="A46">
        <v>45</v>
      </c>
      <c r="B46" s="2" t="s">
        <v>23</v>
      </c>
      <c r="C46" s="2" t="s">
        <v>14</v>
      </c>
      <c r="D46" s="2" t="s">
        <v>11</v>
      </c>
      <c r="E46" s="2" t="s">
        <v>13</v>
      </c>
      <c r="F46" s="2" t="s">
        <v>43</v>
      </c>
      <c r="J46">
        <v>46</v>
      </c>
      <c r="K46" s="2" t="s">
        <v>41</v>
      </c>
      <c r="L46" s="2" t="s">
        <v>10</v>
      </c>
    </row>
    <row r="47" spans="1:12" x14ac:dyDescent="0.2">
      <c r="A47">
        <v>46</v>
      </c>
      <c r="B47" s="2" t="s">
        <v>2</v>
      </c>
      <c r="C47" s="2" t="s">
        <v>10</v>
      </c>
      <c r="D47" s="2" t="s">
        <v>38</v>
      </c>
      <c r="E47" s="2" t="s">
        <v>42</v>
      </c>
      <c r="F47" s="2" t="s">
        <v>40</v>
      </c>
      <c r="J47">
        <v>47</v>
      </c>
      <c r="K47" s="2" t="s">
        <v>22</v>
      </c>
      <c r="L47" s="2" t="s">
        <v>4</v>
      </c>
    </row>
    <row r="48" spans="1:12" x14ac:dyDescent="0.2">
      <c r="A48">
        <v>47</v>
      </c>
      <c r="B48" s="2" t="s">
        <v>14</v>
      </c>
      <c r="C48" s="2" t="s">
        <v>25</v>
      </c>
      <c r="D48" s="2" t="s">
        <v>39</v>
      </c>
      <c r="E48" s="2" t="s">
        <v>15</v>
      </c>
      <c r="F48" s="2" t="s">
        <v>17</v>
      </c>
      <c r="J48">
        <v>48</v>
      </c>
      <c r="K48" s="2" t="s">
        <v>39</v>
      </c>
      <c r="L48" s="2" t="s">
        <v>24</v>
      </c>
    </row>
    <row r="49" spans="1:12" x14ac:dyDescent="0.2">
      <c r="A49">
        <v>48</v>
      </c>
      <c r="B49" s="2" t="s">
        <v>23</v>
      </c>
      <c r="C49" s="2" t="s">
        <v>14</v>
      </c>
      <c r="D49" s="2" t="s">
        <v>48</v>
      </c>
      <c r="E49" s="2" t="s">
        <v>36</v>
      </c>
      <c r="F49" s="2" t="s">
        <v>2</v>
      </c>
      <c r="J49">
        <v>49</v>
      </c>
      <c r="K49" s="2" t="s">
        <v>37</v>
      </c>
      <c r="L49" s="2" t="s">
        <v>12</v>
      </c>
    </row>
    <row r="50" spans="1:12" x14ac:dyDescent="0.2">
      <c r="A50">
        <v>49</v>
      </c>
      <c r="B50" s="2" t="s">
        <v>35</v>
      </c>
      <c r="C50" s="2" t="s">
        <v>18</v>
      </c>
      <c r="D50" s="2" t="s">
        <v>33</v>
      </c>
      <c r="E50" s="2" t="s">
        <v>30</v>
      </c>
      <c r="F50" s="2" t="s">
        <v>42</v>
      </c>
      <c r="J50">
        <v>50</v>
      </c>
      <c r="K50" s="2" t="s">
        <v>38</v>
      </c>
      <c r="L50" s="2" t="s">
        <v>22</v>
      </c>
    </row>
    <row r="51" spans="1:12" x14ac:dyDescent="0.2">
      <c r="A51">
        <v>50</v>
      </c>
      <c r="B51" s="2" t="s">
        <v>17</v>
      </c>
      <c r="C51" s="2" t="s">
        <v>1</v>
      </c>
      <c r="D51" s="2" t="s">
        <v>6</v>
      </c>
      <c r="E51" s="2" t="s">
        <v>52</v>
      </c>
      <c r="F51" s="2" t="s">
        <v>18</v>
      </c>
      <c r="J51">
        <v>51</v>
      </c>
      <c r="K51" s="3" t="s">
        <v>25</v>
      </c>
      <c r="L51" s="3" t="s">
        <v>3</v>
      </c>
    </row>
    <row r="52" spans="1:12" x14ac:dyDescent="0.2">
      <c r="A52">
        <v>51</v>
      </c>
      <c r="B52" s="2" t="s">
        <v>49</v>
      </c>
      <c r="C52" s="2" t="s">
        <v>39</v>
      </c>
      <c r="D52" s="2" t="s">
        <v>34</v>
      </c>
      <c r="E52" s="2" t="s">
        <v>11</v>
      </c>
      <c r="F52" s="2" t="s">
        <v>26</v>
      </c>
      <c r="J52">
        <v>52</v>
      </c>
      <c r="K52" s="3" t="s">
        <v>29</v>
      </c>
      <c r="L52" s="3" t="s">
        <v>13</v>
      </c>
    </row>
    <row r="53" spans="1:12" x14ac:dyDescent="0.2">
      <c r="A53">
        <v>52</v>
      </c>
      <c r="B53" s="2" t="s">
        <v>41</v>
      </c>
      <c r="C53" s="2" t="s">
        <v>27</v>
      </c>
      <c r="D53" s="2" t="s">
        <v>24</v>
      </c>
      <c r="E53" s="2" t="s">
        <v>40</v>
      </c>
      <c r="F53" s="2" t="s">
        <v>0</v>
      </c>
      <c r="J53">
        <v>53</v>
      </c>
      <c r="K53" s="3" t="s">
        <v>17</v>
      </c>
      <c r="L53" s="3" t="s">
        <v>40</v>
      </c>
    </row>
    <row r="54" spans="1:12" x14ac:dyDescent="0.2">
      <c r="A54">
        <v>53</v>
      </c>
      <c r="B54" s="2" t="s">
        <v>5</v>
      </c>
      <c r="C54" s="2" t="s">
        <v>16</v>
      </c>
      <c r="D54" s="2" t="s">
        <v>48</v>
      </c>
      <c r="E54" s="2" t="s">
        <v>25</v>
      </c>
      <c r="F54" s="2" t="s">
        <v>49</v>
      </c>
      <c r="J54">
        <v>54</v>
      </c>
      <c r="K54" s="2" t="s">
        <v>6</v>
      </c>
      <c r="L54" s="2" t="s">
        <v>0</v>
      </c>
    </row>
    <row r="55" spans="1:12" x14ac:dyDescent="0.2">
      <c r="A55">
        <v>54</v>
      </c>
      <c r="B55" s="2" t="s">
        <v>11</v>
      </c>
      <c r="C55" s="2" t="s">
        <v>31</v>
      </c>
      <c r="D55" s="2" t="s">
        <v>2</v>
      </c>
      <c r="E55" s="2" t="s">
        <v>16</v>
      </c>
      <c r="F55" s="2" t="s">
        <v>28</v>
      </c>
      <c r="J55">
        <v>55</v>
      </c>
      <c r="K55" s="2" t="s">
        <v>52</v>
      </c>
      <c r="L55" s="2" t="s">
        <v>46</v>
      </c>
    </row>
    <row r="56" spans="1:12" x14ac:dyDescent="0.2">
      <c r="A56">
        <v>55</v>
      </c>
      <c r="B56" s="2" t="s">
        <v>21</v>
      </c>
      <c r="C56" s="2" t="s">
        <v>51</v>
      </c>
      <c r="D56" s="2" t="s">
        <v>38</v>
      </c>
      <c r="E56" s="2" t="s">
        <v>0</v>
      </c>
      <c r="F56" s="2" t="s">
        <v>29</v>
      </c>
      <c r="J56">
        <v>56</v>
      </c>
      <c r="K56" s="2" t="s">
        <v>23</v>
      </c>
      <c r="L56" s="2" t="s">
        <v>26</v>
      </c>
    </row>
    <row r="57" spans="1:12" x14ac:dyDescent="0.2">
      <c r="A57">
        <v>56</v>
      </c>
      <c r="B57" s="2" t="s">
        <v>33</v>
      </c>
      <c r="C57" s="2" t="s">
        <v>2</v>
      </c>
      <c r="D57" s="2" t="s">
        <v>1</v>
      </c>
      <c r="E57" s="2" t="s">
        <v>50</v>
      </c>
      <c r="F57" s="2" t="s">
        <v>37</v>
      </c>
      <c r="J57">
        <v>57</v>
      </c>
      <c r="K57" s="2" t="s">
        <v>22</v>
      </c>
      <c r="L57" s="2" t="s">
        <v>12</v>
      </c>
    </row>
    <row r="58" spans="1:12" x14ac:dyDescent="0.2">
      <c r="A58">
        <v>57</v>
      </c>
      <c r="B58" s="2" t="s">
        <v>36</v>
      </c>
      <c r="C58" s="2" t="s">
        <v>40</v>
      </c>
      <c r="D58" s="2" t="s">
        <v>16</v>
      </c>
      <c r="E58" s="2" t="s">
        <v>31</v>
      </c>
      <c r="F58" s="2" t="s">
        <v>13</v>
      </c>
      <c r="J58">
        <v>58</v>
      </c>
      <c r="K58" s="2" t="s">
        <v>2</v>
      </c>
      <c r="L58" s="2" t="s">
        <v>4</v>
      </c>
    </row>
    <row r="59" spans="1:12" x14ac:dyDescent="0.2">
      <c r="A59">
        <v>58</v>
      </c>
      <c r="B59" s="2" t="s">
        <v>44</v>
      </c>
      <c r="C59" s="2" t="s">
        <v>43</v>
      </c>
      <c r="D59" s="2" t="s">
        <v>42</v>
      </c>
      <c r="E59" s="2" t="s">
        <v>9</v>
      </c>
      <c r="F59" s="2" t="s">
        <v>48</v>
      </c>
      <c r="J59">
        <v>59</v>
      </c>
      <c r="K59" s="2" t="s">
        <v>29</v>
      </c>
      <c r="L59" s="2" t="s">
        <v>38</v>
      </c>
    </row>
    <row r="60" spans="1:12" x14ac:dyDescent="0.2">
      <c r="A60">
        <v>59</v>
      </c>
      <c r="B60" s="2" t="s">
        <v>24</v>
      </c>
      <c r="C60" s="2" t="s">
        <v>3</v>
      </c>
      <c r="D60" s="2" t="s">
        <v>1</v>
      </c>
      <c r="E60" s="2" t="s">
        <v>36</v>
      </c>
      <c r="F60" s="2" t="s">
        <v>8</v>
      </c>
      <c r="J60">
        <v>60</v>
      </c>
      <c r="K60" s="2" t="s">
        <v>26</v>
      </c>
      <c r="L60" s="2" t="s">
        <v>41</v>
      </c>
    </row>
    <row r="61" spans="1:12" x14ac:dyDescent="0.2">
      <c r="A61">
        <v>60</v>
      </c>
      <c r="B61" s="2" t="s">
        <v>39</v>
      </c>
      <c r="C61" s="2" t="s">
        <v>47</v>
      </c>
      <c r="D61" s="2" t="s">
        <v>34</v>
      </c>
      <c r="E61" s="2" t="s">
        <v>29</v>
      </c>
      <c r="F61" s="2" t="s">
        <v>11</v>
      </c>
      <c r="J61">
        <v>61</v>
      </c>
      <c r="K61" s="2" t="s">
        <v>4</v>
      </c>
      <c r="L61" s="2" t="s">
        <v>39</v>
      </c>
    </row>
    <row r="62" spans="1:12" x14ac:dyDescent="0.2">
      <c r="A62">
        <v>61</v>
      </c>
      <c r="B62" s="2" t="s">
        <v>27</v>
      </c>
      <c r="C62" s="2" t="s">
        <v>15</v>
      </c>
      <c r="D62" s="2" t="s">
        <v>4</v>
      </c>
      <c r="E62" s="2" t="s">
        <v>7</v>
      </c>
      <c r="F62" s="2" t="s">
        <v>9</v>
      </c>
      <c r="J62">
        <v>62</v>
      </c>
      <c r="K62" s="2" t="s">
        <v>30</v>
      </c>
      <c r="L62" s="2" t="s">
        <v>32</v>
      </c>
    </row>
    <row r="63" spans="1:12" x14ac:dyDescent="0.2">
      <c r="A63">
        <v>62</v>
      </c>
      <c r="B63" s="2" t="s">
        <v>1</v>
      </c>
      <c r="C63" s="2" t="s">
        <v>23</v>
      </c>
      <c r="D63" s="2" t="s">
        <v>49</v>
      </c>
      <c r="E63" s="2" t="s">
        <v>51</v>
      </c>
      <c r="F63" s="2" t="s">
        <v>46</v>
      </c>
      <c r="J63">
        <v>63</v>
      </c>
      <c r="K63" s="2" t="s">
        <v>47</v>
      </c>
      <c r="L63" s="2" t="s">
        <v>6</v>
      </c>
    </row>
    <row r="64" spans="1:12" x14ac:dyDescent="0.2">
      <c r="A64">
        <v>63</v>
      </c>
      <c r="B64" s="2" t="s">
        <v>47</v>
      </c>
      <c r="C64" s="2" t="s">
        <v>0</v>
      </c>
      <c r="D64" s="2" t="s">
        <v>21</v>
      </c>
      <c r="E64" s="2" t="s">
        <v>8</v>
      </c>
      <c r="F64" s="2" t="s">
        <v>36</v>
      </c>
      <c r="J64">
        <v>64</v>
      </c>
      <c r="K64" s="2" t="s">
        <v>42</v>
      </c>
      <c r="L64" s="2" t="s">
        <v>49</v>
      </c>
    </row>
    <row r="65" spans="1:12" x14ac:dyDescent="0.2">
      <c r="A65">
        <v>64</v>
      </c>
      <c r="B65" s="2" t="s">
        <v>37</v>
      </c>
      <c r="C65" s="2" t="s">
        <v>17</v>
      </c>
      <c r="D65" s="2" t="s">
        <v>25</v>
      </c>
      <c r="E65" s="2" t="s">
        <v>24</v>
      </c>
      <c r="F65" s="2" t="s">
        <v>23</v>
      </c>
      <c r="J65">
        <v>65</v>
      </c>
      <c r="K65" s="2" t="s">
        <v>20</v>
      </c>
      <c r="L65" s="2" t="s">
        <v>33</v>
      </c>
    </row>
    <row r="66" spans="1:12" x14ac:dyDescent="0.2">
      <c r="A66">
        <v>65</v>
      </c>
      <c r="B66" s="2" t="s">
        <v>7</v>
      </c>
      <c r="C66" s="2" t="s">
        <v>9</v>
      </c>
      <c r="D66" s="2" t="s">
        <v>41</v>
      </c>
      <c r="E66" s="2" t="s">
        <v>10</v>
      </c>
      <c r="F66" s="2" t="s">
        <v>0</v>
      </c>
      <c r="J66">
        <v>66</v>
      </c>
      <c r="K66" s="2" t="s">
        <v>37</v>
      </c>
      <c r="L66" s="2" t="s">
        <v>52</v>
      </c>
    </row>
    <row r="67" spans="1:12" x14ac:dyDescent="0.2">
      <c r="A67">
        <v>66</v>
      </c>
      <c r="B67" s="2" t="s">
        <v>25</v>
      </c>
      <c r="C67" s="2" t="s">
        <v>36</v>
      </c>
      <c r="D67" s="2" t="s">
        <v>27</v>
      </c>
      <c r="E67" s="2" t="s">
        <v>38</v>
      </c>
      <c r="F67" s="2" t="s">
        <v>21</v>
      </c>
      <c r="J67">
        <v>67</v>
      </c>
      <c r="K67" s="2" t="s">
        <v>21</v>
      </c>
      <c r="L67" s="2" t="s">
        <v>5</v>
      </c>
    </row>
    <row r="68" spans="1:12" x14ac:dyDescent="0.2">
      <c r="A68">
        <v>67</v>
      </c>
      <c r="B68" s="2" t="s">
        <v>10</v>
      </c>
      <c r="C68" s="2" t="s">
        <v>43</v>
      </c>
      <c r="D68" s="2" t="s">
        <v>37</v>
      </c>
      <c r="E68" s="2" t="s">
        <v>46</v>
      </c>
      <c r="F68" s="2" t="s">
        <v>38</v>
      </c>
      <c r="J68">
        <v>68</v>
      </c>
      <c r="K68" s="2" t="s">
        <v>28</v>
      </c>
      <c r="L68" s="2" t="s">
        <v>22</v>
      </c>
    </row>
    <row r="69" spans="1:12" x14ac:dyDescent="0.2">
      <c r="A69">
        <v>68</v>
      </c>
      <c r="B69" s="2" t="s">
        <v>43</v>
      </c>
      <c r="C69" s="2" t="s">
        <v>20</v>
      </c>
      <c r="D69" s="2" t="s">
        <v>15</v>
      </c>
      <c r="E69" s="2" t="s">
        <v>49</v>
      </c>
      <c r="F69" s="2" t="s">
        <v>27</v>
      </c>
      <c r="J69">
        <v>69</v>
      </c>
      <c r="K69" s="2" t="s">
        <v>45</v>
      </c>
      <c r="L69" s="2" t="s">
        <v>40</v>
      </c>
    </row>
    <row r="70" spans="1:12" x14ac:dyDescent="0.2">
      <c r="A70">
        <v>69</v>
      </c>
      <c r="B70" s="2" t="s">
        <v>2</v>
      </c>
      <c r="C70" s="2" t="s">
        <v>46</v>
      </c>
      <c r="D70" s="2" t="s">
        <v>7</v>
      </c>
      <c r="E70" s="2" t="s">
        <v>51</v>
      </c>
      <c r="F70" s="2" t="s">
        <v>31</v>
      </c>
      <c r="J70">
        <v>70</v>
      </c>
      <c r="K70" s="2" t="s">
        <v>10</v>
      </c>
      <c r="L70" s="2" t="s">
        <v>21</v>
      </c>
    </row>
    <row r="71" spans="1:12" x14ac:dyDescent="0.2">
      <c r="A71">
        <v>70</v>
      </c>
      <c r="B71" s="2" t="s">
        <v>0</v>
      </c>
      <c r="C71" s="2" t="s">
        <v>15</v>
      </c>
      <c r="D71" s="2" t="s">
        <v>37</v>
      </c>
      <c r="E71" s="2" t="s">
        <v>4</v>
      </c>
      <c r="F71" s="2" t="s">
        <v>33</v>
      </c>
      <c r="J71">
        <v>71</v>
      </c>
      <c r="K71" s="2" t="s">
        <v>32</v>
      </c>
      <c r="L71" s="2" t="s">
        <v>11</v>
      </c>
    </row>
    <row r="72" spans="1:12" x14ac:dyDescent="0.2">
      <c r="A72">
        <v>71</v>
      </c>
      <c r="B72" s="2" t="s">
        <v>13</v>
      </c>
      <c r="C72" s="2" t="s">
        <v>38</v>
      </c>
      <c r="D72" s="2" t="s">
        <v>20</v>
      </c>
      <c r="E72" s="2" t="s">
        <v>48</v>
      </c>
      <c r="F72" s="2" t="s">
        <v>23</v>
      </c>
      <c r="J72">
        <v>72</v>
      </c>
      <c r="K72" s="2" t="s">
        <v>17</v>
      </c>
      <c r="L72" s="2" t="s">
        <v>48</v>
      </c>
    </row>
    <row r="73" spans="1:12" x14ac:dyDescent="0.2">
      <c r="A73">
        <v>72</v>
      </c>
      <c r="B73" s="2" t="s">
        <v>50</v>
      </c>
      <c r="C73" s="2" t="s">
        <v>35</v>
      </c>
      <c r="D73" s="2" t="s">
        <v>16</v>
      </c>
      <c r="E73" s="2" t="s">
        <v>46</v>
      </c>
      <c r="F73" s="2" t="s">
        <v>1</v>
      </c>
      <c r="J73">
        <v>73</v>
      </c>
      <c r="K73" s="2" t="s">
        <v>27</v>
      </c>
      <c r="L73" s="2" t="s">
        <v>25</v>
      </c>
    </row>
    <row r="74" spans="1:12" x14ac:dyDescent="0.2">
      <c r="A74">
        <v>73</v>
      </c>
      <c r="B74" s="2" t="s">
        <v>46</v>
      </c>
      <c r="C74" s="2" t="s">
        <v>48</v>
      </c>
      <c r="D74" s="2" t="s">
        <v>36</v>
      </c>
      <c r="E74" s="2" t="s">
        <v>3</v>
      </c>
      <c r="F74" s="2" t="s">
        <v>11</v>
      </c>
      <c r="J74">
        <v>74</v>
      </c>
      <c r="K74" s="2" t="s">
        <v>8</v>
      </c>
      <c r="L74" s="2" t="s">
        <v>45</v>
      </c>
    </row>
    <row r="75" spans="1:12" x14ac:dyDescent="0.2">
      <c r="A75">
        <v>74</v>
      </c>
      <c r="B75" s="2" t="s">
        <v>9</v>
      </c>
      <c r="C75" s="2" t="s">
        <v>7</v>
      </c>
      <c r="D75" s="2" t="s">
        <v>41</v>
      </c>
      <c r="E75" s="2" t="s">
        <v>44</v>
      </c>
      <c r="F75" s="2" t="s">
        <v>39</v>
      </c>
      <c r="J75">
        <v>75</v>
      </c>
      <c r="K75" s="2" t="s">
        <v>5</v>
      </c>
      <c r="L75" s="2" t="s">
        <v>44</v>
      </c>
    </row>
    <row r="76" spans="1:12" x14ac:dyDescent="0.2">
      <c r="A76">
        <v>75</v>
      </c>
      <c r="B76" s="2" t="s">
        <v>44</v>
      </c>
      <c r="C76" s="2" t="s">
        <v>7</v>
      </c>
      <c r="D76" s="2" t="s">
        <v>26</v>
      </c>
      <c r="E76" s="2" t="s">
        <v>19</v>
      </c>
      <c r="F76" s="2" t="s">
        <v>45</v>
      </c>
      <c r="G76" s="4"/>
      <c r="H76" s="4"/>
      <c r="J76">
        <v>76</v>
      </c>
      <c r="K76" s="2" t="s">
        <v>14</v>
      </c>
      <c r="L76" s="2" t="s">
        <v>10</v>
      </c>
    </row>
    <row r="77" spans="1:12" x14ac:dyDescent="0.2">
      <c r="A77">
        <v>76</v>
      </c>
      <c r="B77" s="2" t="s">
        <v>6</v>
      </c>
      <c r="C77" s="2" t="s">
        <v>29</v>
      </c>
      <c r="D77" s="2" t="s">
        <v>33</v>
      </c>
      <c r="E77" s="2" t="s">
        <v>2</v>
      </c>
      <c r="F77" s="2" t="s">
        <v>32</v>
      </c>
      <c r="G77" s="4"/>
      <c r="H77" s="4"/>
      <c r="J77">
        <v>77</v>
      </c>
      <c r="K77" s="2" t="s">
        <v>25</v>
      </c>
      <c r="L77" s="2" t="s">
        <v>14</v>
      </c>
    </row>
    <row r="78" spans="1:12" x14ac:dyDescent="0.2">
      <c r="A78">
        <v>77</v>
      </c>
      <c r="B78" s="2" t="s">
        <v>11</v>
      </c>
      <c r="C78" s="2" t="s">
        <v>13</v>
      </c>
      <c r="D78" s="2" t="s">
        <v>8</v>
      </c>
      <c r="E78" s="2" t="s">
        <v>1</v>
      </c>
      <c r="F78" s="2" t="s">
        <v>21</v>
      </c>
      <c r="G78" s="4"/>
      <c r="H78" s="4"/>
      <c r="J78">
        <v>78</v>
      </c>
      <c r="K78" s="2" t="s">
        <v>18</v>
      </c>
      <c r="L78" s="2" t="s">
        <v>1</v>
      </c>
    </row>
    <row r="79" spans="1:12" x14ac:dyDescent="0.2">
      <c r="A79">
        <v>78</v>
      </c>
      <c r="B79" s="2" t="s">
        <v>51</v>
      </c>
      <c r="C79" s="2" t="s">
        <v>19</v>
      </c>
      <c r="D79" s="2" t="s">
        <v>0</v>
      </c>
      <c r="E79" s="2" t="s">
        <v>10</v>
      </c>
      <c r="F79" s="2" t="s">
        <v>4</v>
      </c>
      <c r="G79" s="4"/>
      <c r="H79" s="4"/>
      <c r="J79">
        <v>79</v>
      </c>
      <c r="K79" s="2" t="s">
        <v>39</v>
      </c>
      <c r="L79" s="2" t="s">
        <v>27</v>
      </c>
    </row>
    <row r="80" spans="1:12" x14ac:dyDescent="0.2">
      <c r="A80">
        <v>79</v>
      </c>
      <c r="B80" s="2" t="s">
        <v>26</v>
      </c>
      <c r="C80" s="2" t="s">
        <v>49</v>
      </c>
      <c r="D80" s="2" t="s">
        <v>46</v>
      </c>
      <c r="E80" s="2" t="s">
        <v>21</v>
      </c>
      <c r="F80" s="2" t="s">
        <v>20</v>
      </c>
      <c r="G80" s="4"/>
      <c r="H80" s="4"/>
      <c r="J80">
        <v>80</v>
      </c>
      <c r="K80" s="2" t="s">
        <v>16</v>
      </c>
      <c r="L80" s="2" t="s">
        <v>31</v>
      </c>
    </row>
    <row r="81" spans="1:12" x14ac:dyDescent="0.2">
      <c r="A81">
        <v>80</v>
      </c>
      <c r="B81" s="2" t="s">
        <v>48</v>
      </c>
      <c r="C81" s="2" t="s">
        <v>51</v>
      </c>
      <c r="D81" s="2" t="s">
        <v>19</v>
      </c>
      <c r="E81" s="2" t="s">
        <v>45</v>
      </c>
      <c r="F81" s="2" t="s">
        <v>50</v>
      </c>
      <c r="G81" s="4"/>
      <c r="H81" s="4"/>
      <c r="J81">
        <v>81</v>
      </c>
      <c r="K81" s="2" t="s">
        <v>51</v>
      </c>
      <c r="L81" s="2" t="s">
        <v>2</v>
      </c>
    </row>
    <row r="82" spans="1:12" x14ac:dyDescent="0.2">
      <c r="A82">
        <v>81</v>
      </c>
      <c r="B82" s="2" t="s">
        <v>51</v>
      </c>
      <c r="C82" s="2" t="s">
        <v>41</v>
      </c>
      <c r="D82" s="2" t="s">
        <v>10</v>
      </c>
      <c r="E82" s="2" t="s">
        <v>38</v>
      </c>
      <c r="F82" s="2" t="s">
        <v>40</v>
      </c>
      <c r="G82" s="4"/>
      <c r="H82" s="4"/>
      <c r="J82">
        <v>82</v>
      </c>
      <c r="K82" s="2" t="s">
        <v>40</v>
      </c>
      <c r="L82" s="2" t="s">
        <v>43</v>
      </c>
    </row>
    <row r="83" spans="1:12" x14ac:dyDescent="0.2">
      <c r="A83">
        <v>82</v>
      </c>
      <c r="B83" s="2" t="s">
        <v>49</v>
      </c>
      <c r="C83" s="2" t="s">
        <v>34</v>
      </c>
      <c r="D83" s="2" t="s">
        <v>35</v>
      </c>
      <c r="E83" s="2" t="s">
        <v>27</v>
      </c>
      <c r="F83" s="2" t="s">
        <v>19</v>
      </c>
      <c r="G83" s="4"/>
      <c r="H83" s="4"/>
      <c r="J83">
        <v>83</v>
      </c>
      <c r="K83" s="2" t="s">
        <v>3</v>
      </c>
      <c r="L83" s="2" t="s">
        <v>47</v>
      </c>
    </row>
    <row r="84" spans="1:12" x14ac:dyDescent="0.2">
      <c r="A84">
        <v>83</v>
      </c>
      <c r="B84" s="2" t="s">
        <v>9</v>
      </c>
      <c r="C84" s="2" t="s">
        <v>35</v>
      </c>
      <c r="D84" s="2" t="s">
        <v>45</v>
      </c>
      <c r="E84" s="2" t="s">
        <v>24</v>
      </c>
      <c r="F84" s="2" t="s">
        <v>44</v>
      </c>
      <c r="G84" s="4"/>
      <c r="H84" s="4"/>
      <c r="J84">
        <v>84</v>
      </c>
      <c r="K84" s="2" t="s">
        <v>15</v>
      </c>
      <c r="L84" s="2" t="s">
        <v>23</v>
      </c>
    </row>
    <row r="85" spans="1:12" x14ac:dyDescent="0.2">
      <c r="A85">
        <v>84</v>
      </c>
      <c r="B85" s="2" t="s">
        <v>30</v>
      </c>
      <c r="C85" s="2" t="s">
        <v>3</v>
      </c>
      <c r="D85" s="2" t="s">
        <v>46</v>
      </c>
      <c r="E85" s="2" t="s">
        <v>33</v>
      </c>
      <c r="F85" s="2" t="s">
        <v>36</v>
      </c>
      <c r="G85" s="4"/>
      <c r="H85" s="4"/>
      <c r="J85">
        <v>85</v>
      </c>
      <c r="K85" s="2" t="s">
        <v>0</v>
      </c>
      <c r="L85" s="2" t="s">
        <v>17</v>
      </c>
    </row>
    <row r="86" spans="1:12" x14ac:dyDescent="0.2">
      <c r="A86">
        <v>85</v>
      </c>
      <c r="B86" s="2" t="s">
        <v>40</v>
      </c>
      <c r="C86" s="2" t="s">
        <v>11</v>
      </c>
      <c r="D86" s="2" t="s">
        <v>35</v>
      </c>
      <c r="E86" s="2" t="s">
        <v>42</v>
      </c>
      <c r="F86" s="2" t="s">
        <v>46</v>
      </c>
      <c r="G86" s="4"/>
      <c r="H86" s="4"/>
      <c r="J86">
        <v>86</v>
      </c>
      <c r="K86" s="2" t="s">
        <v>9</v>
      </c>
      <c r="L86" s="2" t="s">
        <v>36</v>
      </c>
    </row>
    <row r="87" spans="1:12" x14ac:dyDescent="0.2">
      <c r="A87">
        <v>86</v>
      </c>
      <c r="B87" s="2" t="s">
        <v>27</v>
      </c>
      <c r="C87" s="2" t="s">
        <v>8</v>
      </c>
      <c r="D87" s="2" t="s">
        <v>20</v>
      </c>
      <c r="E87" s="2" t="s">
        <v>28</v>
      </c>
      <c r="F87" s="2" t="s">
        <v>16</v>
      </c>
      <c r="G87" s="4"/>
      <c r="H87" s="4"/>
      <c r="J87">
        <v>87</v>
      </c>
      <c r="K87" s="2" t="s">
        <v>43</v>
      </c>
      <c r="L87" s="2" t="s">
        <v>20</v>
      </c>
    </row>
    <row r="88" spans="1:12" x14ac:dyDescent="0.2">
      <c r="A88">
        <v>87</v>
      </c>
      <c r="B88" s="2" t="s">
        <v>48</v>
      </c>
      <c r="C88" s="2" t="s">
        <v>44</v>
      </c>
      <c r="D88" s="2" t="s">
        <v>28</v>
      </c>
      <c r="E88" s="2" t="s">
        <v>34</v>
      </c>
      <c r="F88" s="2" t="s">
        <v>10</v>
      </c>
      <c r="G88" s="4"/>
      <c r="H88" s="4"/>
      <c r="J88">
        <v>88</v>
      </c>
      <c r="K88" s="2" t="s">
        <v>46</v>
      </c>
      <c r="L88" s="2" t="s">
        <v>15</v>
      </c>
    </row>
    <row r="89" spans="1:12" x14ac:dyDescent="0.2">
      <c r="A89">
        <v>88</v>
      </c>
      <c r="B89" s="2" t="s">
        <v>29</v>
      </c>
      <c r="C89" s="2" t="s">
        <v>28</v>
      </c>
      <c r="D89" s="2" t="s">
        <v>14</v>
      </c>
      <c r="E89" s="2" t="s">
        <v>22</v>
      </c>
      <c r="F89" s="2" t="s">
        <v>31</v>
      </c>
      <c r="G89" s="4"/>
      <c r="H89" s="4"/>
      <c r="J89">
        <v>89</v>
      </c>
      <c r="K89" s="2" t="s">
        <v>38</v>
      </c>
      <c r="L89" s="2" t="s">
        <v>35</v>
      </c>
    </row>
    <row r="90" spans="1:12" x14ac:dyDescent="0.2">
      <c r="A90">
        <v>89</v>
      </c>
      <c r="B90" s="2" t="s">
        <v>1</v>
      </c>
      <c r="C90" s="2" t="s">
        <v>50</v>
      </c>
      <c r="D90" s="2" t="s">
        <v>49</v>
      </c>
      <c r="E90" s="2" t="s">
        <v>35</v>
      </c>
      <c r="F90" s="2" t="s">
        <v>6</v>
      </c>
      <c r="G90" s="4"/>
      <c r="H90" s="4"/>
      <c r="J90">
        <v>90</v>
      </c>
      <c r="K90" s="2" t="s">
        <v>48</v>
      </c>
      <c r="L90" s="2" t="s">
        <v>7</v>
      </c>
    </row>
    <row r="91" spans="1:12" x14ac:dyDescent="0.2">
      <c r="A91">
        <v>90</v>
      </c>
      <c r="B91" s="2" t="s">
        <v>16</v>
      </c>
      <c r="C91" s="2" t="s">
        <v>24</v>
      </c>
      <c r="D91" s="2" t="s">
        <v>32</v>
      </c>
      <c r="E91" s="2" t="s">
        <v>30</v>
      </c>
      <c r="F91" s="2" t="s">
        <v>14</v>
      </c>
      <c r="G91" s="4"/>
      <c r="H91" s="4"/>
      <c r="J91">
        <v>91</v>
      </c>
      <c r="K91" s="2" t="s">
        <v>7</v>
      </c>
      <c r="L91" s="2" t="s">
        <v>29</v>
      </c>
    </row>
    <row r="92" spans="1:12" x14ac:dyDescent="0.2">
      <c r="A92">
        <v>91</v>
      </c>
      <c r="B92" s="2" t="s">
        <v>41</v>
      </c>
      <c r="C92" s="2" t="s">
        <v>31</v>
      </c>
      <c r="D92" s="2" t="s">
        <v>29</v>
      </c>
      <c r="E92" s="2" t="s">
        <v>2</v>
      </c>
      <c r="F92" s="2" t="s">
        <v>34</v>
      </c>
      <c r="G92" s="4"/>
      <c r="H92" s="4"/>
      <c r="J92">
        <v>92</v>
      </c>
      <c r="K92" s="2" t="s">
        <v>13</v>
      </c>
      <c r="L92" s="2" t="s">
        <v>19</v>
      </c>
    </row>
    <row r="93" spans="1:12" x14ac:dyDescent="0.2">
      <c r="A93">
        <v>92</v>
      </c>
      <c r="B93" s="2" t="s">
        <v>10</v>
      </c>
      <c r="C93" s="2" t="s">
        <v>30</v>
      </c>
      <c r="D93" s="2" t="s">
        <v>7</v>
      </c>
      <c r="E93" s="2" t="s">
        <v>37</v>
      </c>
      <c r="F93" s="2" t="s">
        <v>49</v>
      </c>
      <c r="G93" s="4"/>
      <c r="H93" s="4"/>
      <c r="J93">
        <v>93</v>
      </c>
      <c r="K93" s="2" t="s">
        <v>49</v>
      </c>
      <c r="L93" s="2" t="s">
        <v>51</v>
      </c>
    </row>
    <row r="94" spans="1:12" x14ac:dyDescent="0.2">
      <c r="A94">
        <v>93</v>
      </c>
      <c r="B94" s="2" t="s">
        <v>22</v>
      </c>
      <c r="C94" s="2" t="s">
        <v>19</v>
      </c>
      <c r="D94" s="2" t="s">
        <v>25</v>
      </c>
      <c r="E94" s="2" t="s">
        <v>14</v>
      </c>
      <c r="F94" s="2" t="s">
        <v>1</v>
      </c>
      <c r="G94" s="4"/>
      <c r="H94" s="4"/>
      <c r="J94">
        <v>94</v>
      </c>
      <c r="K94" s="2" t="s">
        <v>41</v>
      </c>
      <c r="L94" s="2" t="s">
        <v>34</v>
      </c>
    </row>
    <row r="95" spans="1:12" x14ac:dyDescent="0.2">
      <c r="A95">
        <v>94</v>
      </c>
      <c r="B95" s="2" t="s">
        <v>4</v>
      </c>
      <c r="C95" s="2" t="s">
        <v>18</v>
      </c>
      <c r="D95" s="2" t="s">
        <v>17</v>
      </c>
      <c r="E95" s="2" t="s">
        <v>0</v>
      </c>
      <c r="F95" s="2" t="s">
        <v>30</v>
      </c>
      <c r="G95" s="4"/>
      <c r="H95" s="4"/>
      <c r="J95">
        <v>95</v>
      </c>
      <c r="K95" s="2" t="s">
        <v>35</v>
      </c>
      <c r="L95" s="2" t="s">
        <v>3</v>
      </c>
    </row>
    <row r="96" spans="1:12" x14ac:dyDescent="0.2">
      <c r="A96">
        <v>95</v>
      </c>
      <c r="B96" s="2" t="s">
        <v>39</v>
      </c>
      <c r="C96" s="2" t="s">
        <v>24</v>
      </c>
      <c r="D96" s="2" t="s">
        <v>12</v>
      </c>
      <c r="E96" s="2" t="s">
        <v>40</v>
      </c>
      <c r="F96" s="2" t="s">
        <v>50</v>
      </c>
      <c r="G96" s="4"/>
      <c r="H96" s="4"/>
      <c r="J96">
        <v>96</v>
      </c>
      <c r="K96" s="2" t="s">
        <v>11</v>
      </c>
      <c r="L96" s="2" t="s">
        <v>8</v>
      </c>
    </row>
    <row r="97" spans="1:12" x14ac:dyDescent="0.2">
      <c r="A97">
        <v>96</v>
      </c>
      <c r="B97" s="2" t="s">
        <v>24</v>
      </c>
      <c r="C97" s="2" t="s">
        <v>37</v>
      </c>
      <c r="D97" s="2" t="s">
        <v>21</v>
      </c>
      <c r="E97" s="2" t="s">
        <v>20</v>
      </c>
      <c r="F97" s="2" t="s">
        <v>15</v>
      </c>
      <c r="G97" s="4"/>
      <c r="H97" s="4"/>
      <c r="J97">
        <v>97</v>
      </c>
      <c r="K97" s="2" t="s">
        <v>44</v>
      </c>
      <c r="L97" s="2" t="s">
        <v>28</v>
      </c>
    </row>
    <row r="98" spans="1:12" x14ac:dyDescent="0.2">
      <c r="A98">
        <v>97</v>
      </c>
      <c r="B98" s="2" t="s">
        <v>37</v>
      </c>
      <c r="C98" s="2" t="s">
        <v>12</v>
      </c>
      <c r="D98" s="2" t="s">
        <v>40</v>
      </c>
      <c r="E98" s="2" t="s">
        <v>45</v>
      </c>
      <c r="F98" s="2" t="s">
        <v>47</v>
      </c>
      <c r="G98" s="4"/>
      <c r="H98" s="4"/>
      <c r="J98">
        <v>98</v>
      </c>
      <c r="K98" s="2" t="s">
        <v>50</v>
      </c>
      <c r="L98" s="2" t="s">
        <v>24</v>
      </c>
    </row>
    <row r="99" spans="1:12" x14ac:dyDescent="0.2">
      <c r="A99">
        <v>98</v>
      </c>
      <c r="B99" s="2" t="s">
        <v>12</v>
      </c>
      <c r="C99" s="2" t="s">
        <v>50</v>
      </c>
      <c r="D99" s="2" t="s">
        <v>13</v>
      </c>
      <c r="E99" s="2" t="s">
        <v>23</v>
      </c>
      <c r="F99" s="2" t="s">
        <v>45</v>
      </c>
      <c r="G99" s="4"/>
      <c r="H99" s="4"/>
      <c r="J99">
        <v>99</v>
      </c>
      <c r="K99" s="2" t="s">
        <v>31</v>
      </c>
      <c r="L99" s="2" t="s">
        <v>30</v>
      </c>
    </row>
    <row r="100" spans="1:12" x14ac:dyDescent="0.2">
      <c r="A100">
        <v>99</v>
      </c>
      <c r="B100" s="2" t="s">
        <v>38</v>
      </c>
      <c r="C100" s="2" t="s">
        <v>36</v>
      </c>
      <c r="D100" s="2" t="s">
        <v>0</v>
      </c>
      <c r="E100" s="2" t="s">
        <v>28</v>
      </c>
      <c r="F100" s="2" t="s">
        <v>48</v>
      </c>
      <c r="G100" s="4"/>
      <c r="H100" s="4"/>
      <c r="J100">
        <v>100</v>
      </c>
      <c r="K100" s="2" t="s">
        <v>19</v>
      </c>
      <c r="L100" s="2" t="s">
        <v>18</v>
      </c>
    </row>
    <row r="101" spans="1:12" x14ac:dyDescent="0.2">
      <c r="A101">
        <v>100</v>
      </c>
      <c r="B101" s="2" t="s">
        <v>22</v>
      </c>
      <c r="C101" s="2" t="s">
        <v>13</v>
      </c>
      <c r="D101" s="2" t="s">
        <v>43</v>
      </c>
      <c r="E101" s="2" t="s">
        <v>39</v>
      </c>
      <c r="F101" s="2" t="s">
        <v>7</v>
      </c>
      <c r="G101" s="4"/>
      <c r="H101" s="4"/>
      <c r="J101">
        <v>101</v>
      </c>
      <c r="K101" s="2" t="s">
        <v>24</v>
      </c>
      <c r="L101" s="2" t="s">
        <v>37</v>
      </c>
    </row>
    <row r="102" spans="1:12" x14ac:dyDescent="0.2">
      <c r="A102">
        <v>101</v>
      </c>
      <c r="B102" s="3" t="s">
        <v>25</v>
      </c>
      <c r="C102" s="3" t="s">
        <v>1</v>
      </c>
      <c r="D102" s="3" t="s">
        <v>2</v>
      </c>
      <c r="E102" s="3" t="s">
        <v>37</v>
      </c>
      <c r="F102" s="3" t="s">
        <v>22</v>
      </c>
      <c r="G102" s="4"/>
      <c r="H102" s="4"/>
      <c r="J102">
        <v>102</v>
      </c>
      <c r="K102" s="2" t="s">
        <v>12</v>
      </c>
      <c r="L102" s="2" t="s">
        <v>50</v>
      </c>
    </row>
    <row r="103" spans="1:12" x14ac:dyDescent="0.2">
      <c r="A103">
        <v>102</v>
      </c>
      <c r="B103" s="3" t="s">
        <v>3</v>
      </c>
      <c r="C103" s="3" t="s">
        <v>16</v>
      </c>
      <c r="D103" s="3" t="s">
        <v>4</v>
      </c>
      <c r="E103" s="3" t="s">
        <v>48</v>
      </c>
      <c r="F103" s="3" t="s">
        <v>6</v>
      </c>
      <c r="G103" s="4"/>
      <c r="H103" s="4"/>
      <c r="J103">
        <v>103</v>
      </c>
      <c r="K103" s="2" t="s">
        <v>36</v>
      </c>
      <c r="L103" s="2" t="s">
        <v>13</v>
      </c>
    </row>
    <row r="104" spans="1:12" x14ac:dyDescent="0.2">
      <c r="A104">
        <v>103</v>
      </c>
      <c r="B104" s="3" t="s">
        <v>29</v>
      </c>
      <c r="C104" s="3" t="s">
        <v>33</v>
      </c>
      <c r="D104" s="3" t="s">
        <v>50</v>
      </c>
      <c r="E104" s="3" t="s">
        <v>12</v>
      </c>
      <c r="F104" s="3" t="s">
        <v>7</v>
      </c>
      <c r="G104" s="4"/>
      <c r="H104" s="4"/>
      <c r="J104">
        <v>104</v>
      </c>
      <c r="K104" s="3" t="s">
        <v>1</v>
      </c>
      <c r="L104" s="3" t="s">
        <v>16</v>
      </c>
    </row>
    <row r="105" spans="1:12" x14ac:dyDescent="0.2">
      <c r="A105">
        <v>104</v>
      </c>
      <c r="B105" s="3" t="s">
        <v>13</v>
      </c>
      <c r="C105" s="3" t="s">
        <v>42</v>
      </c>
      <c r="D105" s="3" t="s">
        <v>45</v>
      </c>
      <c r="E105" s="3" t="s">
        <v>43</v>
      </c>
      <c r="F105" s="3" t="s">
        <v>44</v>
      </c>
      <c r="G105" s="4"/>
      <c r="H105" s="4"/>
      <c r="J105">
        <v>105</v>
      </c>
      <c r="K105" s="3" t="s">
        <v>33</v>
      </c>
      <c r="L105" s="3" t="s">
        <v>42</v>
      </c>
    </row>
    <row r="106" spans="1:12" x14ac:dyDescent="0.2">
      <c r="A106">
        <v>105</v>
      </c>
      <c r="B106" s="3" t="s">
        <v>17</v>
      </c>
      <c r="C106" s="3" t="s">
        <v>34</v>
      </c>
      <c r="D106" s="3" t="s">
        <v>27</v>
      </c>
      <c r="E106" s="3" t="s">
        <v>18</v>
      </c>
      <c r="F106" s="3" t="s">
        <v>32</v>
      </c>
      <c r="J106">
        <v>106</v>
      </c>
      <c r="K106" s="3" t="s">
        <v>34</v>
      </c>
      <c r="L106" s="3" t="s">
        <v>9</v>
      </c>
    </row>
    <row r="107" spans="1:12" x14ac:dyDescent="0.2">
      <c r="A107">
        <v>106</v>
      </c>
      <c r="B107" s="3" t="s">
        <v>40</v>
      </c>
      <c r="C107" s="3" t="s">
        <v>9</v>
      </c>
      <c r="D107" s="3" t="s">
        <v>39</v>
      </c>
      <c r="E107" s="3" t="s">
        <v>8</v>
      </c>
      <c r="F107" s="3" t="s">
        <v>26</v>
      </c>
      <c r="J107">
        <v>107</v>
      </c>
      <c r="K107" s="2" t="s">
        <v>5</v>
      </c>
      <c r="L107" s="2" t="s">
        <v>47</v>
      </c>
    </row>
    <row r="108" spans="1:12" x14ac:dyDescent="0.2">
      <c r="J108">
        <v>108</v>
      </c>
      <c r="K108" s="2" t="s">
        <v>9</v>
      </c>
      <c r="L108" s="2" t="s">
        <v>10</v>
      </c>
    </row>
    <row r="109" spans="1:12" x14ac:dyDescent="0.2">
      <c r="J109">
        <v>109</v>
      </c>
      <c r="K109" s="2" t="s">
        <v>19</v>
      </c>
      <c r="L109" s="2" t="s">
        <v>30</v>
      </c>
    </row>
    <row r="110" spans="1:12" x14ac:dyDescent="0.2">
      <c r="J110">
        <v>110</v>
      </c>
      <c r="K110" s="2" t="s">
        <v>23</v>
      </c>
      <c r="L110" s="2" t="s">
        <v>11</v>
      </c>
    </row>
    <row r="111" spans="1:12" x14ac:dyDescent="0.2">
      <c r="J111">
        <v>111</v>
      </c>
      <c r="K111" s="2" t="s">
        <v>44</v>
      </c>
      <c r="L111" s="2" t="s">
        <v>23</v>
      </c>
    </row>
    <row r="112" spans="1:12" x14ac:dyDescent="0.2">
      <c r="J112">
        <v>112</v>
      </c>
      <c r="K112" s="2" t="s">
        <v>32</v>
      </c>
      <c r="L112" s="2" t="s">
        <v>9</v>
      </c>
    </row>
    <row r="113" spans="10:12" x14ac:dyDescent="0.2">
      <c r="J113">
        <v>113</v>
      </c>
      <c r="K113" s="2" t="s">
        <v>3</v>
      </c>
      <c r="L113" s="2" t="s">
        <v>28</v>
      </c>
    </row>
    <row r="114" spans="10:12" x14ac:dyDescent="0.2">
      <c r="J114">
        <v>114</v>
      </c>
      <c r="K114" s="2" t="s">
        <v>6</v>
      </c>
      <c r="L114" s="2" t="s">
        <v>3</v>
      </c>
    </row>
    <row r="115" spans="10:12" x14ac:dyDescent="0.2">
      <c r="J115">
        <v>115</v>
      </c>
      <c r="K115" s="2" t="s">
        <v>31</v>
      </c>
      <c r="L115" s="2" t="s">
        <v>52</v>
      </c>
    </row>
    <row r="116" spans="10:12" x14ac:dyDescent="0.2">
      <c r="J116">
        <v>116</v>
      </c>
      <c r="K116" s="2" t="s">
        <v>51</v>
      </c>
      <c r="L116" s="2" t="s">
        <v>26</v>
      </c>
    </row>
    <row r="117" spans="10:12" x14ac:dyDescent="0.2">
      <c r="J117">
        <v>117</v>
      </c>
      <c r="K117" s="2" t="s">
        <v>30</v>
      </c>
      <c r="L117" s="2" t="s">
        <v>50</v>
      </c>
    </row>
    <row r="118" spans="10:12" x14ac:dyDescent="0.2">
      <c r="J118">
        <v>118</v>
      </c>
      <c r="K118" s="2" t="s">
        <v>18</v>
      </c>
      <c r="L118" s="2" t="s">
        <v>22</v>
      </c>
    </row>
    <row r="119" spans="10:12" x14ac:dyDescent="0.2">
      <c r="J119">
        <v>119</v>
      </c>
      <c r="K119" s="2" t="s">
        <v>52</v>
      </c>
      <c r="L119" s="2" t="s">
        <v>51</v>
      </c>
    </row>
    <row r="120" spans="10:12" x14ac:dyDescent="0.2">
      <c r="J120">
        <v>120</v>
      </c>
      <c r="K120" s="2" t="s">
        <v>24</v>
      </c>
      <c r="L120" s="2" t="s">
        <v>12</v>
      </c>
    </row>
    <row r="121" spans="10:12" x14ac:dyDescent="0.2">
      <c r="J121">
        <v>121</v>
      </c>
      <c r="K121" s="2" t="s">
        <v>42</v>
      </c>
      <c r="L121" s="2" t="s">
        <v>44</v>
      </c>
    </row>
    <row r="122" spans="10:12" x14ac:dyDescent="0.2">
      <c r="J122">
        <v>122</v>
      </c>
      <c r="K122" s="2" t="s">
        <v>43</v>
      </c>
      <c r="L122" s="2" t="s">
        <v>18</v>
      </c>
    </row>
    <row r="123" spans="10:12" x14ac:dyDescent="0.2">
      <c r="J123">
        <v>123</v>
      </c>
      <c r="K123" s="2" t="s">
        <v>15</v>
      </c>
      <c r="L123" s="2" t="s">
        <v>5</v>
      </c>
    </row>
    <row r="124" spans="10:12" x14ac:dyDescent="0.2">
      <c r="J124">
        <v>124</v>
      </c>
      <c r="K124" s="2" t="s">
        <v>47</v>
      </c>
      <c r="L124" s="2" t="s">
        <v>8</v>
      </c>
    </row>
    <row r="125" spans="10:12" x14ac:dyDescent="0.2">
      <c r="J125">
        <v>125</v>
      </c>
      <c r="K125" s="2" t="s">
        <v>22</v>
      </c>
      <c r="L125" s="2" t="s">
        <v>31</v>
      </c>
    </row>
    <row r="126" spans="10:12" x14ac:dyDescent="0.2">
      <c r="J126">
        <v>126</v>
      </c>
      <c r="K126" s="2" t="s">
        <v>17</v>
      </c>
      <c r="L126" s="2" t="s">
        <v>40</v>
      </c>
    </row>
    <row r="127" spans="10:12" x14ac:dyDescent="0.2">
      <c r="J127">
        <v>127</v>
      </c>
      <c r="K127" s="2" t="s">
        <v>13</v>
      </c>
      <c r="L127" s="2" t="s">
        <v>36</v>
      </c>
    </row>
    <row r="128" spans="10:12" x14ac:dyDescent="0.2">
      <c r="J128">
        <v>128</v>
      </c>
      <c r="K128" s="2" t="s">
        <v>14</v>
      </c>
      <c r="L128" s="2" t="s">
        <v>29</v>
      </c>
    </row>
    <row r="129" spans="10:12" x14ac:dyDescent="0.2">
      <c r="J129">
        <v>129</v>
      </c>
      <c r="K129" s="2" t="s">
        <v>11</v>
      </c>
      <c r="L129" s="2" t="s">
        <v>38</v>
      </c>
    </row>
    <row r="130" spans="10:12" x14ac:dyDescent="0.2">
      <c r="J130">
        <v>130</v>
      </c>
      <c r="K130" s="2" t="s">
        <v>39</v>
      </c>
      <c r="L130" s="2" t="s">
        <v>48</v>
      </c>
    </row>
    <row r="131" spans="10:12" x14ac:dyDescent="0.2">
      <c r="J131">
        <v>131</v>
      </c>
      <c r="K131" s="2" t="s">
        <v>33</v>
      </c>
      <c r="L131" s="2" t="s">
        <v>6</v>
      </c>
    </row>
    <row r="132" spans="10:12" x14ac:dyDescent="0.2">
      <c r="J132">
        <v>132</v>
      </c>
      <c r="K132" s="2" t="s">
        <v>34</v>
      </c>
      <c r="L132" s="2" t="s">
        <v>24</v>
      </c>
    </row>
    <row r="133" spans="10:12" x14ac:dyDescent="0.2">
      <c r="J133">
        <v>133</v>
      </c>
      <c r="K133" s="2" t="s">
        <v>48</v>
      </c>
      <c r="L133" s="2" t="s">
        <v>2</v>
      </c>
    </row>
    <row r="134" spans="10:12" x14ac:dyDescent="0.2">
      <c r="J134">
        <v>134</v>
      </c>
      <c r="K134" s="2" t="s">
        <v>38</v>
      </c>
      <c r="L134" s="2" t="s">
        <v>1</v>
      </c>
    </row>
    <row r="135" spans="10:12" x14ac:dyDescent="0.2">
      <c r="J135">
        <v>135</v>
      </c>
      <c r="K135" s="2" t="s">
        <v>16</v>
      </c>
      <c r="L135" s="2" t="s">
        <v>42</v>
      </c>
    </row>
    <row r="136" spans="10:12" x14ac:dyDescent="0.2">
      <c r="J136">
        <v>136</v>
      </c>
      <c r="K136" s="2" t="s">
        <v>1</v>
      </c>
      <c r="L136" s="2" t="s">
        <v>34</v>
      </c>
    </row>
    <row r="137" spans="10:12" x14ac:dyDescent="0.2">
      <c r="J137">
        <v>137</v>
      </c>
      <c r="K137" s="2" t="s">
        <v>4</v>
      </c>
      <c r="L137" s="2" t="s">
        <v>49</v>
      </c>
    </row>
    <row r="138" spans="10:12" x14ac:dyDescent="0.2">
      <c r="J138">
        <v>138</v>
      </c>
      <c r="K138" s="2" t="s">
        <v>21</v>
      </c>
      <c r="L138" s="2" t="s">
        <v>25</v>
      </c>
    </row>
    <row r="139" spans="10:12" x14ac:dyDescent="0.2">
      <c r="J139">
        <v>139</v>
      </c>
      <c r="K139" s="2" t="s">
        <v>41</v>
      </c>
      <c r="L139" s="2" t="s">
        <v>27</v>
      </c>
    </row>
    <row r="140" spans="10:12" x14ac:dyDescent="0.2">
      <c r="J140">
        <v>140</v>
      </c>
      <c r="K140" s="2" t="s">
        <v>37</v>
      </c>
      <c r="L140" s="2" t="s">
        <v>15</v>
      </c>
    </row>
    <row r="141" spans="10:12" x14ac:dyDescent="0.2">
      <c r="J141">
        <v>141</v>
      </c>
      <c r="K141" s="2" t="s">
        <v>7</v>
      </c>
      <c r="L141" s="2" t="s">
        <v>37</v>
      </c>
    </row>
    <row r="142" spans="10:12" x14ac:dyDescent="0.2">
      <c r="J142">
        <v>142</v>
      </c>
      <c r="K142" s="2" t="s">
        <v>20</v>
      </c>
      <c r="L142" s="2" t="s">
        <v>16</v>
      </c>
    </row>
    <row r="143" spans="10:12" x14ac:dyDescent="0.2">
      <c r="J143">
        <v>143</v>
      </c>
      <c r="K143" s="2" t="s">
        <v>36</v>
      </c>
      <c r="L143" s="2" t="s">
        <v>41</v>
      </c>
    </row>
    <row r="144" spans="10:12" x14ac:dyDescent="0.2">
      <c r="J144">
        <v>144</v>
      </c>
      <c r="K144" s="2" t="s">
        <v>26</v>
      </c>
      <c r="L144" s="2" t="s">
        <v>33</v>
      </c>
    </row>
    <row r="145" spans="10:12" x14ac:dyDescent="0.2">
      <c r="J145">
        <v>145</v>
      </c>
      <c r="K145" s="2" t="s">
        <v>8</v>
      </c>
      <c r="L145" s="2" t="s">
        <v>0</v>
      </c>
    </row>
    <row r="146" spans="10:12" x14ac:dyDescent="0.2">
      <c r="J146">
        <v>146</v>
      </c>
      <c r="K146" s="2" t="s">
        <v>46</v>
      </c>
      <c r="L146" s="2" t="s">
        <v>19</v>
      </c>
    </row>
    <row r="147" spans="10:12" x14ac:dyDescent="0.2">
      <c r="J147">
        <v>147</v>
      </c>
      <c r="K147" s="2" t="s">
        <v>10</v>
      </c>
      <c r="L147" s="2" t="s">
        <v>35</v>
      </c>
    </row>
    <row r="148" spans="10:12" x14ac:dyDescent="0.2">
      <c r="J148">
        <v>148</v>
      </c>
      <c r="K148" s="2" t="s">
        <v>45</v>
      </c>
      <c r="L148" s="2" t="s">
        <v>46</v>
      </c>
    </row>
    <row r="149" spans="10:12" x14ac:dyDescent="0.2">
      <c r="J149">
        <v>149</v>
      </c>
      <c r="K149" s="2" t="s">
        <v>35</v>
      </c>
      <c r="L149" s="2" t="s">
        <v>20</v>
      </c>
    </row>
    <row r="150" spans="10:12" x14ac:dyDescent="0.2">
      <c r="J150">
        <v>150</v>
      </c>
      <c r="K150" s="2" t="s">
        <v>28</v>
      </c>
      <c r="L150" s="2" t="s">
        <v>14</v>
      </c>
    </row>
    <row r="151" spans="10:12" x14ac:dyDescent="0.2">
      <c r="J151">
        <v>151</v>
      </c>
      <c r="K151" s="2" t="s">
        <v>49</v>
      </c>
      <c r="L151" s="2" t="s">
        <v>32</v>
      </c>
    </row>
    <row r="152" spans="10:12" x14ac:dyDescent="0.2">
      <c r="J152">
        <v>152</v>
      </c>
      <c r="K152" s="2" t="s">
        <v>29</v>
      </c>
      <c r="L152" s="2" t="s">
        <v>7</v>
      </c>
    </row>
    <row r="153" spans="10:12" x14ac:dyDescent="0.2">
      <c r="J153">
        <v>153</v>
      </c>
      <c r="K153" s="2" t="s">
        <v>25</v>
      </c>
      <c r="L153" s="2" t="s">
        <v>17</v>
      </c>
    </row>
    <row r="154" spans="10:12" x14ac:dyDescent="0.2">
      <c r="J154">
        <v>154</v>
      </c>
      <c r="K154" s="2" t="s">
        <v>12</v>
      </c>
      <c r="L154" s="2" t="s">
        <v>21</v>
      </c>
    </row>
    <row r="155" spans="10:12" x14ac:dyDescent="0.2">
      <c r="J155">
        <v>155</v>
      </c>
      <c r="K155" s="2" t="s">
        <v>40</v>
      </c>
      <c r="L155" s="2" t="s">
        <v>13</v>
      </c>
    </row>
    <row r="156" spans="10:12" x14ac:dyDescent="0.2">
      <c r="J156">
        <v>156</v>
      </c>
      <c r="K156" s="2" t="s">
        <v>0</v>
      </c>
      <c r="L156" s="2" t="s">
        <v>43</v>
      </c>
    </row>
    <row r="157" spans="10:12" x14ac:dyDescent="0.2">
      <c r="J157">
        <v>157</v>
      </c>
      <c r="K157" s="3" t="s">
        <v>2</v>
      </c>
      <c r="L157" s="3" t="s">
        <v>4</v>
      </c>
    </row>
    <row r="158" spans="10:12" x14ac:dyDescent="0.2">
      <c r="J158">
        <v>158</v>
      </c>
      <c r="K158" s="3" t="s">
        <v>50</v>
      </c>
      <c r="L158" s="3" t="s">
        <v>45</v>
      </c>
    </row>
    <row r="159" spans="10:12" x14ac:dyDescent="0.2">
      <c r="J159">
        <v>159</v>
      </c>
      <c r="K159" s="3" t="s">
        <v>27</v>
      </c>
      <c r="L159" s="3" t="s">
        <v>39</v>
      </c>
    </row>
    <row r="160" spans="10:12" x14ac:dyDescent="0.2">
      <c r="J160">
        <v>160</v>
      </c>
      <c r="K160" s="2" t="s">
        <v>49</v>
      </c>
      <c r="L160" s="2" t="s">
        <v>6</v>
      </c>
    </row>
    <row r="161" spans="10:12" x14ac:dyDescent="0.2">
      <c r="J161">
        <v>161</v>
      </c>
      <c r="K161" s="2" t="s">
        <v>29</v>
      </c>
      <c r="L161" s="2" t="s">
        <v>14</v>
      </c>
    </row>
    <row r="162" spans="10:12" x14ac:dyDescent="0.2">
      <c r="J162">
        <v>162</v>
      </c>
      <c r="K162" s="2" t="s">
        <v>32</v>
      </c>
      <c r="L162" s="2" t="s">
        <v>17</v>
      </c>
    </row>
    <row r="163" spans="10:12" x14ac:dyDescent="0.2">
      <c r="J163">
        <v>163</v>
      </c>
      <c r="K163" s="2" t="s">
        <v>44</v>
      </c>
      <c r="L163" s="2" t="s">
        <v>1</v>
      </c>
    </row>
    <row r="164" spans="10:12" x14ac:dyDescent="0.2">
      <c r="J164">
        <v>164</v>
      </c>
      <c r="K164" s="2" t="s">
        <v>5</v>
      </c>
      <c r="L164" s="2" t="s">
        <v>18</v>
      </c>
    </row>
    <row r="165" spans="10:12" x14ac:dyDescent="0.2">
      <c r="J165">
        <v>165</v>
      </c>
      <c r="K165" s="2" t="s">
        <v>52</v>
      </c>
      <c r="L165" s="2" t="s">
        <v>25</v>
      </c>
    </row>
    <row r="166" spans="10:12" x14ac:dyDescent="0.2">
      <c r="J166">
        <v>166</v>
      </c>
      <c r="K166" s="2" t="s">
        <v>17</v>
      </c>
      <c r="L166" s="2" t="s">
        <v>7</v>
      </c>
    </row>
    <row r="167" spans="10:12" x14ac:dyDescent="0.2">
      <c r="J167">
        <v>167</v>
      </c>
      <c r="K167" s="2" t="s">
        <v>47</v>
      </c>
      <c r="L167" s="2" t="s">
        <v>19</v>
      </c>
    </row>
    <row r="168" spans="10:12" x14ac:dyDescent="0.2">
      <c r="J168">
        <v>168</v>
      </c>
      <c r="K168" s="2" t="s">
        <v>16</v>
      </c>
      <c r="L168" s="2" t="s">
        <v>41</v>
      </c>
    </row>
    <row r="169" spans="10:12" x14ac:dyDescent="0.2">
      <c r="J169">
        <v>169</v>
      </c>
      <c r="K169" s="2" t="s">
        <v>39</v>
      </c>
      <c r="L169" s="2" t="s">
        <v>21</v>
      </c>
    </row>
    <row r="170" spans="10:12" x14ac:dyDescent="0.2">
      <c r="J170">
        <v>170</v>
      </c>
      <c r="K170" s="2" t="s">
        <v>23</v>
      </c>
      <c r="L170" s="2" t="s">
        <v>5</v>
      </c>
    </row>
    <row r="171" spans="10:12" x14ac:dyDescent="0.2">
      <c r="J171">
        <v>171</v>
      </c>
      <c r="K171" s="2" t="s">
        <v>22</v>
      </c>
      <c r="L171" s="2" t="s">
        <v>11</v>
      </c>
    </row>
    <row r="172" spans="10:12" x14ac:dyDescent="0.2">
      <c r="J172">
        <v>172</v>
      </c>
      <c r="K172" s="2" t="s">
        <v>41</v>
      </c>
      <c r="L172" s="2" t="s">
        <v>26</v>
      </c>
    </row>
    <row r="173" spans="10:12" x14ac:dyDescent="0.2">
      <c r="J173">
        <v>173</v>
      </c>
      <c r="K173" s="2" t="s">
        <v>33</v>
      </c>
      <c r="L173" s="2" t="s">
        <v>15</v>
      </c>
    </row>
    <row r="174" spans="10:12" x14ac:dyDescent="0.2">
      <c r="J174">
        <v>174</v>
      </c>
      <c r="K174" s="2" t="s">
        <v>43</v>
      </c>
      <c r="L174" s="2" t="s">
        <v>35</v>
      </c>
    </row>
    <row r="175" spans="10:12" x14ac:dyDescent="0.2">
      <c r="J175">
        <v>175</v>
      </c>
      <c r="K175" s="2" t="s">
        <v>50</v>
      </c>
      <c r="L175" s="2" t="s">
        <v>12</v>
      </c>
    </row>
    <row r="176" spans="10:12" x14ac:dyDescent="0.2">
      <c r="J176">
        <v>176</v>
      </c>
      <c r="K176" s="2" t="s">
        <v>27</v>
      </c>
      <c r="L176" s="2" t="s">
        <v>32</v>
      </c>
    </row>
    <row r="177" spans="10:12" x14ac:dyDescent="0.2">
      <c r="J177">
        <v>177</v>
      </c>
      <c r="K177" s="2" t="s">
        <v>4</v>
      </c>
      <c r="L177" s="2" t="s">
        <v>47</v>
      </c>
    </row>
    <row r="178" spans="10:12" x14ac:dyDescent="0.2">
      <c r="J178">
        <v>178</v>
      </c>
      <c r="K178" s="2" t="s">
        <v>20</v>
      </c>
      <c r="L178" s="2" t="s">
        <v>13</v>
      </c>
    </row>
    <row r="179" spans="10:12" x14ac:dyDescent="0.2">
      <c r="J179">
        <v>179</v>
      </c>
      <c r="K179" s="2" t="s">
        <v>9</v>
      </c>
      <c r="L179" s="2" t="s">
        <v>31</v>
      </c>
    </row>
    <row r="180" spans="10:12" x14ac:dyDescent="0.2">
      <c r="J180">
        <v>180</v>
      </c>
      <c r="K180" s="2" t="s">
        <v>6</v>
      </c>
      <c r="L180" s="2" t="s">
        <v>34</v>
      </c>
    </row>
    <row r="181" spans="10:12" x14ac:dyDescent="0.2">
      <c r="J181">
        <v>181</v>
      </c>
      <c r="K181" s="2" t="s">
        <v>26</v>
      </c>
      <c r="L181" s="2" t="s">
        <v>3</v>
      </c>
    </row>
    <row r="182" spans="10:12" x14ac:dyDescent="0.2">
      <c r="J182">
        <v>182</v>
      </c>
      <c r="K182" s="2" t="s">
        <v>13</v>
      </c>
      <c r="L182" s="2" t="s">
        <v>42</v>
      </c>
    </row>
    <row r="183" spans="10:12" x14ac:dyDescent="0.2">
      <c r="J183">
        <v>183</v>
      </c>
      <c r="K183" s="2" t="s">
        <v>15</v>
      </c>
      <c r="L183" s="2" t="s">
        <v>36</v>
      </c>
    </row>
    <row r="184" spans="10:12" x14ac:dyDescent="0.2">
      <c r="J184">
        <v>184</v>
      </c>
      <c r="K184" s="2" t="s">
        <v>30</v>
      </c>
      <c r="L184" s="2" t="s">
        <v>52</v>
      </c>
    </row>
    <row r="185" spans="10:12" x14ac:dyDescent="0.2">
      <c r="J185">
        <v>185</v>
      </c>
      <c r="K185" s="2" t="s">
        <v>11</v>
      </c>
      <c r="L185" s="2" t="s">
        <v>40</v>
      </c>
    </row>
    <row r="186" spans="10:12" x14ac:dyDescent="0.2">
      <c r="J186">
        <v>186</v>
      </c>
      <c r="K186" s="2" t="s">
        <v>25</v>
      </c>
      <c r="L186" s="2" t="s">
        <v>16</v>
      </c>
    </row>
    <row r="187" spans="10:12" x14ac:dyDescent="0.2">
      <c r="J187">
        <v>187</v>
      </c>
      <c r="K187" s="2" t="s">
        <v>0</v>
      </c>
      <c r="L187" s="2" t="s">
        <v>50</v>
      </c>
    </row>
    <row r="188" spans="10:12" x14ac:dyDescent="0.2">
      <c r="J188">
        <v>188</v>
      </c>
      <c r="K188" s="2" t="s">
        <v>31</v>
      </c>
      <c r="L188" s="2" t="s">
        <v>9</v>
      </c>
    </row>
    <row r="189" spans="10:12" x14ac:dyDescent="0.2">
      <c r="J189">
        <v>189</v>
      </c>
      <c r="K189" s="2" t="s">
        <v>36</v>
      </c>
      <c r="L189" s="2" t="s">
        <v>29</v>
      </c>
    </row>
    <row r="190" spans="10:12" x14ac:dyDescent="0.2">
      <c r="J190">
        <v>190</v>
      </c>
      <c r="K190" s="2" t="s">
        <v>7</v>
      </c>
      <c r="L190" s="2" t="s">
        <v>51</v>
      </c>
    </row>
    <row r="191" spans="10:12" x14ac:dyDescent="0.2">
      <c r="J191">
        <v>191</v>
      </c>
      <c r="K191" s="2" t="s">
        <v>8</v>
      </c>
      <c r="L191" s="2" t="s">
        <v>24</v>
      </c>
    </row>
    <row r="192" spans="10:12" x14ac:dyDescent="0.2">
      <c r="J192">
        <v>192</v>
      </c>
      <c r="K192" s="2" t="s">
        <v>10</v>
      </c>
      <c r="L192" s="2" t="s">
        <v>38</v>
      </c>
    </row>
    <row r="193" spans="10:12" x14ac:dyDescent="0.2">
      <c r="J193">
        <v>193</v>
      </c>
      <c r="K193" s="2" t="s">
        <v>46</v>
      </c>
      <c r="L193" s="2" t="s">
        <v>49</v>
      </c>
    </row>
    <row r="194" spans="10:12" x14ac:dyDescent="0.2">
      <c r="J194">
        <v>194</v>
      </c>
      <c r="K194" s="2" t="s">
        <v>51</v>
      </c>
      <c r="L194" s="2" t="s">
        <v>4</v>
      </c>
    </row>
    <row r="195" spans="10:12" x14ac:dyDescent="0.2">
      <c r="J195">
        <v>195</v>
      </c>
      <c r="K195" s="2" t="s">
        <v>48</v>
      </c>
      <c r="L195" s="2" t="s">
        <v>46</v>
      </c>
    </row>
    <row r="196" spans="10:12" x14ac:dyDescent="0.2">
      <c r="J196">
        <v>196</v>
      </c>
      <c r="K196" s="2" t="s">
        <v>3</v>
      </c>
      <c r="L196" s="2" t="s">
        <v>44</v>
      </c>
    </row>
    <row r="197" spans="10:12" x14ac:dyDescent="0.2">
      <c r="J197">
        <v>197</v>
      </c>
      <c r="K197" s="2" t="s">
        <v>19</v>
      </c>
      <c r="L197" s="2" t="s">
        <v>2</v>
      </c>
    </row>
    <row r="198" spans="10:12" x14ac:dyDescent="0.2">
      <c r="J198">
        <v>198</v>
      </c>
      <c r="K198" s="2" t="s">
        <v>1</v>
      </c>
      <c r="L198" s="2" t="s">
        <v>10</v>
      </c>
    </row>
    <row r="199" spans="10:12" x14ac:dyDescent="0.2">
      <c r="J199">
        <v>199</v>
      </c>
      <c r="K199" s="2" t="s">
        <v>21</v>
      </c>
      <c r="L199" s="2" t="s">
        <v>45</v>
      </c>
    </row>
    <row r="200" spans="10:12" x14ac:dyDescent="0.2">
      <c r="J200">
        <v>200</v>
      </c>
      <c r="K200" s="2" t="s">
        <v>38</v>
      </c>
      <c r="L200" s="2" t="s">
        <v>27</v>
      </c>
    </row>
    <row r="201" spans="10:12" x14ac:dyDescent="0.2">
      <c r="J201">
        <v>201</v>
      </c>
      <c r="K201" s="2" t="s">
        <v>24</v>
      </c>
      <c r="L201" s="2" t="s">
        <v>33</v>
      </c>
    </row>
    <row r="202" spans="10:12" x14ac:dyDescent="0.2">
      <c r="J202">
        <v>202</v>
      </c>
      <c r="K202" s="2" t="s">
        <v>42</v>
      </c>
      <c r="L202" s="2" t="s">
        <v>28</v>
      </c>
    </row>
    <row r="203" spans="10:12" x14ac:dyDescent="0.2">
      <c r="J203">
        <v>203</v>
      </c>
      <c r="K203" s="2" t="s">
        <v>34</v>
      </c>
      <c r="L203" s="2" t="s">
        <v>22</v>
      </c>
    </row>
    <row r="204" spans="10:12" x14ac:dyDescent="0.2">
      <c r="J204">
        <v>204</v>
      </c>
      <c r="K204" s="2" t="s">
        <v>35</v>
      </c>
      <c r="L204" s="2" t="s">
        <v>30</v>
      </c>
    </row>
    <row r="205" spans="10:12" x14ac:dyDescent="0.2">
      <c r="J205">
        <v>205</v>
      </c>
      <c r="K205" s="2" t="s">
        <v>2</v>
      </c>
      <c r="L205" s="2" t="s">
        <v>37</v>
      </c>
    </row>
    <row r="206" spans="10:12" x14ac:dyDescent="0.2">
      <c r="J206">
        <v>206</v>
      </c>
      <c r="K206" s="2" t="s">
        <v>14</v>
      </c>
      <c r="L206" s="2" t="s">
        <v>0</v>
      </c>
    </row>
    <row r="207" spans="10:12" x14ac:dyDescent="0.2">
      <c r="J207">
        <v>207</v>
      </c>
      <c r="K207" s="2" t="s">
        <v>40</v>
      </c>
      <c r="L207" s="2" t="s">
        <v>20</v>
      </c>
    </row>
    <row r="208" spans="10:12" x14ac:dyDescent="0.2">
      <c r="J208">
        <v>208</v>
      </c>
      <c r="K208" s="2" t="s">
        <v>45</v>
      </c>
      <c r="L208" s="2" t="s">
        <v>23</v>
      </c>
    </row>
    <row r="209" spans="10:12" x14ac:dyDescent="0.2">
      <c r="J209">
        <v>209</v>
      </c>
      <c r="K209" s="2" t="s">
        <v>28</v>
      </c>
      <c r="L209" s="2" t="s">
        <v>39</v>
      </c>
    </row>
    <row r="210" spans="10:12" x14ac:dyDescent="0.2">
      <c r="J210">
        <v>210</v>
      </c>
      <c r="K210" s="3" t="s">
        <v>37</v>
      </c>
      <c r="L210" s="3" t="s">
        <v>48</v>
      </c>
    </row>
    <row r="211" spans="10:12" x14ac:dyDescent="0.2">
      <c r="J211">
        <v>211</v>
      </c>
      <c r="K211" s="3" t="s">
        <v>12</v>
      </c>
      <c r="L211" s="3" t="s">
        <v>43</v>
      </c>
    </row>
    <row r="212" spans="10:12" x14ac:dyDescent="0.2">
      <c r="J212">
        <v>212</v>
      </c>
      <c r="K212" s="3" t="s">
        <v>18</v>
      </c>
      <c r="L212" s="3" t="s">
        <v>8</v>
      </c>
    </row>
    <row r="213" spans="10:12" x14ac:dyDescent="0.2">
      <c r="J213">
        <v>213</v>
      </c>
      <c r="K213" s="2" t="s">
        <v>24</v>
      </c>
      <c r="L213" s="2" t="s">
        <v>20</v>
      </c>
    </row>
    <row r="214" spans="10:12" x14ac:dyDescent="0.2">
      <c r="J214">
        <v>214</v>
      </c>
      <c r="K214" s="2" t="s">
        <v>52</v>
      </c>
      <c r="L214" s="2" t="s">
        <v>24</v>
      </c>
    </row>
    <row r="215" spans="10:12" x14ac:dyDescent="0.2">
      <c r="J215">
        <v>215</v>
      </c>
      <c r="K215" s="2" t="s">
        <v>35</v>
      </c>
      <c r="L215" s="2" t="s">
        <v>8</v>
      </c>
    </row>
    <row r="216" spans="10:12" x14ac:dyDescent="0.2">
      <c r="J216">
        <v>216</v>
      </c>
      <c r="K216" s="2" t="s">
        <v>18</v>
      </c>
      <c r="L216" s="2" t="s">
        <v>10</v>
      </c>
    </row>
    <row r="217" spans="10:12" x14ac:dyDescent="0.2">
      <c r="J217">
        <v>217</v>
      </c>
      <c r="K217" s="2" t="s">
        <v>15</v>
      </c>
      <c r="L217" s="2" t="s">
        <v>12</v>
      </c>
    </row>
    <row r="218" spans="10:12" x14ac:dyDescent="0.2">
      <c r="J218">
        <v>218</v>
      </c>
      <c r="K218" s="2" t="s">
        <v>2</v>
      </c>
      <c r="L218" s="2" t="s">
        <v>35</v>
      </c>
    </row>
    <row r="219" spans="10:12" x14ac:dyDescent="0.2">
      <c r="J219">
        <v>219</v>
      </c>
      <c r="K219" s="2" t="s">
        <v>12</v>
      </c>
      <c r="L219" s="2" t="s">
        <v>43</v>
      </c>
    </row>
    <row r="220" spans="10:12" x14ac:dyDescent="0.2">
      <c r="J220">
        <v>220</v>
      </c>
      <c r="K220" s="2" t="s">
        <v>30</v>
      </c>
      <c r="L220" s="2" t="s">
        <v>13</v>
      </c>
    </row>
    <row r="221" spans="10:12" x14ac:dyDescent="0.2">
      <c r="J221">
        <v>221</v>
      </c>
      <c r="K221" s="2" t="s">
        <v>4</v>
      </c>
      <c r="L221" s="2" t="s">
        <v>9</v>
      </c>
    </row>
    <row r="222" spans="10:12" x14ac:dyDescent="0.2">
      <c r="J222">
        <v>222</v>
      </c>
      <c r="K222" s="2" t="s">
        <v>3</v>
      </c>
      <c r="L222" s="2" t="s">
        <v>42</v>
      </c>
    </row>
    <row r="223" spans="10:12" x14ac:dyDescent="0.2">
      <c r="J223">
        <v>223</v>
      </c>
      <c r="K223" s="2" t="s">
        <v>28</v>
      </c>
      <c r="L223" s="2" t="s">
        <v>51</v>
      </c>
    </row>
    <row r="224" spans="10:12" x14ac:dyDescent="0.2">
      <c r="J224">
        <v>224</v>
      </c>
      <c r="K224" s="2" t="s">
        <v>27</v>
      </c>
      <c r="L224" s="2" t="s">
        <v>47</v>
      </c>
    </row>
    <row r="225" spans="10:12" x14ac:dyDescent="0.2">
      <c r="J225">
        <v>225</v>
      </c>
      <c r="K225" s="2" t="s">
        <v>14</v>
      </c>
      <c r="L225" s="2" t="s">
        <v>22</v>
      </c>
    </row>
    <row r="226" spans="10:12" x14ac:dyDescent="0.2">
      <c r="J226">
        <v>226</v>
      </c>
      <c r="K226" s="2" t="s">
        <v>19</v>
      </c>
      <c r="L226" s="2" t="s">
        <v>17</v>
      </c>
    </row>
    <row r="227" spans="10:12" x14ac:dyDescent="0.2">
      <c r="J227">
        <v>227</v>
      </c>
      <c r="K227" s="2" t="s">
        <v>5</v>
      </c>
      <c r="L227" s="2" t="s">
        <v>41</v>
      </c>
    </row>
    <row r="228" spans="10:12" x14ac:dyDescent="0.2">
      <c r="J228">
        <v>228</v>
      </c>
      <c r="K228" s="2" t="s">
        <v>39</v>
      </c>
      <c r="L228" s="2" t="s">
        <v>3</v>
      </c>
    </row>
    <row r="229" spans="10:12" x14ac:dyDescent="0.2">
      <c r="J229">
        <v>229</v>
      </c>
      <c r="K229" s="2" t="s">
        <v>37</v>
      </c>
      <c r="L229" s="2" t="s">
        <v>34</v>
      </c>
    </row>
    <row r="230" spans="10:12" x14ac:dyDescent="0.2">
      <c r="J230">
        <v>230</v>
      </c>
      <c r="K230" s="2" t="s">
        <v>41</v>
      </c>
      <c r="L230" s="2" t="s">
        <v>25</v>
      </c>
    </row>
    <row r="231" spans="10:12" x14ac:dyDescent="0.2">
      <c r="J231">
        <v>231</v>
      </c>
      <c r="K231" s="2" t="s">
        <v>51</v>
      </c>
      <c r="L231" s="2" t="s">
        <v>29</v>
      </c>
    </row>
    <row r="232" spans="10:12" x14ac:dyDescent="0.2">
      <c r="J232">
        <v>232</v>
      </c>
      <c r="K232" s="2" t="s">
        <v>25</v>
      </c>
      <c r="L232" s="2" t="s">
        <v>38</v>
      </c>
    </row>
    <row r="233" spans="10:12" x14ac:dyDescent="0.2">
      <c r="J233">
        <v>233</v>
      </c>
      <c r="K233" s="2" t="s">
        <v>16</v>
      </c>
      <c r="L233" s="2" t="s">
        <v>52</v>
      </c>
    </row>
    <row r="234" spans="10:12" x14ac:dyDescent="0.2">
      <c r="J234">
        <v>234</v>
      </c>
      <c r="K234" s="2" t="s">
        <v>33</v>
      </c>
      <c r="L234" s="2" t="s">
        <v>5</v>
      </c>
    </row>
    <row r="235" spans="10:12" x14ac:dyDescent="0.2">
      <c r="J235">
        <v>235</v>
      </c>
      <c r="K235" s="2" t="s">
        <v>43</v>
      </c>
      <c r="L235" s="2" t="s">
        <v>40</v>
      </c>
    </row>
    <row r="236" spans="10:12" x14ac:dyDescent="0.2">
      <c r="J236">
        <v>236</v>
      </c>
      <c r="K236" s="2" t="s">
        <v>17</v>
      </c>
      <c r="L236" s="2" t="s">
        <v>2</v>
      </c>
    </row>
    <row r="237" spans="10:12" x14ac:dyDescent="0.2">
      <c r="J237">
        <v>237</v>
      </c>
      <c r="K237" s="2" t="s">
        <v>42</v>
      </c>
      <c r="L237" s="2" t="s">
        <v>18</v>
      </c>
    </row>
    <row r="238" spans="10:12" x14ac:dyDescent="0.2">
      <c r="J238">
        <v>238</v>
      </c>
      <c r="K238" s="2" t="s">
        <v>26</v>
      </c>
      <c r="L238" s="2" t="s">
        <v>0</v>
      </c>
    </row>
    <row r="239" spans="10:12" x14ac:dyDescent="0.2">
      <c r="J239">
        <v>239</v>
      </c>
      <c r="K239" s="2" t="s">
        <v>49</v>
      </c>
      <c r="L239" s="2" t="s">
        <v>28</v>
      </c>
    </row>
    <row r="240" spans="10:12" x14ac:dyDescent="0.2">
      <c r="J240">
        <v>240</v>
      </c>
      <c r="K240" s="2" t="s">
        <v>29</v>
      </c>
      <c r="L240" s="2" t="s">
        <v>37</v>
      </c>
    </row>
    <row r="241" spans="10:12" x14ac:dyDescent="0.2">
      <c r="J241">
        <v>241</v>
      </c>
      <c r="K241" s="2" t="s">
        <v>13</v>
      </c>
      <c r="L241" s="2" t="s">
        <v>48</v>
      </c>
    </row>
    <row r="242" spans="10:12" x14ac:dyDescent="0.2">
      <c r="J242">
        <v>242</v>
      </c>
      <c r="K242" s="2" t="s">
        <v>8</v>
      </c>
      <c r="L242" s="2" t="s">
        <v>11</v>
      </c>
    </row>
    <row r="243" spans="10:12" x14ac:dyDescent="0.2">
      <c r="J243">
        <v>243</v>
      </c>
      <c r="K243" s="2" t="s">
        <v>9</v>
      </c>
      <c r="L243" s="2" t="s">
        <v>46</v>
      </c>
    </row>
    <row r="244" spans="10:12" x14ac:dyDescent="0.2">
      <c r="J244">
        <v>244</v>
      </c>
      <c r="K244" s="2" t="s">
        <v>36</v>
      </c>
      <c r="L244" s="2" t="s">
        <v>23</v>
      </c>
    </row>
    <row r="245" spans="10:12" x14ac:dyDescent="0.2">
      <c r="J245">
        <v>245</v>
      </c>
      <c r="K245" s="2" t="s">
        <v>0</v>
      </c>
      <c r="L245" s="2" t="s">
        <v>21</v>
      </c>
    </row>
    <row r="246" spans="10:12" x14ac:dyDescent="0.2">
      <c r="J246">
        <v>246</v>
      </c>
      <c r="K246" s="2" t="s">
        <v>38</v>
      </c>
      <c r="L246" s="2" t="s">
        <v>27</v>
      </c>
    </row>
    <row r="247" spans="10:12" x14ac:dyDescent="0.2">
      <c r="J247">
        <v>247</v>
      </c>
      <c r="K247" s="2" t="s">
        <v>31</v>
      </c>
      <c r="L247" s="2" t="s">
        <v>33</v>
      </c>
    </row>
    <row r="248" spans="10:12" x14ac:dyDescent="0.2">
      <c r="J248">
        <v>248</v>
      </c>
      <c r="K248" s="2" t="s">
        <v>23</v>
      </c>
      <c r="L248" s="2" t="s">
        <v>1</v>
      </c>
    </row>
    <row r="249" spans="10:12" x14ac:dyDescent="0.2">
      <c r="J249">
        <v>249</v>
      </c>
      <c r="K249" s="2" t="s">
        <v>11</v>
      </c>
      <c r="L249" s="2" t="s">
        <v>39</v>
      </c>
    </row>
    <row r="250" spans="10:12" x14ac:dyDescent="0.2">
      <c r="J250">
        <v>250</v>
      </c>
      <c r="K250" s="2" t="s">
        <v>45</v>
      </c>
      <c r="L250" s="2" t="s">
        <v>32</v>
      </c>
    </row>
    <row r="251" spans="10:12" x14ac:dyDescent="0.2">
      <c r="J251">
        <v>251</v>
      </c>
      <c r="K251" s="2" t="s">
        <v>21</v>
      </c>
      <c r="L251" s="2" t="s">
        <v>4</v>
      </c>
    </row>
    <row r="252" spans="10:12" x14ac:dyDescent="0.2">
      <c r="J252">
        <v>252</v>
      </c>
      <c r="K252" s="2" t="s">
        <v>20</v>
      </c>
      <c r="L252" s="2" t="s">
        <v>50</v>
      </c>
    </row>
    <row r="253" spans="10:12" x14ac:dyDescent="0.2">
      <c r="J253">
        <v>253</v>
      </c>
      <c r="K253" s="2" t="s">
        <v>40</v>
      </c>
      <c r="L253" s="2" t="s">
        <v>19</v>
      </c>
    </row>
    <row r="254" spans="10:12" x14ac:dyDescent="0.2">
      <c r="J254">
        <v>254</v>
      </c>
      <c r="K254" s="2" t="s">
        <v>44</v>
      </c>
      <c r="L254" s="2" t="s">
        <v>36</v>
      </c>
    </row>
    <row r="255" spans="10:12" x14ac:dyDescent="0.2">
      <c r="J255">
        <v>255</v>
      </c>
      <c r="K255" s="2" t="s">
        <v>46</v>
      </c>
      <c r="L255" s="2" t="s">
        <v>16</v>
      </c>
    </row>
    <row r="256" spans="10:12" x14ac:dyDescent="0.2">
      <c r="J256">
        <v>256</v>
      </c>
      <c r="K256" s="2" t="s">
        <v>10</v>
      </c>
      <c r="L256" s="2" t="s">
        <v>31</v>
      </c>
    </row>
    <row r="257" spans="10:12" x14ac:dyDescent="0.2">
      <c r="J257">
        <v>257</v>
      </c>
      <c r="K257" s="2" t="s">
        <v>6</v>
      </c>
      <c r="L257" s="2" t="s">
        <v>14</v>
      </c>
    </row>
    <row r="258" spans="10:12" x14ac:dyDescent="0.2">
      <c r="J258">
        <v>258</v>
      </c>
      <c r="K258" s="2" t="s">
        <v>34</v>
      </c>
      <c r="L258" s="2" t="s">
        <v>49</v>
      </c>
    </row>
    <row r="259" spans="10:12" x14ac:dyDescent="0.2">
      <c r="J259">
        <v>259</v>
      </c>
      <c r="K259" s="2" t="s">
        <v>1</v>
      </c>
      <c r="L259" s="2" t="s">
        <v>30</v>
      </c>
    </row>
    <row r="260" spans="10:12" x14ac:dyDescent="0.2">
      <c r="J260">
        <v>260</v>
      </c>
      <c r="K260" s="2" t="s">
        <v>50</v>
      </c>
      <c r="L260" s="2" t="s">
        <v>15</v>
      </c>
    </row>
    <row r="261" spans="10:12" x14ac:dyDescent="0.2">
      <c r="J261">
        <v>261</v>
      </c>
      <c r="K261" s="2" t="s">
        <v>47</v>
      </c>
      <c r="L261" s="2" t="s">
        <v>45</v>
      </c>
    </row>
    <row r="262" spans="10:12" x14ac:dyDescent="0.2">
      <c r="J262">
        <v>262</v>
      </c>
      <c r="K262" s="2" t="s">
        <v>48</v>
      </c>
      <c r="L262" s="2" t="s">
        <v>7</v>
      </c>
    </row>
    <row r="263" spans="10:12" x14ac:dyDescent="0.2">
      <c r="J263">
        <v>263</v>
      </c>
      <c r="K263" s="3" t="s">
        <v>22</v>
      </c>
      <c r="L263" s="3" t="s">
        <v>6</v>
      </c>
    </row>
    <row r="264" spans="10:12" x14ac:dyDescent="0.2">
      <c r="J264">
        <v>264</v>
      </c>
      <c r="K264" s="3" t="s">
        <v>7</v>
      </c>
      <c r="L264" s="3" t="s">
        <v>44</v>
      </c>
    </row>
    <row r="265" spans="10:12" x14ac:dyDescent="0.2">
      <c r="J265">
        <v>265</v>
      </c>
      <c r="K265" s="3" t="s">
        <v>32</v>
      </c>
      <c r="L265" s="3" t="s">
        <v>26</v>
      </c>
    </row>
    <row r="320" spans="11:11" x14ac:dyDescent="0.2">
      <c r="K320" s="4"/>
    </row>
    <row r="321" spans="11:11" x14ac:dyDescent="0.2">
      <c r="K321" s="4"/>
    </row>
    <row r="322" spans="11:11" x14ac:dyDescent="0.2">
      <c r="K322" s="4"/>
    </row>
    <row r="323" spans="11:11" x14ac:dyDescent="0.2">
      <c r="K323" s="4"/>
    </row>
    <row r="324" spans="11:11" x14ac:dyDescent="0.2">
      <c r="K324" s="4"/>
    </row>
    <row r="325" spans="11:11" x14ac:dyDescent="0.2">
      <c r="K325" s="4"/>
    </row>
    <row r="326" spans="11:11" x14ac:dyDescent="0.2">
      <c r="K326" s="4"/>
    </row>
    <row r="327" spans="11:11" x14ac:dyDescent="0.2">
      <c r="K327" s="4"/>
    </row>
    <row r="328" spans="11:11" x14ac:dyDescent="0.2">
      <c r="K328" s="4"/>
    </row>
    <row r="329" spans="11:11" x14ac:dyDescent="0.2">
      <c r="K329" s="4"/>
    </row>
    <row r="330" spans="11:11" x14ac:dyDescent="0.2">
      <c r="K330" s="4"/>
    </row>
    <row r="331" spans="11:11" x14ac:dyDescent="0.2">
      <c r="K331" s="4"/>
    </row>
    <row r="332" spans="11:11" x14ac:dyDescent="0.2">
      <c r="K332" s="4"/>
    </row>
    <row r="333" spans="11:11" x14ac:dyDescent="0.2">
      <c r="K333" s="4"/>
    </row>
    <row r="334" spans="11:11" x14ac:dyDescent="0.2">
      <c r="K334" s="4"/>
    </row>
    <row r="335" spans="11:11" x14ac:dyDescent="0.2">
      <c r="K335" s="4"/>
    </row>
    <row r="336" spans="11:11" x14ac:dyDescent="0.2">
      <c r="K336" s="4"/>
    </row>
    <row r="337" spans="11:11" x14ac:dyDescent="0.2">
      <c r="K337" s="4"/>
    </row>
    <row r="338" spans="11:11" x14ac:dyDescent="0.2">
      <c r="K338" s="4"/>
    </row>
    <row r="339" spans="11:11" x14ac:dyDescent="0.2">
      <c r="K339" s="4"/>
    </row>
    <row r="340" spans="11:11" x14ac:dyDescent="0.2">
      <c r="K340" s="4"/>
    </row>
    <row r="341" spans="11:11" x14ac:dyDescent="0.2">
      <c r="K341" s="4"/>
    </row>
    <row r="342" spans="11:11" x14ac:dyDescent="0.2">
      <c r="K342" s="4"/>
    </row>
    <row r="343" spans="11:11" x14ac:dyDescent="0.2">
      <c r="K343" s="4"/>
    </row>
    <row r="344" spans="11:11" x14ac:dyDescent="0.2">
      <c r="K344" s="4"/>
    </row>
    <row r="345" spans="11:11" x14ac:dyDescent="0.2">
      <c r="K345" s="4"/>
    </row>
    <row r="346" spans="11:11" x14ac:dyDescent="0.2">
      <c r="K346" s="4"/>
    </row>
    <row r="347" spans="11:11" x14ac:dyDescent="0.2">
      <c r="K347" s="4"/>
    </row>
    <row r="348" spans="11:11" x14ac:dyDescent="0.2">
      <c r="K348" s="4"/>
    </row>
    <row r="349" spans="11:11" x14ac:dyDescent="0.2">
      <c r="K349" s="4"/>
    </row>
    <row r="350" spans="11:11" x14ac:dyDescent="0.2">
      <c r="K350" s="4"/>
    </row>
    <row r="351" spans="11:11" x14ac:dyDescent="0.2">
      <c r="K351" s="4"/>
    </row>
    <row r="352" spans="11:11" x14ac:dyDescent="0.2">
      <c r="K352" s="4"/>
    </row>
    <row r="353" spans="11:11" x14ac:dyDescent="0.2">
      <c r="K353" s="4"/>
    </row>
    <row r="354" spans="11:11" x14ac:dyDescent="0.2">
      <c r="K354" s="4"/>
    </row>
    <row r="355" spans="11:11" x14ac:dyDescent="0.2">
      <c r="K355" s="4"/>
    </row>
    <row r="356" spans="11:11" x14ac:dyDescent="0.2">
      <c r="K356" s="4"/>
    </row>
    <row r="357" spans="11:11" x14ac:dyDescent="0.2">
      <c r="K357" s="4"/>
    </row>
    <row r="358" spans="11:11" x14ac:dyDescent="0.2">
      <c r="K358" s="4"/>
    </row>
    <row r="359" spans="11:11" x14ac:dyDescent="0.2">
      <c r="K359" s="4"/>
    </row>
    <row r="360" spans="11:11" x14ac:dyDescent="0.2">
      <c r="K360" s="4"/>
    </row>
    <row r="361" spans="11:11" x14ac:dyDescent="0.2">
      <c r="K361" s="4"/>
    </row>
    <row r="362" spans="11:11" x14ac:dyDescent="0.2">
      <c r="K362" s="4"/>
    </row>
    <row r="363" spans="11:11" x14ac:dyDescent="0.2">
      <c r="K363" s="4"/>
    </row>
    <row r="364" spans="11:11" x14ac:dyDescent="0.2">
      <c r="K364" s="4"/>
    </row>
    <row r="365" spans="11:11" x14ac:dyDescent="0.2">
      <c r="K365" s="4"/>
    </row>
    <row r="366" spans="11:11" x14ac:dyDescent="0.2">
      <c r="K366" s="4"/>
    </row>
    <row r="367" spans="11:11" x14ac:dyDescent="0.2">
      <c r="K367" s="4"/>
    </row>
    <row r="368" spans="11:11" x14ac:dyDescent="0.2">
      <c r="K368" s="4"/>
    </row>
    <row r="369" spans="11:11" x14ac:dyDescent="0.2">
      <c r="K369" s="4"/>
    </row>
    <row r="370" spans="11:11" x14ac:dyDescent="0.2">
      <c r="K370" s="4"/>
    </row>
    <row r="371" spans="11:11" x14ac:dyDescent="0.2">
      <c r="K371" s="4"/>
    </row>
    <row r="373" spans="11:11" x14ac:dyDescent="0.2">
      <c r="K373" s="4"/>
    </row>
    <row r="374" spans="11:11" x14ac:dyDescent="0.2">
      <c r="K374" s="4"/>
    </row>
    <row r="375" spans="11:11" x14ac:dyDescent="0.2">
      <c r="K375" s="4"/>
    </row>
    <row r="376" spans="11:11" x14ac:dyDescent="0.2">
      <c r="K376" s="4"/>
    </row>
    <row r="377" spans="11:11" x14ac:dyDescent="0.2">
      <c r="K377" s="4"/>
    </row>
    <row r="378" spans="11:11" x14ac:dyDescent="0.2">
      <c r="K378" s="4"/>
    </row>
    <row r="379" spans="11:11" x14ac:dyDescent="0.2">
      <c r="K379" s="4"/>
    </row>
    <row r="380" spans="11:11" x14ac:dyDescent="0.2">
      <c r="K380" s="4"/>
    </row>
    <row r="381" spans="11:11" x14ac:dyDescent="0.2">
      <c r="K381" s="4"/>
    </row>
    <row r="382" spans="11:11" x14ac:dyDescent="0.2">
      <c r="K382" s="4"/>
    </row>
    <row r="383" spans="11:11" x14ac:dyDescent="0.2">
      <c r="K383" s="4"/>
    </row>
    <row r="384" spans="11:11" x14ac:dyDescent="0.2">
      <c r="K384" s="4"/>
    </row>
    <row r="385" spans="11:11" x14ac:dyDescent="0.2">
      <c r="K385" s="4"/>
    </row>
    <row r="386" spans="11:11" x14ac:dyDescent="0.2">
      <c r="K386" s="4"/>
    </row>
    <row r="387" spans="11:11" x14ac:dyDescent="0.2">
      <c r="K387" s="4"/>
    </row>
    <row r="388" spans="11:11" x14ac:dyDescent="0.2">
      <c r="K388" s="4"/>
    </row>
    <row r="389" spans="11:11" x14ac:dyDescent="0.2">
      <c r="K389" s="4"/>
    </row>
    <row r="390" spans="11:11" x14ac:dyDescent="0.2">
      <c r="K390" s="4"/>
    </row>
    <row r="391" spans="11:11" x14ac:dyDescent="0.2">
      <c r="K391" s="4"/>
    </row>
    <row r="392" spans="11:11" x14ac:dyDescent="0.2">
      <c r="K392" s="4"/>
    </row>
    <row r="393" spans="11:11" x14ac:dyDescent="0.2">
      <c r="K393" s="4"/>
    </row>
    <row r="394" spans="11:11" x14ac:dyDescent="0.2">
      <c r="K394" s="4"/>
    </row>
    <row r="395" spans="11:11" x14ac:dyDescent="0.2">
      <c r="K395" s="4"/>
    </row>
    <row r="396" spans="11:11" x14ac:dyDescent="0.2">
      <c r="K396" s="4"/>
    </row>
    <row r="397" spans="11:11" x14ac:dyDescent="0.2">
      <c r="K397" s="4"/>
    </row>
    <row r="398" spans="11:11" x14ac:dyDescent="0.2">
      <c r="K398" s="4"/>
    </row>
    <row r="399" spans="11:11" x14ac:dyDescent="0.2">
      <c r="K399" s="4"/>
    </row>
    <row r="400" spans="11:11" x14ac:dyDescent="0.2">
      <c r="K400" s="4"/>
    </row>
    <row r="401" spans="11:11" x14ac:dyDescent="0.2">
      <c r="K401" s="4"/>
    </row>
    <row r="402" spans="11:11" x14ac:dyDescent="0.2">
      <c r="K402" s="4"/>
    </row>
    <row r="403" spans="11:11" x14ac:dyDescent="0.2">
      <c r="K403" s="4"/>
    </row>
    <row r="404" spans="11:11" x14ac:dyDescent="0.2">
      <c r="K404" s="4"/>
    </row>
    <row r="405" spans="11:11" x14ac:dyDescent="0.2">
      <c r="K405" s="4"/>
    </row>
    <row r="406" spans="11:11" x14ac:dyDescent="0.2">
      <c r="K406" s="4"/>
    </row>
    <row r="407" spans="11:11" x14ac:dyDescent="0.2">
      <c r="K407" s="4"/>
    </row>
    <row r="408" spans="11:11" x14ac:dyDescent="0.2">
      <c r="K408" s="4"/>
    </row>
    <row r="409" spans="11:11" x14ac:dyDescent="0.2">
      <c r="K409" s="4"/>
    </row>
    <row r="410" spans="11:11" x14ac:dyDescent="0.2">
      <c r="K410" s="4"/>
    </row>
    <row r="411" spans="11:11" x14ac:dyDescent="0.2">
      <c r="K411" s="4"/>
    </row>
    <row r="412" spans="11:11" x14ac:dyDescent="0.2">
      <c r="K412" s="4"/>
    </row>
    <row r="413" spans="11:11" x14ac:dyDescent="0.2">
      <c r="K413" s="4"/>
    </row>
    <row r="414" spans="11:11" x14ac:dyDescent="0.2">
      <c r="K414" s="4"/>
    </row>
    <row r="415" spans="11:11" x14ac:dyDescent="0.2">
      <c r="K415" s="4"/>
    </row>
    <row r="416" spans="11:11" x14ac:dyDescent="0.2">
      <c r="K416" s="4"/>
    </row>
    <row r="417" spans="11:11" x14ac:dyDescent="0.2">
      <c r="K417" s="4"/>
    </row>
    <row r="418" spans="11:11" x14ac:dyDescent="0.2">
      <c r="K418" s="4"/>
    </row>
    <row r="419" spans="11:11" x14ac:dyDescent="0.2">
      <c r="K419" s="4"/>
    </row>
    <row r="420" spans="11:11" x14ac:dyDescent="0.2">
      <c r="K420" s="4"/>
    </row>
    <row r="421" spans="11:11" x14ac:dyDescent="0.2">
      <c r="K421" s="4"/>
    </row>
    <row r="422" spans="11:11" x14ac:dyDescent="0.2">
      <c r="K422" s="4"/>
    </row>
    <row r="423" spans="11:11" x14ac:dyDescent="0.2">
      <c r="K423" s="4"/>
    </row>
    <row r="424" spans="11:11" x14ac:dyDescent="0.2">
      <c r="K424" s="4"/>
    </row>
    <row r="426" spans="11:11" x14ac:dyDescent="0.2">
      <c r="K426" s="4"/>
    </row>
    <row r="427" spans="11:11" x14ac:dyDescent="0.2">
      <c r="K427" s="4"/>
    </row>
    <row r="428" spans="11:11" x14ac:dyDescent="0.2">
      <c r="K428" s="4"/>
    </row>
    <row r="429" spans="11:11" x14ac:dyDescent="0.2">
      <c r="K429" s="4"/>
    </row>
    <row r="430" spans="11:11" x14ac:dyDescent="0.2">
      <c r="K430" s="4"/>
    </row>
    <row r="431" spans="11:11" x14ac:dyDescent="0.2">
      <c r="K431" s="4"/>
    </row>
    <row r="432" spans="11:11" x14ac:dyDescent="0.2">
      <c r="K432" s="4"/>
    </row>
    <row r="433" spans="11:11" x14ac:dyDescent="0.2">
      <c r="K433" s="4"/>
    </row>
    <row r="434" spans="11:11" x14ac:dyDescent="0.2">
      <c r="K434" s="4"/>
    </row>
    <row r="435" spans="11:11" x14ac:dyDescent="0.2">
      <c r="K435" s="4"/>
    </row>
    <row r="436" spans="11:11" x14ac:dyDescent="0.2">
      <c r="K436" s="4"/>
    </row>
    <row r="437" spans="11:11" x14ac:dyDescent="0.2">
      <c r="K437" s="4"/>
    </row>
    <row r="438" spans="11:11" x14ac:dyDescent="0.2">
      <c r="K438" s="4"/>
    </row>
    <row r="439" spans="11:11" x14ac:dyDescent="0.2">
      <c r="K439" s="4"/>
    </row>
    <row r="440" spans="11:11" x14ac:dyDescent="0.2">
      <c r="K440" s="4"/>
    </row>
    <row r="441" spans="11:11" x14ac:dyDescent="0.2">
      <c r="K441" s="4"/>
    </row>
    <row r="442" spans="11:11" x14ac:dyDescent="0.2">
      <c r="K442" s="4"/>
    </row>
    <row r="443" spans="11:11" x14ac:dyDescent="0.2">
      <c r="K443" s="4"/>
    </row>
    <row r="444" spans="11:11" x14ac:dyDescent="0.2">
      <c r="K444" s="4"/>
    </row>
    <row r="445" spans="11:11" x14ac:dyDescent="0.2">
      <c r="K445" s="4"/>
    </row>
    <row r="446" spans="11:11" x14ac:dyDescent="0.2">
      <c r="K446" s="4"/>
    </row>
    <row r="447" spans="11:11" x14ac:dyDescent="0.2">
      <c r="K447" s="4"/>
    </row>
    <row r="448" spans="11:11" x14ac:dyDescent="0.2">
      <c r="K448" s="4"/>
    </row>
    <row r="449" spans="11:11" x14ac:dyDescent="0.2">
      <c r="K449" s="4"/>
    </row>
    <row r="450" spans="11:11" x14ac:dyDescent="0.2">
      <c r="K450" s="4"/>
    </row>
    <row r="451" spans="11:11" x14ac:dyDescent="0.2">
      <c r="K451" s="4"/>
    </row>
    <row r="452" spans="11:11" x14ac:dyDescent="0.2">
      <c r="K452" s="4"/>
    </row>
    <row r="453" spans="11:11" x14ac:dyDescent="0.2">
      <c r="K453" s="4"/>
    </row>
    <row r="454" spans="11:11" x14ac:dyDescent="0.2">
      <c r="K454" s="4"/>
    </row>
    <row r="455" spans="11:11" x14ac:dyDescent="0.2">
      <c r="K455" s="4"/>
    </row>
    <row r="456" spans="11:11" x14ac:dyDescent="0.2">
      <c r="K456" s="4"/>
    </row>
    <row r="457" spans="11:11" x14ac:dyDescent="0.2">
      <c r="K457" s="4"/>
    </row>
    <row r="458" spans="11:11" x14ac:dyDescent="0.2">
      <c r="K458" s="4"/>
    </row>
    <row r="459" spans="11:11" x14ac:dyDescent="0.2">
      <c r="K459" s="4"/>
    </row>
    <row r="460" spans="11:11" x14ac:dyDescent="0.2">
      <c r="K460" s="4"/>
    </row>
    <row r="461" spans="11:11" x14ac:dyDescent="0.2">
      <c r="K461" s="4"/>
    </row>
    <row r="462" spans="11:11" x14ac:dyDescent="0.2">
      <c r="K462" s="4"/>
    </row>
    <row r="463" spans="11:11" x14ac:dyDescent="0.2">
      <c r="K463" s="4"/>
    </row>
    <row r="464" spans="11:11" x14ac:dyDescent="0.2">
      <c r="K464" s="4"/>
    </row>
    <row r="465" spans="11:12" x14ac:dyDescent="0.2">
      <c r="K465" s="4"/>
    </row>
    <row r="466" spans="11:12" x14ac:dyDescent="0.2">
      <c r="K466" s="4"/>
    </row>
    <row r="467" spans="11:12" x14ac:dyDescent="0.2">
      <c r="K467" s="4"/>
    </row>
    <row r="468" spans="11:12" x14ac:dyDescent="0.2">
      <c r="K468" s="4"/>
    </row>
    <row r="469" spans="11:12" x14ac:dyDescent="0.2">
      <c r="K469" s="4"/>
    </row>
    <row r="470" spans="11:12" x14ac:dyDescent="0.2">
      <c r="K470" s="4"/>
    </row>
    <row r="471" spans="11:12" x14ac:dyDescent="0.2">
      <c r="K471" s="4"/>
    </row>
    <row r="472" spans="11:12" x14ac:dyDescent="0.2">
      <c r="K472" s="4"/>
    </row>
    <row r="473" spans="11:12" x14ac:dyDescent="0.2">
      <c r="K473" s="4"/>
    </row>
    <row r="474" spans="11:12" x14ac:dyDescent="0.2">
      <c r="K474" s="4"/>
    </row>
    <row r="475" spans="11:12" x14ac:dyDescent="0.2">
      <c r="K475" s="4"/>
    </row>
    <row r="476" spans="11:12" x14ac:dyDescent="0.2">
      <c r="K476" s="4"/>
    </row>
    <row r="477" spans="11:12" x14ac:dyDescent="0.2">
      <c r="K477" s="4"/>
    </row>
    <row r="478" spans="11:12" x14ac:dyDescent="0.2">
      <c r="L478"/>
    </row>
    <row r="479" spans="11:12" x14ac:dyDescent="0.2">
      <c r="K479" s="4"/>
      <c r="L479"/>
    </row>
    <row r="480" spans="11:12" x14ac:dyDescent="0.2">
      <c r="K480" s="4"/>
      <c r="L480"/>
    </row>
    <row r="481" spans="11:12" x14ac:dyDescent="0.2">
      <c r="K481" s="4"/>
      <c r="L481"/>
    </row>
    <row r="482" spans="11:12" x14ac:dyDescent="0.2">
      <c r="K482" s="4"/>
      <c r="L482"/>
    </row>
    <row r="483" spans="11:12" x14ac:dyDescent="0.2">
      <c r="K483" s="4"/>
      <c r="L483"/>
    </row>
    <row r="484" spans="11:12" x14ac:dyDescent="0.2">
      <c r="K484" s="4"/>
      <c r="L484"/>
    </row>
    <row r="485" spans="11:12" x14ac:dyDescent="0.2">
      <c r="K485" s="4"/>
      <c r="L485"/>
    </row>
    <row r="486" spans="11:12" x14ac:dyDescent="0.2">
      <c r="K486" s="4"/>
      <c r="L486"/>
    </row>
    <row r="487" spans="11:12" x14ac:dyDescent="0.2">
      <c r="K487" s="4"/>
      <c r="L487"/>
    </row>
    <row r="488" spans="11:12" x14ac:dyDescent="0.2">
      <c r="K488" s="4"/>
      <c r="L488"/>
    </row>
    <row r="489" spans="11:12" x14ac:dyDescent="0.2">
      <c r="K489" s="4"/>
      <c r="L489"/>
    </row>
    <row r="490" spans="11:12" x14ac:dyDescent="0.2">
      <c r="K490" s="4"/>
      <c r="L490"/>
    </row>
    <row r="491" spans="11:12" x14ac:dyDescent="0.2">
      <c r="K491" s="4"/>
      <c r="L491"/>
    </row>
    <row r="492" spans="11:12" x14ac:dyDescent="0.2">
      <c r="K492" s="4"/>
      <c r="L492"/>
    </row>
    <row r="493" spans="11:12" x14ac:dyDescent="0.2">
      <c r="K493" s="4"/>
      <c r="L493"/>
    </row>
    <row r="494" spans="11:12" x14ac:dyDescent="0.2">
      <c r="K494" s="4"/>
      <c r="L494"/>
    </row>
    <row r="495" spans="11:12" x14ac:dyDescent="0.2">
      <c r="K495" s="4"/>
      <c r="L495"/>
    </row>
    <row r="496" spans="11:12" x14ac:dyDescent="0.2">
      <c r="K496" s="4"/>
      <c r="L496"/>
    </row>
    <row r="497" spans="11:12" x14ac:dyDescent="0.2">
      <c r="K497" s="4"/>
      <c r="L497"/>
    </row>
    <row r="498" spans="11:12" x14ac:dyDescent="0.2">
      <c r="K498" s="4"/>
      <c r="L498"/>
    </row>
    <row r="499" spans="11:12" x14ac:dyDescent="0.2">
      <c r="K499" s="4"/>
      <c r="L499"/>
    </row>
    <row r="500" spans="11:12" x14ac:dyDescent="0.2">
      <c r="K500" s="4"/>
      <c r="L500"/>
    </row>
    <row r="501" spans="11:12" x14ac:dyDescent="0.2">
      <c r="K501" s="4"/>
      <c r="L501"/>
    </row>
    <row r="502" spans="11:12" x14ac:dyDescent="0.2">
      <c r="K502" s="4"/>
      <c r="L502"/>
    </row>
    <row r="503" spans="11:12" x14ac:dyDescent="0.2">
      <c r="K503" s="4"/>
      <c r="L503"/>
    </row>
    <row r="504" spans="11:12" x14ac:dyDescent="0.2">
      <c r="K504" s="4"/>
      <c r="L504"/>
    </row>
    <row r="505" spans="11:12" x14ac:dyDescent="0.2">
      <c r="K505" s="4"/>
      <c r="L505"/>
    </row>
    <row r="506" spans="11:12" x14ac:dyDescent="0.2">
      <c r="K506" s="4"/>
      <c r="L506"/>
    </row>
    <row r="507" spans="11:12" x14ac:dyDescent="0.2">
      <c r="K507" s="4"/>
      <c r="L507"/>
    </row>
    <row r="508" spans="11:12" x14ac:dyDescent="0.2">
      <c r="K508" s="4"/>
      <c r="L508"/>
    </row>
    <row r="509" spans="11:12" x14ac:dyDescent="0.2">
      <c r="K509" s="4"/>
      <c r="L509"/>
    </row>
    <row r="510" spans="11:12" x14ac:dyDescent="0.2">
      <c r="K510" s="4"/>
      <c r="L510"/>
    </row>
    <row r="511" spans="11:12" x14ac:dyDescent="0.2">
      <c r="K511" s="4"/>
      <c r="L511"/>
    </row>
    <row r="512" spans="11:12" x14ac:dyDescent="0.2">
      <c r="K512" s="4"/>
      <c r="L512"/>
    </row>
    <row r="513" spans="11:12" x14ac:dyDescent="0.2">
      <c r="K513" s="4"/>
      <c r="L513"/>
    </row>
    <row r="514" spans="11:12" x14ac:dyDescent="0.2">
      <c r="K514" s="4"/>
      <c r="L514"/>
    </row>
    <row r="515" spans="11:12" x14ac:dyDescent="0.2">
      <c r="K515" s="4"/>
      <c r="L515"/>
    </row>
    <row r="516" spans="11:12" x14ac:dyDescent="0.2">
      <c r="K516" s="4"/>
      <c r="L516"/>
    </row>
    <row r="517" spans="11:12" x14ac:dyDescent="0.2">
      <c r="K517" s="4"/>
      <c r="L517"/>
    </row>
    <row r="518" spans="11:12" x14ac:dyDescent="0.2">
      <c r="K518" s="4"/>
      <c r="L518"/>
    </row>
    <row r="519" spans="11:12" x14ac:dyDescent="0.2">
      <c r="K519" s="4"/>
      <c r="L519"/>
    </row>
    <row r="520" spans="11:12" x14ac:dyDescent="0.2">
      <c r="K520" s="4"/>
      <c r="L520"/>
    </row>
    <row r="521" spans="11:12" x14ac:dyDescent="0.2">
      <c r="K521" s="4"/>
      <c r="L521"/>
    </row>
    <row r="522" spans="11:12" x14ac:dyDescent="0.2">
      <c r="K522" s="4"/>
      <c r="L522"/>
    </row>
    <row r="523" spans="11:12" x14ac:dyDescent="0.2">
      <c r="K523" s="4"/>
      <c r="L523"/>
    </row>
    <row r="524" spans="11:12" x14ac:dyDescent="0.2">
      <c r="K524" s="4"/>
      <c r="L524"/>
    </row>
    <row r="525" spans="11:12" x14ac:dyDescent="0.2">
      <c r="K525" s="4"/>
      <c r="L525"/>
    </row>
    <row r="526" spans="11:12" x14ac:dyDescent="0.2">
      <c r="K526" s="4"/>
      <c r="L526"/>
    </row>
    <row r="527" spans="11:12" x14ac:dyDescent="0.2">
      <c r="K527" s="4"/>
      <c r="L527"/>
    </row>
    <row r="528" spans="11:12" x14ac:dyDescent="0.2">
      <c r="K528" s="4"/>
      <c r="L528"/>
    </row>
    <row r="529" spans="11:12" x14ac:dyDescent="0.2">
      <c r="K529" s="4"/>
      <c r="L529"/>
    </row>
    <row r="530" spans="11:12" x14ac:dyDescent="0.2">
      <c r="K530" s="4"/>
      <c r="L530"/>
    </row>
    <row r="531" spans="11:12" x14ac:dyDescent="0.2">
      <c r="K531" s="4"/>
      <c r="L531"/>
    </row>
  </sheetData>
  <autoFilter ref="A1:F107" xr:uid="{655D4863-83C7-0148-95E0-CE94584E2C5D}">
    <sortState ref="A2:F106">
      <sortCondition ref="A1:A106"/>
    </sortState>
  </autoFilter>
  <sortState ref="J1:L530">
    <sortCondition ref="J1:J5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 list</vt:lpstr>
      <vt:lpstr>trial type order</vt:lpstr>
      <vt:lpstr>colors</vt:lpstr>
      <vt:lpstr>items</vt:lpstr>
      <vt:lpstr>sets-newest</vt:lpstr>
      <vt:lpstr>sets-newer</vt:lpstr>
      <vt:lpstr>sets-old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Dudley</dc:creator>
  <cp:lastModifiedBy>Rachel Dudley</cp:lastModifiedBy>
  <dcterms:created xsi:type="dcterms:W3CDTF">2019-04-02T14:19:26Z</dcterms:created>
  <dcterms:modified xsi:type="dcterms:W3CDTF">2019-04-19T12:23:12Z</dcterms:modified>
</cp:coreProperties>
</file>