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CE34773-E560-41FC-9241-35AC031FB1DA}" xr6:coauthVersionLast="47" xr6:coauthVersionMax="47" xr10:uidLastSave="{00000000-0000-0000-0000-000000000000}"/>
  <bookViews>
    <workbookView xWindow="-28335" yWindow="3510" windowWidth="28800" windowHeight="15345" xr2:uid="{00000000-000D-0000-FFFF-FFFF00000000}"/>
  </bookViews>
  <sheets>
    <sheet name="Risk Exposures" sheetId="1" r:id="rId1"/>
    <sheet name="Dividend" sheetId="2" r:id="rId2"/>
    <sheet name="Current Portfolio" sheetId="3" r:id="rId3"/>
    <sheet name="5VaR" sheetId="4" r:id="rId4"/>
    <sheet name="Liquidity" sheetId="5" r:id="rId5"/>
    <sheet name="Account Summary" sheetId="6" r:id="rId6"/>
  </sheets>
  <calcPr calcId="124519"/>
</workbook>
</file>

<file path=xl/sharedStrings.xml><?xml version="1.0" encoding="utf-8"?>
<sst xmlns="http://schemas.openxmlformats.org/spreadsheetml/2006/main" count="232" uniqueCount="114">
  <si>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</si>
  <si>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</si>
  <si>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</si>
  <si>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</si>
  <si>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</si>
  <si>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</si>
  <si>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</si>
  <si>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</si>
  <si>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</si>
  <si>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</si>
  <si>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</si>
  <si>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</si>
  <si>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</si>
  <si>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SPY</t>
  </si>
  <si>
    <t>Total</t>
  </si>
  <si>
    <t>TMF</t>
  </si>
  <si>
    <t>QDTE</t>
  </si>
  <si>
    <t>FEPI</t>
  </si>
  <si>
    <t>IQQQ</t>
  </si>
  <si>
    <t>TQQQ</t>
  </si>
  <si>
    <t>AAPY</t>
  </si>
  <si>
    <t>TSLP</t>
  </si>
  <si>
    <t>XDTE</t>
  </si>
  <si>
    <t>SPYT</t>
  </si>
  <si>
    <t>SVOL</t>
  </si>
  <si>
    <t>CLM</t>
  </si>
  <si>
    <t>CRF</t>
  </si>
  <si>
    <t>XXXX</t>
  </si>
  <si>
    <t>Symbol</t>
  </si>
  <si>
    <t>Quantity</t>
  </si>
  <si>
    <t>Average Cost</t>
  </si>
  <si>
    <t>Dividend</t>
  </si>
  <si>
    <t>Annual Dividend</t>
  </si>
  <si>
    <t>Monthly Income</t>
  </si>
  <si>
    <t>Annual Income</t>
  </si>
  <si>
    <t>Dividend Yield</t>
  </si>
  <si>
    <t>Yield on Cost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</si>
  <si>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</si>
  <si>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</si>
  <si>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</si>
  <si>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</si>
  <si>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</si>
  <si>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</si>
  <si>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</si>
  <si>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</si>
  <si>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</si>
  <si>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</si>
  <si>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</si>
  <si>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</si>
  <si>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</si>
  <si>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</si>
  <si>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</si>
  <si>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</si>
  <si>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</si>
  <si>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</si>
  <si>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</si>
  <si>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</si>
  <si>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</si>
  <si>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</si>
  <si>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</si>
  <si>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</si>
  <si>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</si>
  <si>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</si>
  <si>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</si>
  <si>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</si>
  <si>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</si>
  <si>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TMF   240405C00054000</t>
  </si>
  <si>
    <t>TMF   240405C00053000</t>
  </si>
  <si>
    <t>TMF   240412P00050500</t>
  </si>
  <si>
    <t>SVIX  240405P00037000</t>
  </si>
  <si>
    <t>S</t>
  </si>
  <si>
    <t>C</t>
  </si>
  <si>
    <t>P</t>
  </si>
  <si>
    <t>Sys Date</t>
  </si>
  <si>
    <t>^VIX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</si>
  <si>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</si>
  <si>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</si>
  <si>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</si>
  <si>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</si>
  <si>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</si>
  <si>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</si>
  <si>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</si>
  <si>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</si>
  <si>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</si>
  <si>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</si>
  <si>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</si>
  <si>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2017-06-30</t>
  </si>
  <si>
    <t>2023-09-08</t>
  </si>
  <si>
    <t>2017-09-14</t>
  </si>
  <si>
    <t>2017-04-25</t>
  </si>
  <si>
    <t>2017-07-11</t>
  </si>
  <si>
    <t>2023-07-17</t>
  </si>
  <si>
    <t>2019-11-07</t>
  </si>
  <si>
    <t>2013-03-11</t>
  </si>
  <si>
    <t>2019-12-18</t>
  </si>
  <si>
    <t>2014-05-19</t>
  </si>
  <si>
    <t>2016-07-29</t>
  </si>
  <si>
    <t>2023-11-20</t>
  </si>
  <si>
    <t>ADV 20</t>
  </si>
  <si>
    <t>Weight</t>
  </si>
  <si>
    <t>Dollar ADV 20</t>
  </si>
  <si>
    <t>Liquidity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</si>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</sst>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1" bestFit="1" customWidth="1"/>
    <col min="4" max="4" width="5.28515625" style="2" bestFit="1" customWidth="1"/>
    <col min="5" max="5" width="8.7109375" style="3" bestFit="1" customWidth="1"/>
    <col min="6" max="6" width="9.42578125" style="2" bestFit="1" customWidth="1"/>
    <col min="7" max="7" width="20.140625" style="1" bestFit="1" customWidth="1"/>
    <col min="8" max="8" width="15.7109375" style="1" bestFit="1" customWidth="1"/>
    <col min="9" max="9" width="17.28515625" style="3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 x14ac:dyDescent="0.25">
      <c r="A2" t="s">
        <v>9</v>
      </c>
      <c r="B2" t="s">
        <v>15</v>
      </c>
      <c r="C2" s="1">
        <v>16467.2</v>
      </c>
      <c r="D2" s="2">
        <v>2.9326313438520089</v>
      </c>
      <c r="E2" s="3">
        <v>1</v>
      </c>
      <c r="F2" s="2">
        <v>2.9326313438520089</v>
      </c>
      <c r="G2" s="1">
        <v>48292.226865479803</v>
      </c>
      <c r="H2" s="1">
        <v>16097.40895515993</v>
      </c>
      <c r="I2" s="3">
        <v>0.30767032688767121</v>
      </c>
    </row>
    <row r="3" spans="1:9" x14ac:dyDescent="0.25">
      <c r="A3" t="s">
        <v>9</v>
      </c>
      <c r="C3" s="1">
        <v>16467.2</v>
      </c>
      <c r="E3" s="3">
        <v>0.30767032688767132</v>
      </c>
      <c r="F3" s="2">
        <v>2.9326313438520089</v>
      </c>
      <c r="G3" s="1">
        <v>48292.226865479803</v>
      </c>
      <c r="H3" s="1">
        <v>16097.40895515993</v>
      </c>
    </row>
    <row r="4" spans="1:9" x14ac:dyDescent="0.25">
      <c r="A4" t="s">
        <v>10</v>
      </c>
      <c r="B4" t="s">
        <v>16</v>
      </c>
      <c r="C4" s="1">
        <v>16114</v>
      </c>
      <c r="D4" s="2">
        <v>0.95889593344363599</v>
      </c>
      <c r="E4" s="3">
        <v>0.69214139889533988</v>
      </c>
      <c r="F4" s="2">
        <v>0.66369157276873092</v>
      </c>
      <c r="G4" s="1">
        <v>15451.64907151075</v>
      </c>
      <c r="H4" s="1">
        <v>5150.5496905035834</v>
      </c>
      <c r="I4" s="3">
        <v>0.30107119895719581</v>
      </c>
    </row>
    <row r="5" spans="1:9" x14ac:dyDescent="0.25">
      <c r="A5" t="s">
        <v>10</v>
      </c>
      <c r="B5" t="s">
        <v>17</v>
      </c>
      <c r="C5" s="1">
        <v>13940</v>
      </c>
      <c r="D5" s="2">
        <v>0.80248555674559385</v>
      </c>
      <c r="E5" s="3">
        <v>0.59876201443471744</v>
      </c>
      <c r="F5" s="2">
        <v>0.48049786851175752</v>
      </c>
      <c r="G5" s="1">
        <v>11186.64866103358</v>
      </c>
      <c r="H5" s="1">
        <v>3728.882887011192</v>
      </c>
      <c r="I5" s="3">
        <v>0.26045255761842551</v>
      </c>
    </row>
    <row r="6" spans="1:9" x14ac:dyDescent="0.25">
      <c r="A6" t="s">
        <v>10</v>
      </c>
      <c r="B6" t="s">
        <v>18</v>
      </c>
      <c r="C6" s="1">
        <v>40.770000000000003</v>
      </c>
      <c r="D6" s="2">
        <v>1.129908558810194</v>
      </c>
      <c r="E6" s="3">
        <v>1.7511856046272191E-3</v>
      </c>
      <c r="F6" s="2">
        <v>1.9786796027334991E-3</v>
      </c>
      <c r="G6" s="1">
        <v>46.066371942691603</v>
      </c>
      <c r="H6" s="1">
        <v>15.355457314230531</v>
      </c>
      <c r="I6" s="3">
        <v>7.6173965380941242E-4</v>
      </c>
    </row>
    <row r="7" spans="1:9" x14ac:dyDescent="0.25">
      <c r="A7" t="s">
        <v>10</v>
      </c>
      <c r="B7" t="s">
        <v>19</v>
      </c>
      <c r="C7" s="1">
        <v>-6813.4</v>
      </c>
      <c r="D7" s="2">
        <v>2.9731789079305351</v>
      </c>
      <c r="E7" s="3">
        <v>-0.29265459893468471</v>
      </c>
      <c r="F7" s="2">
        <v>-0.87011448086147447</v>
      </c>
      <c r="G7" s="1">
        <v>-20257.457171293911</v>
      </c>
      <c r="H7" s="1">
        <v>-6752.4857237646356</v>
      </c>
      <c r="I7" s="3">
        <v>-0.1273003913972296</v>
      </c>
    </row>
    <row r="8" spans="1:9" x14ac:dyDescent="0.25">
      <c r="A8" t="s">
        <v>10</v>
      </c>
      <c r="C8" s="1">
        <v>23281.37</v>
      </c>
      <c r="E8" s="3">
        <v>0.43498510483220121</v>
      </c>
      <c r="F8" s="2">
        <v>0.27605364002174748</v>
      </c>
      <c r="G8" s="1">
        <v>6426.9069331931132</v>
      </c>
      <c r="H8" s="1">
        <v>2142.3023110643712</v>
      </c>
    </row>
    <row r="9" spans="1:9" x14ac:dyDescent="0.25">
      <c r="A9" t="s">
        <v>11</v>
      </c>
      <c r="B9" t="s">
        <v>20</v>
      </c>
      <c r="C9" s="1">
        <v>2348.8000000000002</v>
      </c>
      <c r="D9" s="2">
        <v>0.75128210291168951</v>
      </c>
      <c r="E9" s="3">
        <v>1</v>
      </c>
      <c r="F9" s="2">
        <v>0.75128210291168951</v>
      </c>
      <c r="G9" s="1">
        <v>1764.611403318976</v>
      </c>
      <c r="H9" s="1">
        <v>1764.611403318976</v>
      </c>
      <c r="I9" s="3">
        <v>4.3884574414215047E-2</v>
      </c>
    </row>
    <row r="10" spans="1:9" x14ac:dyDescent="0.25">
      <c r="A10" t="s">
        <v>11</v>
      </c>
      <c r="C10" s="1">
        <v>2348.8000000000002</v>
      </c>
      <c r="E10" s="3">
        <v>4.3884574414215061E-2</v>
      </c>
      <c r="F10" s="2">
        <v>0.75128210291168951</v>
      </c>
      <c r="G10" s="1">
        <v>1764.611403318976</v>
      </c>
      <c r="H10" s="1">
        <v>1764.611403318976</v>
      </c>
    </row>
    <row r="11" spans="1:9" x14ac:dyDescent="0.25">
      <c r="A11" t="s">
        <v>12</v>
      </c>
      <c r="B11" t="s">
        <v>21</v>
      </c>
      <c r="C11" s="1">
        <v>1481.085</v>
      </c>
      <c r="D11" s="2">
        <v>0.81592887093627842</v>
      </c>
      <c r="E11" s="3">
        <v>1</v>
      </c>
      <c r="F11" s="2">
        <v>0.81592887093627842</v>
      </c>
      <c r="G11" s="1">
        <v>1208.460011810658</v>
      </c>
      <c r="H11" s="1">
        <v>1208.460011810658</v>
      </c>
      <c r="I11" s="3">
        <v>2.76723368938512E-2</v>
      </c>
    </row>
    <row r="12" spans="1:9" x14ac:dyDescent="0.25">
      <c r="A12" t="s">
        <v>12</v>
      </c>
      <c r="C12" s="1">
        <v>1481.085</v>
      </c>
      <c r="E12" s="3">
        <v>2.7672336893851211E-2</v>
      </c>
      <c r="F12" s="2">
        <v>0.81592887093627842</v>
      </c>
      <c r="G12" s="1">
        <v>1208.460011810658</v>
      </c>
      <c r="H12" s="1">
        <v>1208.460011810658</v>
      </c>
    </row>
    <row r="13" spans="1:9" x14ac:dyDescent="0.25">
      <c r="A13" t="s">
        <v>13</v>
      </c>
      <c r="B13" t="s">
        <v>22</v>
      </c>
      <c r="C13" s="1">
        <v>13767</v>
      </c>
      <c r="D13" s="2">
        <v>0.90506565528400185</v>
      </c>
      <c r="E13" s="3">
        <v>1.384485167771152</v>
      </c>
      <c r="F13" s="2">
        <v>1.253049975599779</v>
      </c>
      <c r="G13" s="1">
        <v>12460.03887629485</v>
      </c>
      <c r="H13" s="1">
        <v>3115.0097190737129</v>
      </c>
      <c r="I13" s="3">
        <v>0.2572202554327736</v>
      </c>
    </row>
    <row r="14" spans="1:9" x14ac:dyDescent="0.25">
      <c r="A14" t="s">
        <v>13</v>
      </c>
      <c r="B14" t="s">
        <v>23</v>
      </c>
      <c r="C14" s="1">
        <v>20.028500000000001</v>
      </c>
      <c r="D14" s="2">
        <v>0.81426926899241525</v>
      </c>
      <c r="E14" s="3">
        <v>2.0141760138522942E-3</v>
      </c>
      <c r="F14" s="2">
        <v>1.640081630421564E-3</v>
      </c>
      <c r="G14" s="1">
        <v>16.308592054014589</v>
      </c>
      <c r="H14" s="1">
        <v>4.0771480135036473</v>
      </c>
      <c r="I14" s="3">
        <v>3.7420904234294368E-4</v>
      </c>
    </row>
    <row r="15" spans="1:9" x14ac:dyDescent="0.25">
      <c r="A15" t="s">
        <v>13</v>
      </c>
      <c r="B15" t="s">
        <v>24</v>
      </c>
      <c r="C15" s="1">
        <v>22.62</v>
      </c>
      <c r="D15" s="2">
        <v>0.4570589514285871</v>
      </c>
      <c r="E15" s="3">
        <v>2.2747914937882958E-3</v>
      </c>
      <c r="F15" s="2">
        <v>1.039713814869548E-3</v>
      </c>
      <c r="G15" s="1">
        <v>10.33867348131464</v>
      </c>
      <c r="H15" s="1">
        <v>2.5846683703286599</v>
      </c>
      <c r="I15" s="3">
        <v>4.2262818173090282E-4</v>
      </c>
    </row>
    <row r="16" spans="1:9" x14ac:dyDescent="0.25">
      <c r="A16" t="s">
        <v>13</v>
      </c>
      <c r="B16" t="s">
        <v>25</v>
      </c>
      <c r="C16" s="1">
        <v>7.55</v>
      </c>
      <c r="D16" s="2">
        <v>0.75350103217326092</v>
      </c>
      <c r="E16" s="3">
        <v>7.5926948621138953E-4</v>
      </c>
      <c r="F16" s="2">
        <v>5.7211034155794352E-4</v>
      </c>
      <c r="G16" s="1">
        <v>5.6889327929081199</v>
      </c>
      <c r="H16" s="1">
        <v>1.42223319822703</v>
      </c>
      <c r="I16" s="3">
        <v>1.4106289885359489E-4</v>
      </c>
    </row>
    <row r="17" spans="1:9" x14ac:dyDescent="0.25">
      <c r="A17" t="s">
        <v>13</v>
      </c>
      <c r="B17" t="s">
        <v>26</v>
      </c>
      <c r="C17" s="1">
        <v>7.57</v>
      </c>
      <c r="D17" s="2">
        <v>0.72194777255216858</v>
      </c>
      <c r="E17" s="3">
        <v>7.6128079610863835E-4</v>
      </c>
      <c r="F17" s="2">
        <v>5.4960497503737308E-4</v>
      </c>
      <c r="G17" s="1">
        <v>5.4651446382199156</v>
      </c>
      <c r="H17" s="1">
        <v>1.3662861595549789</v>
      </c>
      <c r="I17" s="3">
        <v>1.4143657540684941E-4</v>
      </c>
    </row>
    <row r="18" spans="1:9" x14ac:dyDescent="0.25">
      <c r="A18" t="s">
        <v>13</v>
      </c>
      <c r="B18" t="s">
        <v>27</v>
      </c>
      <c r="C18" s="1">
        <v>-3881</v>
      </c>
      <c r="D18" s="2">
        <v>3.973403854864817</v>
      </c>
      <c r="E18" s="3">
        <v>-0.39029468556111302</v>
      </c>
      <c r="F18" s="2">
        <v>-1.5507984081417781</v>
      </c>
      <c r="G18" s="1">
        <v>-15420.78036073035</v>
      </c>
      <c r="H18" s="1">
        <v>-3855.195090182589</v>
      </c>
      <c r="I18" s="3">
        <v>-7.2511935159046581E-2</v>
      </c>
    </row>
    <row r="19" spans="1:9" x14ac:dyDescent="0.25">
      <c r="A19" t="s">
        <v>13</v>
      </c>
      <c r="C19" s="1">
        <v>9943.7685000000001</v>
      </c>
      <c r="E19" s="3">
        <v>0.18578765697206129</v>
      </c>
      <c r="F19" s="2">
        <v>-0.29394692178011211</v>
      </c>
      <c r="G19" s="1">
        <v>-2922.9401414690442</v>
      </c>
      <c r="H19" s="1">
        <v>-730.73503536726093</v>
      </c>
    </row>
    <row r="20" spans="1:9" x14ac:dyDescent="0.25">
      <c r="A20" t="s">
        <v>14</v>
      </c>
      <c r="C20" s="1">
        <v>53522.2235</v>
      </c>
      <c r="G20" s="1">
        <v>54769.265072333517</v>
      </c>
      <c r="I20" s="3">
        <v>0.99999999999999978</v>
      </c>
    </row>
  </sheetData>
  <conditionalFormatting sqref="A2:I20">
    <cfRule type="expression" dxfId="1" priority="1">
      <formula>$B2=""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8.85546875" style="1" bestFit="1" customWidth="1"/>
    <col min="4" max="4" width="13.5703125" style="1" bestFit="1" customWidth="1"/>
    <col min="5" max="5" width="12.7109375" style="2" bestFit="1" customWidth="1"/>
    <col min="6" max="6" width="8.7109375" style="3" bestFit="1" customWidth="1"/>
    <col min="7" max="7" width="9.42578125" style="2" bestFit="1" customWidth="1"/>
    <col min="8" max="8" width="16.5703125" style="2" bestFit="1" customWidth="1"/>
    <col min="9" max="9" width="16" style="1" bestFit="1" customWidth="1"/>
    <col min="10" max="10" width="15.140625" style="1" bestFit="1" customWidth="1"/>
    <col min="11" max="11" width="14.7109375" style="3" bestFit="1" customWidth="1"/>
    <col min="12" max="12" width="13.140625" style="3" bestFit="1" customWidth="1"/>
  </cols>
  <sheetData>
    <row r="1" spans="1:12" x14ac:dyDescent="0.25">
      <c r="A1" t="s">
        <v>1</v>
      </c>
      <c r="B1" t="s">
        <v>28</v>
      </c>
      <c r="C1" s="1" t="s">
        <v>29</v>
      </c>
      <c r="D1" s="1" t="s">
        <v>2</v>
      </c>
      <c r="E1" s="2" t="s">
        <v>30</v>
      </c>
      <c r="F1" s="3" t="s">
        <v>4</v>
      </c>
      <c r="G1" s="2" t="s">
        <v>31</v>
      </c>
      <c r="H1" s="2" t="s">
        <v>32</v>
      </c>
      <c r="I1" s="1" t="s">
        <v>33</v>
      </c>
      <c r="J1" s="1" t="s">
        <v>34</v>
      </c>
      <c r="K1" s="3" t="s">
        <v>35</v>
      </c>
      <c r="L1" s="3" t="s">
        <v>36</v>
      </c>
    </row>
    <row r="2" spans="1:12" x14ac:dyDescent="0.25">
      <c r="A2" t="s">
        <v>15</v>
      </c>
      <c r="B2" t="s">
        <v>10</v>
      </c>
      <c r="C2" s="1">
        <v>320</v>
      </c>
      <c r="D2" s="1">
        <v>16467.2</v>
      </c>
      <c r="E2" s="2">
        <v>55.556668299999998</v>
      </c>
      <c r="F2" s="3">
        <v>0.30767032688767121</v>
      </c>
      <c r="G2" s="2">
        <v>0.32</v>
      </c>
      <c r="H2" s="2">
        <v>3.84</v>
      </c>
      <c r="I2" s="1">
        <v>102.4</v>
      </c>
      <c r="J2" s="1">
        <v>1228.8</v>
      </c>
      <c r="K2" s="3">
        <v>7.4621064904780404E-2</v>
      </c>
      <c r="L2" s="3">
        <v>6.9118615595600785E-2</v>
      </c>
    </row>
    <row r="3" spans="1:12" x14ac:dyDescent="0.25">
      <c r="A3" t="s">
        <v>16</v>
      </c>
      <c r="B3" t="s">
        <v>10</v>
      </c>
      <c r="C3" s="1">
        <v>350</v>
      </c>
      <c r="D3" s="1">
        <v>16114</v>
      </c>
      <c r="E3" s="2">
        <v>45.583325449999997</v>
      </c>
      <c r="F3" s="3">
        <v>0.30107119895719581</v>
      </c>
      <c r="G3" s="2">
        <v>1.577333333333333</v>
      </c>
      <c r="H3" s="2">
        <v>18.928000000000001</v>
      </c>
      <c r="I3" s="1">
        <v>552.06666666666672</v>
      </c>
      <c r="J3" s="1">
        <v>6624.8</v>
      </c>
      <c r="K3" s="3">
        <v>0.41112076455256302</v>
      </c>
      <c r="L3" s="3">
        <v>0.41523955992991302</v>
      </c>
    </row>
    <row r="4" spans="1:12" x14ac:dyDescent="0.25">
      <c r="A4" t="s">
        <v>17</v>
      </c>
      <c r="B4" t="s">
        <v>10</v>
      </c>
      <c r="C4" s="1">
        <v>250</v>
      </c>
      <c r="D4" s="1">
        <v>13940</v>
      </c>
      <c r="E4" s="2">
        <v>55.636760000000002</v>
      </c>
      <c r="F4" s="3">
        <v>0.26045255761842551</v>
      </c>
      <c r="G4" s="2">
        <v>1.1890000000000001</v>
      </c>
      <c r="H4" s="2">
        <v>14.268000000000001</v>
      </c>
      <c r="I4" s="1">
        <v>297.25</v>
      </c>
      <c r="J4" s="1">
        <v>3567</v>
      </c>
      <c r="K4" s="3">
        <v>0.25588235294117639</v>
      </c>
      <c r="L4" s="3">
        <v>0.25644915340145608</v>
      </c>
    </row>
    <row r="5" spans="1:12" x14ac:dyDescent="0.25">
      <c r="A5" t="s">
        <v>22</v>
      </c>
      <c r="B5" t="s">
        <v>9</v>
      </c>
      <c r="C5" s="1">
        <v>260</v>
      </c>
      <c r="D5" s="1">
        <v>13767</v>
      </c>
      <c r="E5" s="2">
        <v>52.070314250000003</v>
      </c>
      <c r="F5" s="3">
        <v>0.2572202554327736</v>
      </c>
      <c r="G5" s="2">
        <v>0.90566666666666673</v>
      </c>
      <c r="H5" s="2">
        <v>10.868</v>
      </c>
      <c r="I5" s="1">
        <v>235.47333333333339</v>
      </c>
      <c r="J5" s="1">
        <v>2825.68</v>
      </c>
      <c r="K5" s="3">
        <v>0.20525023607176579</v>
      </c>
      <c r="L5" s="3">
        <v>0.20871777243019041</v>
      </c>
    </row>
    <row r="6" spans="1:12" x14ac:dyDescent="0.25">
      <c r="A6" t="s">
        <v>20</v>
      </c>
      <c r="B6" t="s">
        <v>11</v>
      </c>
      <c r="C6" s="1">
        <v>100</v>
      </c>
      <c r="D6" s="1">
        <v>2348.8000000000002</v>
      </c>
      <c r="E6" s="2">
        <v>23.662205</v>
      </c>
      <c r="F6" s="3">
        <v>4.3884574414215047E-2</v>
      </c>
      <c r="G6" s="2">
        <v>0.23200000000000001</v>
      </c>
      <c r="H6" s="2">
        <v>2.7839999999999998</v>
      </c>
      <c r="I6" s="1">
        <v>23.2</v>
      </c>
      <c r="J6" s="1">
        <v>278.39999999999998</v>
      </c>
      <c r="K6" s="3">
        <v>0.11852861035422339</v>
      </c>
      <c r="L6" s="3">
        <v>0.1176559834554726</v>
      </c>
    </row>
    <row r="7" spans="1:12" x14ac:dyDescent="0.25">
      <c r="A7" t="s">
        <v>21</v>
      </c>
      <c r="B7" t="s">
        <v>12</v>
      </c>
      <c r="C7" s="1">
        <v>75</v>
      </c>
      <c r="D7" s="1">
        <v>1481.085</v>
      </c>
      <c r="E7" s="2">
        <v>21.76041335</v>
      </c>
      <c r="F7" s="3">
        <v>2.76723368938512E-2</v>
      </c>
      <c r="G7" s="2">
        <v>0.51900000000000002</v>
      </c>
      <c r="H7" s="2">
        <v>6.2279999999999998</v>
      </c>
      <c r="I7" s="1">
        <v>38.924999999999997</v>
      </c>
      <c r="J7" s="1">
        <v>467.1</v>
      </c>
      <c r="K7" s="3">
        <v>0.3153769027435967</v>
      </c>
      <c r="L7" s="3">
        <v>0.28620779852970951</v>
      </c>
    </row>
    <row r="8" spans="1:12" x14ac:dyDescent="0.25">
      <c r="A8" t="s">
        <v>18</v>
      </c>
      <c r="B8" t="s">
        <v>10</v>
      </c>
      <c r="C8" s="1">
        <v>1</v>
      </c>
      <c r="D8" s="1">
        <v>40.770000000000003</v>
      </c>
      <c r="E8" s="2">
        <v>41.223500000000001</v>
      </c>
      <c r="F8" s="3">
        <v>7.6173965380941242E-4</v>
      </c>
      <c r="G8" s="2">
        <v>0.50962500572204583</v>
      </c>
      <c r="H8" s="2">
        <v>6.1155000686645504</v>
      </c>
      <c r="I8" s="1">
        <v>0.50962500572204583</v>
      </c>
      <c r="J8" s="1">
        <v>6.1155000686645504</v>
      </c>
      <c r="K8" s="3">
        <v>0.150000001684193</v>
      </c>
      <c r="L8" s="3">
        <v>0.1483498506595643</v>
      </c>
    </row>
    <row r="9" spans="1:12" x14ac:dyDescent="0.25">
      <c r="A9" t="s">
        <v>24</v>
      </c>
      <c r="B9" t="s">
        <v>13</v>
      </c>
      <c r="C9" s="1">
        <v>1</v>
      </c>
      <c r="D9" s="1">
        <v>22.62</v>
      </c>
      <c r="E9" s="2">
        <v>22.884899999999998</v>
      </c>
      <c r="F9" s="3">
        <v>4.2262818173090282E-4</v>
      </c>
      <c r="G9" s="2">
        <v>0.3</v>
      </c>
      <c r="H9" s="2">
        <v>3.6</v>
      </c>
      <c r="I9" s="1">
        <v>0.3</v>
      </c>
      <c r="J9" s="1">
        <v>3.6</v>
      </c>
      <c r="K9" s="3">
        <v>0.15915119363395219</v>
      </c>
      <c r="L9" s="3">
        <v>0.1573089679220796</v>
      </c>
    </row>
    <row r="10" spans="1:12" x14ac:dyDescent="0.25">
      <c r="A10" t="s">
        <v>23</v>
      </c>
      <c r="B10" t="s">
        <v>13</v>
      </c>
      <c r="C10" s="1">
        <v>1</v>
      </c>
      <c r="D10" s="1">
        <v>20.028500000000001</v>
      </c>
      <c r="E10" s="2">
        <v>20.526499999999999</v>
      </c>
      <c r="F10" s="3">
        <v>3.7420904234294368E-4</v>
      </c>
      <c r="G10" s="2">
        <v>0.25035624504089349</v>
      </c>
      <c r="H10" s="2">
        <v>3.0042749404907219</v>
      </c>
      <c r="I10" s="1">
        <v>0.25035624504089349</v>
      </c>
      <c r="J10" s="1">
        <v>3.0042749404907219</v>
      </c>
      <c r="K10" s="3">
        <v>0.14999999702877009</v>
      </c>
      <c r="L10" s="3">
        <v>0.1463607989910955</v>
      </c>
    </row>
    <row r="11" spans="1:12" x14ac:dyDescent="0.25">
      <c r="A11" t="s">
        <v>26</v>
      </c>
      <c r="B11" t="s">
        <v>13</v>
      </c>
      <c r="C11" s="1">
        <v>1</v>
      </c>
      <c r="D11" s="1">
        <v>7.57</v>
      </c>
      <c r="E11" s="2">
        <v>7.4691999999999998</v>
      </c>
      <c r="F11" s="3">
        <v>1.4143657540684941E-4</v>
      </c>
      <c r="G11" s="2">
        <v>0.104</v>
      </c>
      <c r="H11" s="2">
        <v>1.248</v>
      </c>
      <c r="I11" s="1">
        <v>0.104</v>
      </c>
      <c r="J11" s="1">
        <v>1.248</v>
      </c>
      <c r="K11" s="3">
        <v>0.16486129458388371</v>
      </c>
      <c r="L11" s="3">
        <v>0.16708616719327371</v>
      </c>
    </row>
    <row r="12" spans="1:12" x14ac:dyDescent="0.25">
      <c r="A12" t="s">
        <v>25</v>
      </c>
      <c r="B12" t="s">
        <v>13</v>
      </c>
      <c r="C12" s="1">
        <v>1</v>
      </c>
      <c r="D12" s="1">
        <v>7.55</v>
      </c>
      <c r="E12" s="2">
        <v>7.4843999999999999</v>
      </c>
      <c r="F12" s="3">
        <v>1.4106289885359489E-4</v>
      </c>
      <c r="G12" s="2">
        <v>0.109</v>
      </c>
      <c r="H12" s="2">
        <v>1.3080000000000001</v>
      </c>
      <c r="I12" s="1">
        <v>0.109</v>
      </c>
      <c r="J12" s="1">
        <v>1.3080000000000001</v>
      </c>
      <c r="K12" s="3">
        <v>0.1732450331125828</v>
      </c>
      <c r="L12" s="3">
        <v>0.17476350809684141</v>
      </c>
    </row>
    <row r="13" spans="1:12" x14ac:dyDescent="0.25">
      <c r="A13" t="s">
        <v>27</v>
      </c>
      <c r="B13" t="s">
        <v>13</v>
      </c>
      <c r="C13" s="1">
        <v>-100</v>
      </c>
      <c r="D13" s="1">
        <v>-3881</v>
      </c>
      <c r="E13" s="2">
        <v>37.674579999999999</v>
      </c>
      <c r="F13" s="3">
        <v>-7.2511935159046581E-2</v>
      </c>
      <c r="G13" s="2">
        <v>0</v>
      </c>
      <c r="H13" s="2">
        <v>0</v>
      </c>
      <c r="I13" s="1">
        <v>0</v>
      </c>
      <c r="J13" s="1">
        <v>0</v>
      </c>
      <c r="K13" s="3">
        <v>0</v>
      </c>
      <c r="L13" s="3">
        <v>0</v>
      </c>
    </row>
    <row r="14" spans="1:12" x14ac:dyDescent="0.25">
      <c r="A14" t="s">
        <v>19</v>
      </c>
      <c r="B14" t="s">
        <v>10</v>
      </c>
      <c r="C14" s="1">
        <v>-110</v>
      </c>
      <c r="D14" s="1">
        <v>-6813.4</v>
      </c>
      <c r="E14" s="2">
        <v>59.421979649999997</v>
      </c>
      <c r="F14" s="3">
        <v>-0.1273003913972296</v>
      </c>
      <c r="G14" s="2">
        <v>0.215</v>
      </c>
      <c r="H14" s="2">
        <v>2.58</v>
      </c>
      <c r="I14" s="1">
        <v>-23.65</v>
      </c>
      <c r="J14" s="1">
        <v>-283.8</v>
      </c>
      <c r="K14" s="3">
        <v>4.1653212786567653E-2</v>
      </c>
      <c r="L14" s="3">
        <v>4.3418277465617897E-2</v>
      </c>
    </row>
    <row r="15" spans="1:12" x14ac:dyDescent="0.25">
      <c r="C15" s="1">
        <v>1150</v>
      </c>
      <c r="D15" s="1">
        <v>53522.2235</v>
      </c>
      <c r="F15" s="3">
        <v>0.99999999999999989</v>
      </c>
      <c r="G15" s="2">
        <v>6.2309812507629392</v>
      </c>
      <c r="H15" s="2">
        <v>74.771775009155277</v>
      </c>
      <c r="I15" s="1">
        <v>1226.937981250763</v>
      </c>
      <c r="J15" s="1">
        <v>14723.25577500916</v>
      </c>
      <c r="K15" s="3">
        <v>0.27508677353453298</v>
      </c>
      <c r="L15" s="3">
        <v>0.26782346371353732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4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1" bestFit="1" customWidth="1"/>
    <col min="5" max="5" width="9.42578125" style="1" bestFit="1" customWidth="1"/>
    <col min="6" max="6" width="13.5703125" style="1" bestFit="1" customWidth="1"/>
    <col min="7" max="7" width="12.42578125" style="1" bestFit="1" customWidth="1"/>
    <col min="8" max="8" width="8" style="1" bestFit="1" customWidth="1"/>
    <col min="9" max="15" width="7" style="1" bestFit="1" customWidth="1"/>
    <col min="16" max="17" width="6.42578125" style="1" bestFit="1" customWidth="1"/>
    <col min="18" max="22" width="7" style="1" bestFit="1" customWidth="1"/>
    <col min="23" max="23" width="7.42578125" style="1" bestFit="1" customWidth="1"/>
    <col min="24" max="24" width="7" style="1" bestFit="1" customWidth="1"/>
    <col min="25" max="25" width="13.140625" style="1" bestFit="1" customWidth="1"/>
    <col min="26" max="26" width="21.28515625" style="1" bestFit="1" customWidth="1"/>
    <col min="27" max="27" width="6.140625" style="1" bestFit="1" customWidth="1"/>
    <col min="28" max="28" width="6.42578125" style="1" bestFit="1" customWidth="1"/>
    <col min="29" max="29" width="5.7109375" style="1" bestFit="1" customWidth="1"/>
    <col min="30" max="30" width="8.140625" style="1" bestFit="1" customWidth="1"/>
    <col min="31" max="31" width="15" style="3" bestFit="1" customWidth="1"/>
    <col min="32" max="32" width="11.5703125" style="3" bestFit="1" customWidth="1"/>
    <col min="33" max="33" width="12.7109375" style="2" bestFit="1" customWidth="1"/>
    <col min="34" max="34" width="11" style="2" bestFit="1" customWidth="1"/>
  </cols>
  <sheetData>
    <row r="1" spans="1:34" x14ac:dyDescent="0.25">
      <c r="A1" t="s">
        <v>1</v>
      </c>
      <c r="B1" t="s">
        <v>28</v>
      </c>
      <c r="C1" t="s">
        <v>37</v>
      </c>
      <c r="D1" s="1" t="s">
        <v>29</v>
      </c>
      <c r="E1" s="1" t="s">
        <v>38</v>
      </c>
      <c r="F1" s="1" t="s">
        <v>2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3" t="s">
        <v>63</v>
      </c>
      <c r="AF1" s="3" t="s">
        <v>64</v>
      </c>
      <c r="AG1" s="2" t="s">
        <v>30</v>
      </c>
      <c r="AH1" s="2" t="s">
        <v>65</v>
      </c>
    </row>
    <row r="2" spans="1:34" x14ac:dyDescent="0.25">
      <c r="A2" t="s">
        <v>10</v>
      </c>
      <c r="B2" t="s">
        <v>10</v>
      </c>
      <c r="E2" s="1">
        <v>-787.05240000000026</v>
      </c>
      <c r="F2" s="1">
        <v>23281.37</v>
      </c>
      <c r="G2" s="1">
        <v>23281.37</v>
      </c>
      <c r="H2" s="1">
        <v>-1311.754000000001</v>
      </c>
      <c r="I2" s="1">
        <v>-787.05240000000026</v>
      </c>
      <c r="J2" s="1">
        <v>-629.64192000000025</v>
      </c>
      <c r="K2" s="1">
        <v>-524.70160000000033</v>
      </c>
      <c r="L2" s="1">
        <v>-419.76128000000028</v>
      </c>
      <c r="M2" s="1">
        <v>-314.82096000000013</v>
      </c>
      <c r="N2" s="1">
        <v>-209.88064000000011</v>
      </c>
      <c r="O2" s="1">
        <v>-104.9403200000001</v>
      </c>
      <c r="P2" s="1">
        <v>104.9403200000001</v>
      </c>
      <c r="Q2" s="1">
        <v>209.88064000000011</v>
      </c>
      <c r="R2" s="1">
        <v>314.82096000000013</v>
      </c>
      <c r="S2" s="1">
        <v>419.76128000000028</v>
      </c>
      <c r="T2" s="1">
        <v>524.70160000000033</v>
      </c>
      <c r="U2" s="1">
        <v>629.64192000000025</v>
      </c>
      <c r="V2" s="1">
        <v>787.05240000000026</v>
      </c>
      <c r="W2" s="1">
        <v>1311.754000000001</v>
      </c>
      <c r="X2" s="1">
        <v>-86.789645999998726</v>
      </c>
      <c r="Y2" s="1">
        <v>5247.0160000000033</v>
      </c>
      <c r="Z2" s="1">
        <v>53.013645968014387</v>
      </c>
      <c r="AA2" s="1">
        <v>4.91</v>
      </c>
      <c r="AB2" s="1">
        <v>0</v>
      </c>
      <c r="AC2" s="1">
        <v>0</v>
      </c>
      <c r="AD2" s="1">
        <v>0</v>
      </c>
    </row>
    <row r="3" spans="1:34" x14ac:dyDescent="0.25">
      <c r="A3" t="s">
        <v>16</v>
      </c>
      <c r="C3" t="s">
        <v>70</v>
      </c>
      <c r="D3" s="1">
        <v>350</v>
      </c>
      <c r="F3" s="1">
        <v>16114</v>
      </c>
      <c r="G3" s="1">
        <v>16114</v>
      </c>
      <c r="H3" s="1">
        <v>-3625.65</v>
      </c>
      <c r="I3" s="1">
        <v>-2175.39</v>
      </c>
      <c r="J3" s="1">
        <v>-1740.3119999999999</v>
      </c>
      <c r="K3" s="1">
        <v>-1450.26</v>
      </c>
      <c r="L3" s="1">
        <v>-1160.2080000000001</v>
      </c>
      <c r="M3" s="1">
        <v>-870.15599999999995</v>
      </c>
      <c r="N3" s="1">
        <v>-580.10400000000004</v>
      </c>
      <c r="O3" s="1">
        <v>-290.05200000000002</v>
      </c>
      <c r="P3" s="1">
        <v>290.05200000000002</v>
      </c>
      <c r="Q3" s="1">
        <v>580.10400000000004</v>
      </c>
      <c r="R3" s="1">
        <v>870.15599999999995</v>
      </c>
      <c r="S3" s="1">
        <v>1160.2080000000001</v>
      </c>
      <c r="T3" s="1">
        <v>1450.26</v>
      </c>
      <c r="U3" s="1">
        <v>1740.3119999999999</v>
      </c>
      <c r="V3" s="1">
        <v>2175.39</v>
      </c>
      <c r="W3" s="1">
        <v>3625.65</v>
      </c>
      <c r="X3" s="1">
        <v>159.83609250000151</v>
      </c>
      <c r="Y3" s="1">
        <v>14502.6</v>
      </c>
      <c r="Z3" s="1">
        <v>131.7408837517001</v>
      </c>
      <c r="AA3" s="1">
        <v>3.5</v>
      </c>
      <c r="AB3" s="1">
        <v>0</v>
      </c>
      <c r="AC3" s="1">
        <v>0</v>
      </c>
      <c r="AD3" s="1">
        <v>0</v>
      </c>
      <c r="AE3" s="3">
        <v>8.1755544093148856E-3</v>
      </c>
      <c r="AF3" s="3">
        <v>0</v>
      </c>
      <c r="AG3" s="2">
        <v>45.583325449999997</v>
      </c>
      <c r="AH3" s="2">
        <v>46.04</v>
      </c>
    </row>
    <row r="4" spans="1:34" x14ac:dyDescent="0.25">
      <c r="A4" t="s">
        <v>17</v>
      </c>
      <c r="C4" t="s">
        <v>70</v>
      </c>
      <c r="D4" s="1">
        <v>250</v>
      </c>
      <c r="F4" s="1">
        <v>13940</v>
      </c>
      <c r="G4" s="1">
        <v>13940</v>
      </c>
      <c r="H4" s="1">
        <v>-2788</v>
      </c>
      <c r="I4" s="1">
        <v>-1672.8</v>
      </c>
      <c r="J4" s="1">
        <v>-1338.24</v>
      </c>
      <c r="K4" s="1">
        <v>-1115.2</v>
      </c>
      <c r="L4" s="1">
        <v>-892.16000000000008</v>
      </c>
      <c r="M4" s="1">
        <v>-669.12</v>
      </c>
      <c r="N4" s="1">
        <v>-446.08</v>
      </c>
      <c r="O4" s="1">
        <v>-223.04</v>
      </c>
      <c r="P4" s="1">
        <v>223.04</v>
      </c>
      <c r="Q4" s="1">
        <v>446.08</v>
      </c>
      <c r="R4" s="1">
        <v>669.12</v>
      </c>
      <c r="S4" s="1">
        <v>892.16000000000008</v>
      </c>
      <c r="T4" s="1">
        <v>1115.2</v>
      </c>
      <c r="U4" s="1">
        <v>1338.24</v>
      </c>
      <c r="V4" s="1">
        <v>1672.8</v>
      </c>
      <c r="W4" s="1">
        <v>2788</v>
      </c>
      <c r="X4" s="1">
        <v>30.809999999999491</v>
      </c>
      <c r="Y4" s="1">
        <v>11152</v>
      </c>
      <c r="Z4" s="1">
        <v>117.23328606038061</v>
      </c>
      <c r="AA4" s="1">
        <v>2.5</v>
      </c>
      <c r="AB4" s="1">
        <v>0</v>
      </c>
      <c r="AC4" s="1">
        <v>0</v>
      </c>
      <c r="AD4" s="1">
        <v>0</v>
      </c>
      <c r="AE4" s="3">
        <v>8.4098483544031988E-3</v>
      </c>
      <c r="AF4" s="3">
        <v>0</v>
      </c>
      <c r="AG4" s="2">
        <v>55.636760000000002</v>
      </c>
      <c r="AH4" s="2">
        <v>55.76</v>
      </c>
    </row>
    <row r="5" spans="1:34" x14ac:dyDescent="0.25">
      <c r="A5" t="s">
        <v>18</v>
      </c>
      <c r="C5" t="s">
        <v>70</v>
      </c>
      <c r="D5" s="1">
        <v>1</v>
      </c>
      <c r="F5" s="1">
        <v>40.770000000000003</v>
      </c>
      <c r="G5" s="1">
        <v>40.770000000000003</v>
      </c>
      <c r="H5" s="1">
        <v>-8.1540000000000017</v>
      </c>
      <c r="I5" s="1">
        <v>-4.8924000000000003</v>
      </c>
      <c r="J5" s="1">
        <v>-3.913920000000001</v>
      </c>
      <c r="K5" s="1">
        <v>-3.2616000000000009</v>
      </c>
      <c r="L5" s="1">
        <v>-2.60928</v>
      </c>
      <c r="M5" s="1">
        <v>-1.95696</v>
      </c>
      <c r="N5" s="1">
        <v>-1.30464</v>
      </c>
      <c r="O5" s="1">
        <v>-0.65232000000000012</v>
      </c>
      <c r="P5" s="1">
        <v>0.65232000000000012</v>
      </c>
      <c r="Q5" s="1">
        <v>1.30464</v>
      </c>
      <c r="R5" s="1">
        <v>1.95696</v>
      </c>
      <c r="S5" s="1">
        <v>2.60928</v>
      </c>
      <c r="T5" s="1">
        <v>3.2616000000000009</v>
      </c>
      <c r="U5" s="1">
        <v>3.913920000000001</v>
      </c>
      <c r="V5" s="1">
        <v>4.8924000000000003</v>
      </c>
      <c r="W5" s="1">
        <v>8.1540000000000017</v>
      </c>
      <c r="X5" s="1">
        <v>-0.45349999999999818</v>
      </c>
      <c r="Y5" s="1">
        <v>32.616000000000007</v>
      </c>
      <c r="Z5" s="1">
        <v>0.15050429507479379</v>
      </c>
      <c r="AA5" s="1">
        <v>0.01</v>
      </c>
      <c r="AB5" s="1">
        <v>0</v>
      </c>
      <c r="AC5" s="1">
        <v>0</v>
      </c>
      <c r="AD5" s="1">
        <v>0</v>
      </c>
      <c r="AE5" s="3">
        <v>3.6915451330584688E-3</v>
      </c>
      <c r="AF5" s="3">
        <v>0</v>
      </c>
      <c r="AG5" s="2">
        <v>41.223500000000001</v>
      </c>
      <c r="AH5" s="2">
        <v>40.770000000000003</v>
      </c>
    </row>
    <row r="6" spans="1:34" x14ac:dyDescent="0.25">
      <c r="A6" t="s">
        <v>19</v>
      </c>
      <c r="C6" t="s">
        <v>70</v>
      </c>
      <c r="D6" s="1">
        <v>-110</v>
      </c>
      <c r="F6" s="1">
        <v>-6813.4</v>
      </c>
      <c r="G6" s="1">
        <v>-6813.4</v>
      </c>
      <c r="H6" s="1">
        <v>5110.0499999999993</v>
      </c>
      <c r="I6" s="1">
        <v>3066.03</v>
      </c>
      <c r="J6" s="1">
        <v>2452.8240000000001</v>
      </c>
      <c r="K6" s="1">
        <v>2044.02</v>
      </c>
      <c r="L6" s="1">
        <v>1635.2159999999999</v>
      </c>
      <c r="M6" s="1">
        <v>1226.412</v>
      </c>
      <c r="N6" s="1">
        <v>817.60799999999995</v>
      </c>
      <c r="O6" s="1">
        <v>408.80399999999997</v>
      </c>
      <c r="P6" s="1">
        <v>-408.80399999999997</v>
      </c>
      <c r="Q6" s="1">
        <v>-817.60799999999995</v>
      </c>
      <c r="R6" s="1">
        <v>-1226.412</v>
      </c>
      <c r="S6" s="1">
        <v>-1635.2159999999999</v>
      </c>
      <c r="T6" s="1">
        <v>-2044.02</v>
      </c>
      <c r="U6" s="1">
        <v>-2452.8240000000001</v>
      </c>
      <c r="V6" s="1">
        <v>-3066.03</v>
      </c>
      <c r="W6" s="1">
        <v>-5110.0499999999993</v>
      </c>
      <c r="X6" s="1">
        <v>-276.98223849999982</v>
      </c>
      <c r="Y6" s="1">
        <v>-20440.2</v>
      </c>
      <c r="Z6" s="1">
        <v>-196.1110281391411</v>
      </c>
      <c r="AA6" s="1">
        <v>-1.1000000000000001</v>
      </c>
      <c r="AB6" s="1">
        <v>0</v>
      </c>
      <c r="AC6" s="1">
        <v>0</v>
      </c>
      <c r="AD6" s="1">
        <v>0</v>
      </c>
      <c r="AE6" s="3">
        <v>2.878313736741437E-2</v>
      </c>
      <c r="AF6" s="3">
        <v>0</v>
      </c>
      <c r="AG6" s="2">
        <v>59.421979649999997</v>
      </c>
      <c r="AH6" s="2">
        <v>61.94</v>
      </c>
    </row>
    <row r="7" spans="1:34" x14ac:dyDescent="0.25">
      <c r="A7" t="s">
        <v>15</v>
      </c>
      <c r="C7" t="s">
        <v>70</v>
      </c>
      <c r="D7" s="1">
        <v>320</v>
      </c>
      <c r="F7" s="1">
        <v>16467.2</v>
      </c>
      <c r="G7" s="1">
        <v>16467.2</v>
      </c>
      <c r="H7" s="1">
        <v>-12350.4</v>
      </c>
      <c r="I7" s="1">
        <v>-7410.24</v>
      </c>
      <c r="J7" s="1">
        <v>-5928.192</v>
      </c>
      <c r="K7" s="1">
        <v>-4940.1600000000008</v>
      </c>
      <c r="L7" s="1">
        <v>-3952.1280000000002</v>
      </c>
      <c r="M7" s="1">
        <v>-2964.096</v>
      </c>
      <c r="N7" s="1">
        <v>-1976.0640000000001</v>
      </c>
      <c r="O7" s="1">
        <v>-988.03199999999993</v>
      </c>
      <c r="P7" s="1">
        <v>988.03199999999993</v>
      </c>
      <c r="Q7" s="1">
        <v>1976.0640000000001</v>
      </c>
      <c r="R7" s="1">
        <v>2964.096</v>
      </c>
      <c r="S7" s="1">
        <v>3952.1280000000002</v>
      </c>
      <c r="T7" s="1">
        <v>4940.1600000000008</v>
      </c>
      <c r="U7" s="1">
        <v>5928.192</v>
      </c>
      <c r="V7" s="1">
        <v>7410.24</v>
      </c>
      <c r="W7" s="1">
        <v>12350.4</v>
      </c>
      <c r="X7" s="1">
        <v>-1310.9338560000001</v>
      </c>
      <c r="Y7" s="1">
        <v>49401.600000000013</v>
      </c>
      <c r="Z7" s="1">
        <v>430.85925240037761</v>
      </c>
      <c r="AA7" s="1">
        <v>3.2</v>
      </c>
      <c r="AB7" s="1">
        <v>0</v>
      </c>
      <c r="AC7" s="1">
        <v>0</v>
      </c>
      <c r="AD7" s="1">
        <v>0</v>
      </c>
      <c r="AE7" s="3">
        <v>2.616469420425923E-2</v>
      </c>
      <c r="AF7" s="3">
        <v>0</v>
      </c>
      <c r="AG7" s="2">
        <v>55.556668299999998</v>
      </c>
      <c r="AH7" s="2">
        <v>51.46</v>
      </c>
    </row>
    <row r="8" spans="1:34" x14ac:dyDescent="0.25">
      <c r="A8" t="s">
        <v>9</v>
      </c>
      <c r="B8" t="s">
        <v>9</v>
      </c>
      <c r="E8" s="1">
        <v>-7904.2407613727319</v>
      </c>
      <c r="F8" s="1">
        <v>16305.2</v>
      </c>
      <c r="G8" s="1">
        <v>16031.649470979601</v>
      </c>
      <c r="H8" s="1">
        <v>-13354.319213927631</v>
      </c>
      <c r="I8" s="1">
        <v>-7904.2407613727319</v>
      </c>
      <c r="J8" s="1">
        <v>-6277.2111733162237</v>
      </c>
      <c r="K8" s="1">
        <v>-5198.6021356421734</v>
      </c>
      <c r="L8" s="1">
        <v>-4127.4874216572998</v>
      </c>
      <c r="M8" s="1">
        <v>-3066.895956178907</v>
      </c>
      <c r="N8" s="1">
        <v>-2021.116494593163</v>
      </c>
      <c r="O8" s="1">
        <v>-996.26050658826045</v>
      </c>
      <c r="P8" s="1">
        <v>960.19663254109889</v>
      </c>
      <c r="Q8" s="1">
        <v>1879.827903639236</v>
      </c>
      <c r="R8" s="1">
        <v>2759.4477157569158</v>
      </c>
      <c r="S8" s="1">
        <v>3604.630090543913</v>
      </c>
      <c r="T8" s="1">
        <v>4423.8948746947881</v>
      </c>
      <c r="U8" s="1">
        <v>5226.0002265051126</v>
      </c>
      <c r="V8" s="1">
        <v>6411.8291524833849</v>
      </c>
      <c r="W8" s="1">
        <v>10327.90490885082</v>
      </c>
      <c r="X8" s="1">
        <v>-1270.5844159999999</v>
      </c>
      <c r="Y8" s="1">
        <v>47201.618456624099</v>
      </c>
      <c r="Z8" s="1">
        <v>419.04966204942042</v>
      </c>
      <c r="AA8" s="1">
        <v>-5.263865701912283</v>
      </c>
      <c r="AB8" s="1">
        <v>23.534319434034511</v>
      </c>
      <c r="AC8" s="1">
        <v>-6.594949279737353</v>
      </c>
      <c r="AD8" s="1">
        <v>-34.287427406830624</v>
      </c>
    </row>
    <row r="9" spans="1:34" x14ac:dyDescent="0.25">
      <c r="A9" t="s">
        <v>66</v>
      </c>
      <c r="C9" t="s">
        <v>71</v>
      </c>
      <c r="D9" s="1">
        <v>-1</v>
      </c>
      <c r="F9" s="1">
        <v>-21</v>
      </c>
      <c r="G9" s="1">
        <v>-860.0457839943366</v>
      </c>
      <c r="H9" s="1">
        <v>20.99999999998505</v>
      </c>
      <c r="I9" s="1">
        <v>20.999804151224861</v>
      </c>
      <c r="J9" s="1">
        <v>20.994384774531419</v>
      </c>
      <c r="K9" s="1">
        <v>20.962149998681522</v>
      </c>
      <c r="L9" s="1">
        <v>20.79928449610286</v>
      </c>
      <c r="M9" s="1">
        <v>20.14644291838027</v>
      </c>
      <c r="N9" s="1">
        <v>18.03445303665131</v>
      </c>
      <c r="O9" s="1">
        <v>12.426864022173961</v>
      </c>
      <c r="P9" s="1">
        <v>-23.38355056828463</v>
      </c>
      <c r="Q9" s="1">
        <v>-61.420627792552047</v>
      </c>
      <c r="R9" s="1">
        <v>-115.9325589083026</v>
      </c>
      <c r="S9" s="1">
        <v>-186.16024879346779</v>
      </c>
      <c r="T9" s="1">
        <v>-269.21855903659952</v>
      </c>
      <c r="U9" s="1">
        <v>-361.31522136389361</v>
      </c>
      <c r="V9" s="1">
        <v>-508.99636258964119</v>
      </c>
      <c r="W9" s="1">
        <v>-1021.308154652358</v>
      </c>
      <c r="X9" s="1">
        <v>6.9501279999999994</v>
      </c>
      <c r="Y9" s="1">
        <v>-1393.987488573473</v>
      </c>
      <c r="Z9" s="1">
        <v>-23.824962589096899</v>
      </c>
      <c r="AA9" s="1">
        <v>-16.7128990282615</v>
      </c>
      <c r="AB9" s="1">
        <v>7.6464184801664299</v>
      </c>
      <c r="AC9" s="1">
        <v>-1.373026722088748</v>
      </c>
      <c r="AD9" s="1">
        <v>-10.375859008533549</v>
      </c>
      <c r="AE9" s="3">
        <v>2.7701970095645269E-2</v>
      </c>
      <c r="AF9" s="3">
        <v>4.935872522347462E-2</v>
      </c>
      <c r="AG9" s="2">
        <v>0.27950128000000002</v>
      </c>
      <c r="AH9" s="2">
        <v>0.21</v>
      </c>
    </row>
    <row r="10" spans="1:34" x14ac:dyDescent="0.25">
      <c r="A10" t="s">
        <v>67</v>
      </c>
      <c r="C10" t="s">
        <v>71</v>
      </c>
      <c r="D10" s="1">
        <v>-1</v>
      </c>
      <c r="F10" s="1">
        <v>-40</v>
      </c>
      <c r="G10" s="1">
        <v>-1443.215611490132</v>
      </c>
      <c r="H10" s="1">
        <v>39.999999999918352</v>
      </c>
      <c r="I10" s="1">
        <v>39.999214388523029</v>
      </c>
      <c r="J10" s="1">
        <v>39.980325953315358</v>
      </c>
      <c r="K10" s="1">
        <v>39.879671413991197</v>
      </c>
      <c r="L10" s="1">
        <v>39.423328517097119</v>
      </c>
      <c r="M10" s="1">
        <v>37.789113827188913</v>
      </c>
      <c r="N10" s="1">
        <v>33.079853384130587</v>
      </c>
      <c r="O10" s="1">
        <v>21.955305998299959</v>
      </c>
      <c r="P10" s="1">
        <v>-36.92695696345136</v>
      </c>
      <c r="Q10" s="1">
        <v>-90.98544090130514</v>
      </c>
      <c r="R10" s="1">
        <v>-161.43751736420569</v>
      </c>
      <c r="S10" s="1">
        <v>-245.13470047795781</v>
      </c>
      <c r="T10" s="1">
        <v>-337.94843707141621</v>
      </c>
      <c r="U10" s="1">
        <v>-436.15293793662602</v>
      </c>
      <c r="V10" s="1">
        <v>-588.12295933787948</v>
      </c>
      <c r="W10" s="1">
        <v>-1102.1218699635599</v>
      </c>
      <c r="X10" s="1">
        <v>44.199680000000001</v>
      </c>
      <c r="Y10" s="1">
        <v>-2179.0627595873129</v>
      </c>
      <c r="Z10" s="1">
        <v>-39.045960343874391</v>
      </c>
      <c r="AA10" s="1">
        <v>-28.045386931405591</v>
      </c>
      <c r="AB10" s="1">
        <v>10.182805033709471</v>
      </c>
      <c r="AC10" s="1">
        <v>-1.8480213818029361</v>
      </c>
      <c r="AD10" s="1">
        <v>-14.299400468270139</v>
      </c>
      <c r="AE10" s="3">
        <v>2.7054835073159391E-2</v>
      </c>
      <c r="AF10" s="3">
        <v>2.9926156237854551E-2</v>
      </c>
      <c r="AG10" s="2">
        <v>0.84199679999999999</v>
      </c>
      <c r="AH10" s="2">
        <v>0.4</v>
      </c>
    </row>
    <row r="11" spans="1:34" x14ac:dyDescent="0.25">
      <c r="A11" t="s">
        <v>68</v>
      </c>
      <c r="C11" t="s">
        <v>72</v>
      </c>
      <c r="D11" s="1">
        <v>-1</v>
      </c>
      <c r="F11" s="1">
        <v>-101</v>
      </c>
      <c r="G11" s="1">
        <v>1867.710866464063</v>
      </c>
      <c r="H11" s="1">
        <v>-1064.9192139275331</v>
      </c>
      <c r="I11" s="1">
        <v>-554.99977991248034</v>
      </c>
      <c r="J11" s="1">
        <v>-409.99388404407028</v>
      </c>
      <c r="K11" s="1">
        <v>-319.28395705484581</v>
      </c>
      <c r="L11" s="1">
        <v>-235.58203467049981</v>
      </c>
      <c r="M11" s="1">
        <v>-160.73551292447621</v>
      </c>
      <c r="N11" s="1">
        <v>-96.166801013944962</v>
      </c>
      <c r="O11" s="1">
        <v>-42.610676608734423</v>
      </c>
      <c r="P11" s="1">
        <v>32.475140072834932</v>
      </c>
      <c r="Q11" s="1">
        <v>56.169972333093817</v>
      </c>
      <c r="R11" s="1">
        <v>72.721792029424535</v>
      </c>
      <c r="S11" s="1">
        <v>83.797039815339048</v>
      </c>
      <c r="T11" s="1">
        <v>90.901870802802776</v>
      </c>
      <c r="U11" s="1">
        <v>95.276385805631975</v>
      </c>
      <c r="V11" s="1">
        <v>98.708474410906106</v>
      </c>
      <c r="W11" s="1">
        <v>100.9349334667335</v>
      </c>
      <c r="X11" s="1">
        <v>-10.80036800000001</v>
      </c>
      <c r="Y11" s="1">
        <v>1373.0687047848769</v>
      </c>
      <c r="Z11" s="1">
        <v>51.061332582014067</v>
      </c>
      <c r="AA11" s="1">
        <v>36.294420257754808</v>
      </c>
      <c r="AB11" s="1">
        <v>5.7050959201586124</v>
      </c>
      <c r="AC11" s="1">
        <v>-3.3739011758456692</v>
      </c>
      <c r="AD11" s="1">
        <v>-9.6121679300269278</v>
      </c>
      <c r="AE11" s="3">
        <v>2.733899207787072E-2</v>
      </c>
      <c r="AF11" s="3">
        <v>-1.865526622619507E-2</v>
      </c>
      <c r="AG11" s="2">
        <v>0.90199631999999996</v>
      </c>
      <c r="AH11" s="2">
        <v>1.01</v>
      </c>
    </row>
    <row r="12" spans="1:34" x14ac:dyDescent="0.25">
      <c r="A12" t="s">
        <v>22</v>
      </c>
      <c r="C12" t="s">
        <v>70</v>
      </c>
      <c r="D12" s="1">
        <v>260</v>
      </c>
      <c r="F12" s="1">
        <v>13767</v>
      </c>
      <c r="G12" s="1">
        <v>13767</v>
      </c>
      <c r="H12" s="1">
        <v>-3097.5749999999998</v>
      </c>
      <c r="I12" s="1">
        <v>-1858.5450000000001</v>
      </c>
      <c r="J12" s="1">
        <v>-1486.836</v>
      </c>
      <c r="K12" s="1">
        <v>-1239.03</v>
      </c>
      <c r="L12" s="1">
        <v>-991.22400000000016</v>
      </c>
      <c r="M12" s="1">
        <v>-743.41800000000001</v>
      </c>
      <c r="N12" s="1">
        <v>-495.61200000000008</v>
      </c>
      <c r="O12" s="1">
        <v>-247.80600000000001</v>
      </c>
      <c r="P12" s="1">
        <v>247.80600000000001</v>
      </c>
      <c r="Q12" s="1">
        <v>495.61200000000008</v>
      </c>
      <c r="R12" s="1">
        <v>743.41800000000001</v>
      </c>
      <c r="S12" s="1">
        <v>991.22400000000016</v>
      </c>
      <c r="T12" s="1">
        <v>1239.03</v>
      </c>
      <c r="U12" s="1">
        <v>1486.836</v>
      </c>
      <c r="V12" s="1">
        <v>1858.5450000000001</v>
      </c>
      <c r="W12" s="1">
        <v>3097.5749999999998</v>
      </c>
      <c r="X12" s="1">
        <v>228.71829499999879</v>
      </c>
      <c r="Y12" s="1">
        <v>12390.3</v>
      </c>
      <c r="Z12" s="1">
        <v>73.52380879158126</v>
      </c>
      <c r="AA12" s="1">
        <v>2.6</v>
      </c>
      <c r="AB12" s="1">
        <v>0</v>
      </c>
      <c r="AC12" s="1">
        <v>0</v>
      </c>
      <c r="AD12" s="1">
        <v>0</v>
      </c>
      <c r="AE12" s="3">
        <v>5.3405831910787582E-3</v>
      </c>
      <c r="AF12" s="3">
        <v>0</v>
      </c>
      <c r="AG12" s="2">
        <v>52.070314250000003</v>
      </c>
      <c r="AH12" s="2">
        <v>52.95</v>
      </c>
    </row>
    <row r="13" spans="1:34" x14ac:dyDescent="0.25">
      <c r="A13" t="s">
        <v>13</v>
      </c>
      <c r="B13" t="s">
        <v>13</v>
      </c>
      <c r="E13" s="1">
        <v>-428.03291192915498</v>
      </c>
      <c r="F13" s="1">
        <v>9903.7685000000001</v>
      </c>
      <c r="G13" s="1">
        <v>10526.52641482461</v>
      </c>
      <c r="H13" s="1">
        <v>254.42188895521579</v>
      </c>
      <c r="I13" s="1">
        <v>255.93290066699359</v>
      </c>
      <c r="J13" s="1">
        <v>228.6571752828072</v>
      </c>
      <c r="K13" s="1">
        <v>203.00243825034639</v>
      </c>
      <c r="L13" s="1">
        <v>171.7017749072497</v>
      </c>
      <c r="M13" s="1">
        <v>135.19632506157171</v>
      </c>
      <c r="N13" s="1">
        <v>94.020126375897632</v>
      </c>
      <c r="O13" s="1">
        <v>48.756676648466048</v>
      </c>
      <c r="P13" s="1">
        <v>-51.676870257702262</v>
      </c>
      <c r="Q13" s="1">
        <v>-105.7447330820805</v>
      </c>
      <c r="R13" s="1">
        <v>-161.73248717913509</v>
      </c>
      <c r="S13" s="1">
        <v>-219.23386636246769</v>
      </c>
      <c r="T13" s="1">
        <v>-277.90819507472588</v>
      </c>
      <c r="U13" s="1">
        <v>-337.47686501717089</v>
      </c>
      <c r="V13" s="1">
        <v>-428.03291192915498</v>
      </c>
      <c r="W13" s="1">
        <v>-735.02215894123174</v>
      </c>
      <c r="X13" s="1">
        <v>114.5797949999989</v>
      </c>
      <c r="Y13" s="1">
        <v>-2688.606382420021</v>
      </c>
      <c r="Z13" s="1">
        <v>13.32478795647998</v>
      </c>
      <c r="AA13" s="1">
        <v>15.478943595929829</v>
      </c>
      <c r="AB13" s="1">
        <v>14.11592648794392</v>
      </c>
      <c r="AC13" s="1">
        <v>-0.99128238726293594</v>
      </c>
      <c r="AD13" s="1">
        <v>-4.1117165102024904</v>
      </c>
    </row>
    <row r="14" spans="1:34" x14ac:dyDescent="0.25">
      <c r="A14" t="s">
        <v>24</v>
      </c>
      <c r="C14" t="s">
        <v>70</v>
      </c>
      <c r="D14" s="1">
        <v>1</v>
      </c>
      <c r="F14" s="1">
        <v>22.62</v>
      </c>
      <c r="G14" s="1">
        <v>22.62</v>
      </c>
      <c r="H14" s="1">
        <v>-1.97925</v>
      </c>
      <c r="I14" s="1">
        <v>-1.1875500000000001</v>
      </c>
      <c r="J14" s="1">
        <v>-0.95003999999999988</v>
      </c>
      <c r="K14" s="1">
        <v>-0.79169999999999996</v>
      </c>
      <c r="L14" s="1">
        <v>-0.63336000000000003</v>
      </c>
      <c r="M14" s="1">
        <v>-0.47501999999999989</v>
      </c>
      <c r="N14" s="1">
        <v>-0.31668000000000002</v>
      </c>
      <c r="O14" s="1">
        <v>-0.15834000000000001</v>
      </c>
      <c r="P14" s="1">
        <v>0.15834000000000001</v>
      </c>
      <c r="Q14" s="1">
        <v>0.31668000000000002</v>
      </c>
      <c r="R14" s="1">
        <v>0.47501999999999989</v>
      </c>
      <c r="S14" s="1">
        <v>0.63336000000000003</v>
      </c>
      <c r="T14" s="1">
        <v>0.79169999999999996</v>
      </c>
      <c r="U14" s="1">
        <v>0.95003999999999988</v>
      </c>
      <c r="V14" s="1">
        <v>1.1875500000000001</v>
      </c>
      <c r="W14" s="1">
        <v>1.97925</v>
      </c>
      <c r="X14" s="1">
        <v>-0.26489999999999719</v>
      </c>
      <c r="Y14" s="1">
        <v>7.9169999999999998</v>
      </c>
      <c r="Z14" s="1">
        <v>6.7665635039626221E-2</v>
      </c>
      <c r="AA14" s="1">
        <v>0.01</v>
      </c>
      <c r="AB14" s="1">
        <v>0</v>
      </c>
      <c r="AC14" s="1">
        <v>0</v>
      </c>
      <c r="AD14" s="1">
        <v>0</v>
      </c>
      <c r="AE14" s="3">
        <v>2.9914073845988599E-3</v>
      </c>
      <c r="AF14" s="3">
        <v>0</v>
      </c>
      <c r="AG14" s="2">
        <v>22.884899999999998</v>
      </c>
      <c r="AH14" s="2">
        <v>22.62</v>
      </c>
    </row>
    <row r="15" spans="1:34" x14ac:dyDescent="0.25">
      <c r="A15" t="s">
        <v>23</v>
      </c>
      <c r="C15" t="s">
        <v>70</v>
      </c>
      <c r="D15" s="1">
        <v>1</v>
      </c>
      <c r="F15" s="1">
        <v>20.028500000000001</v>
      </c>
      <c r="G15" s="1">
        <v>20.028500000000001</v>
      </c>
      <c r="H15" s="1">
        <v>-4.0557712500000003</v>
      </c>
      <c r="I15" s="1">
        <v>-2.4334627499999999</v>
      </c>
      <c r="J15" s="1">
        <v>-1.9467702</v>
      </c>
      <c r="K15" s="1">
        <v>-1.6223084999999999</v>
      </c>
      <c r="L15" s="1">
        <v>-1.2978468000000001</v>
      </c>
      <c r="M15" s="1">
        <v>-0.97338510000000011</v>
      </c>
      <c r="N15" s="1">
        <v>-0.64892340000000015</v>
      </c>
      <c r="O15" s="1">
        <v>-0.32446170000000008</v>
      </c>
      <c r="P15" s="1">
        <v>0.32446170000000008</v>
      </c>
      <c r="Q15" s="1">
        <v>0.64892340000000015</v>
      </c>
      <c r="R15" s="1">
        <v>0.97338510000000011</v>
      </c>
      <c r="S15" s="1">
        <v>1.2978468000000001</v>
      </c>
      <c r="T15" s="1">
        <v>1.6223084999999999</v>
      </c>
      <c r="U15" s="1">
        <v>1.9467702</v>
      </c>
      <c r="V15" s="1">
        <v>2.4334627499999999</v>
      </c>
      <c r="W15" s="1">
        <v>4.0557712500000003</v>
      </c>
      <c r="X15" s="1">
        <v>-0.49799999999999761</v>
      </c>
      <c r="Y15" s="1">
        <v>16.223085000000001</v>
      </c>
      <c r="Z15" s="1">
        <v>0.1304039439966603</v>
      </c>
      <c r="AA15" s="1">
        <v>0.01</v>
      </c>
      <c r="AB15" s="1">
        <v>0</v>
      </c>
      <c r="AC15" s="1">
        <v>0</v>
      </c>
      <c r="AD15" s="1">
        <v>0</v>
      </c>
      <c r="AE15" s="3">
        <v>6.5109191400584297E-3</v>
      </c>
      <c r="AF15" s="3">
        <v>0</v>
      </c>
      <c r="AG15" s="2">
        <v>20.526499999999999</v>
      </c>
      <c r="AH15" s="2">
        <v>20.028500000000001</v>
      </c>
    </row>
    <row r="16" spans="1:34" x14ac:dyDescent="0.25">
      <c r="A16" t="s">
        <v>26</v>
      </c>
      <c r="C16" t="s">
        <v>70</v>
      </c>
      <c r="D16" s="1">
        <v>1</v>
      </c>
      <c r="F16" s="1">
        <v>7.57</v>
      </c>
      <c r="G16" s="1">
        <v>7.57</v>
      </c>
      <c r="H16" s="1">
        <v>-1.4193750000000001</v>
      </c>
      <c r="I16" s="1">
        <v>-0.85162499999999997</v>
      </c>
      <c r="J16" s="1">
        <v>-0.68130000000000002</v>
      </c>
      <c r="K16" s="1">
        <v>-0.56775000000000009</v>
      </c>
      <c r="L16" s="1">
        <v>-0.45419999999999999</v>
      </c>
      <c r="M16" s="1">
        <v>-0.34065000000000001</v>
      </c>
      <c r="N16" s="1">
        <v>-0.2271</v>
      </c>
      <c r="O16" s="1">
        <v>-0.11355</v>
      </c>
      <c r="P16" s="1">
        <v>0.11355</v>
      </c>
      <c r="Q16" s="1">
        <v>0.2271</v>
      </c>
      <c r="R16" s="1">
        <v>0.34065000000000001</v>
      </c>
      <c r="S16" s="1">
        <v>0.45419999999999999</v>
      </c>
      <c r="T16" s="1">
        <v>0.56775000000000009</v>
      </c>
      <c r="U16" s="1">
        <v>0.68130000000000002</v>
      </c>
      <c r="V16" s="1">
        <v>0.85162499999999997</v>
      </c>
      <c r="W16" s="1">
        <v>1.4193750000000001</v>
      </c>
      <c r="X16" s="1">
        <v>0.1008000000000004</v>
      </c>
      <c r="Y16" s="1">
        <v>5.6775000000000002</v>
      </c>
      <c r="Z16" s="1">
        <v>4.2157381334259579E-2</v>
      </c>
      <c r="AA16" s="1">
        <v>0.01</v>
      </c>
      <c r="AB16" s="1">
        <v>0</v>
      </c>
      <c r="AC16" s="1">
        <v>0</v>
      </c>
      <c r="AD16" s="1">
        <v>0</v>
      </c>
      <c r="AE16" s="3">
        <v>5.5690067812760339E-3</v>
      </c>
      <c r="AF16" s="3">
        <v>0</v>
      </c>
      <c r="AG16" s="2">
        <v>7.4691999999999998</v>
      </c>
      <c r="AH16" s="2">
        <v>7.57</v>
      </c>
    </row>
    <row r="17" spans="1:34" x14ac:dyDescent="0.25">
      <c r="A17" t="s">
        <v>25</v>
      </c>
      <c r="C17" t="s">
        <v>70</v>
      </c>
      <c r="D17" s="1">
        <v>1</v>
      </c>
      <c r="F17" s="1">
        <v>7.55</v>
      </c>
      <c r="G17" s="1">
        <v>7.55</v>
      </c>
      <c r="H17" s="1">
        <v>-1.4156249999999999</v>
      </c>
      <c r="I17" s="1">
        <v>-0.84937499999999988</v>
      </c>
      <c r="J17" s="1">
        <v>-0.67949999999999999</v>
      </c>
      <c r="K17" s="1">
        <v>-0.56625000000000003</v>
      </c>
      <c r="L17" s="1">
        <v>-0.45300000000000001</v>
      </c>
      <c r="M17" s="1">
        <v>-0.33975</v>
      </c>
      <c r="N17" s="1">
        <v>-0.22650000000000001</v>
      </c>
      <c r="O17" s="1">
        <v>-0.11325</v>
      </c>
      <c r="P17" s="1">
        <v>0.11325</v>
      </c>
      <c r="Q17" s="1">
        <v>0.22650000000000001</v>
      </c>
      <c r="R17" s="1">
        <v>0.33975</v>
      </c>
      <c r="S17" s="1">
        <v>0.45300000000000001</v>
      </c>
      <c r="T17" s="1">
        <v>0.56625000000000003</v>
      </c>
      <c r="U17" s="1">
        <v>0.67949999999999999</v>
      </c>
      <c r="V17" s="1">
        <v>0.84937499999999988</v>
      </c>
      <c r="W17" s="1">
        <v>1.4156249999999999</v>
      </c>
      <c r="X17" s="1">
        <v>6.5599999999999881E-2</v>
      </c>
      <c r="Y17" s="1">
        <v>5.6624999999999996</v>
      </c>
      <c r="Z17" s="1">
        <v>4.9747481419721448E-2</v>
      </c>
      <c r="AA17" s="1">
        <v>0.01</v>
      </c>
      <c r="AB17" s="1">
        <v>0</v>
      </c>
      <c r="AC17" s="1">
        <v>0</v>
      </c>
      <c r="AD17" s="1">
        <v>0</v>
      </c>
      <c r="AE17" s="3">
        <v>6.5890703867180723E-3</v>
      </c>
      <c r="AF17" s="3">
        <v>0</v>
      </c>
      <c r="AG17" s="2">
        <v>7.4843999999999999</v>
      </c>
      <c r="AH17" s="2">
        <v>7.55</v>
      </c>
    </row>
    <row r="18" spans="1:34" x14ac:dyDescent="0.25">
      <c r="A18" t="s">
        <v>69</v>
      </c>
      <c r="C18" t="s">
        <v>72</v>
      </c>
      <c r="D18" s="1">
        <v>-1</v>
      </c>
      <c r="F18" s="1">
        <v>-40</v>
      </c>
      <c r="G18" s="1">
        <v>582.75791482460511</v>
      </c>
      <c r="H18" s="1">
        <v>-520.1330897947837</v>
      </c>
      <c r="I18" s="1">
        <v>-208.8000865830063</v>
      </c>
      <c r="J18" s="1">
        <v>-143.12921451719271</v>
      </c>
      <c r="K18" s="1">
        <v>-106.81955324965369</v>
      </c>
      <c r="L18" s="1">
        <v>-76.15581829275024</v>
      </c>
      <c r="M18" s="1">
        <v>-50.696869838428277</v>
      </c>
      <c r="N18" s="1">
        <v>-29.908670224102341</v>
      </c>
      <c r="O18" s="1">
        <v>-13.207721651533941</v>
      </c>
      <c r="P18" s="1">
        <v>10.28752804229773</v>
      </c>
      <c r="Q18" s="1">
        <v>18.184063517919451</v>
      </c>
      <c r="R18" s="1">
        <v>24.160707720864881</v>
      </c>
      <c r="S18" s="1">
        <v>28.62372683753226</v>
      </c>
      <c r="T18" s="1">
        <v>31.913796425274171</v>
      </c>
      <c r="U18" s="1">
        <v>34.309524782828937</v>
      </c>
      <c r="V18" s="1">
        <v>36.700075320845087</v>
      </c>
      <c r="W18" s="1">
        <v>39.532819808768181</v>
      </c>
      <c r="X18" s="1">
        <v>0</v>
      </c>
      <c r="Y18" s="1">
        <v>409.61353257997831</v>
      </c>
      <c r="Z18" s="1">
        <v>43.922516623315047</v>
      </c>
      <c r="AA18" s="1">
        <v>13.83894359592983</v>
      </c>
      <c r="AB18" s="1">
        <v>14.11592648794392</v>
      </c>
      <c r="AC18" s="1">
        <v>-0.99128238726293594</v>
      </c>
      <c r="AD18" s="1">
        <v>-4.1117165102024904</v>
      </c>
      <c r="AE18" s="3">
        <v>7.5370090231266243E-2</v>
      </c>
      <c r="AF18" s="3">
        <v>-0.1213488482545714</v>
      </c>
      <c r="AG18" s="2">
        <v>0.4</v>
      </c>
      <c r="AH18" s="2">
        <v>0.4</v>
      </c>
    </row>
    <row r="19" spans="1:34" x14ac:dyDescent="0.25">
      <c r="A19" t="s">
        <v>27</v>
      </c>
      <c r="C19" t="s">
        <v>70</v>
      </c>
      <c r="D19" s="1">
        <v>-100</v>
      </c>
      <c r="F19" s="1">
        <v>-3881</v>
      </c>
      <c r="G19" s="1">
        <v>-3881</v>
      </c>
      <c r="H19" s="1">
        <v>3881</v>
      </c>
      <c r="I19" s="1">
        <v>2328.6</v>
      </c>
      <c r="J19" s="1">
        <v>1862.88</v>
      </c>
      <c r="K19" s="1">
        <v>1552.4</v>
      </c>
      <c r="L19" s="1">
        <v>1241.92</v>
      </c>
      <c r="M19" s="1">
        <v>931.43999999999994</v>
      </c>
      <c r="N19" s="1">
        <v>620.96</v>
      </c>
      <c r="O19" s="1">
        <v>310.48</v>
      </c>
      <c r="P19" s="1">
        <v>-310.48</v>
      </c>
      <c r="Q19" s="1">
        <v>-620.96</v>
      </c>
      <c r="R19" s="1">
        <v>-931.43999999999994</v>
      </c>
      <c r="S19" s="1">
        <v>-1241.92</v>
      </c>
      <c r="T19" s="1">
        <v>-1552.4</v>
      </c>
      <c r="U19" s="1">
        <v>-1862.88</v>
      </c>
      <c r="V19" s="1">
        <v>-2328.6</v>
      </c>
      <c r="W19" s="1">
        <v>-3881</v>
      </c>
      <c r="X19" s="1">
        <v>-113.5419999999999</v>
      </c>
      <c r="Y19" s="1">
        <v>-15524</v>
      </c>
      <c r="Z19" s="1">
        <v>-104.41151190020661</v>
      </c>
      <c r="AA19" s="1">
        <v>-1</v>
      </c>
      <c r="AB19" s="1">
        <v>0</v>
      </c>
      <c r="AC19" s="1">
        <v>0</v>
      </c>
      <c r="AD19" s="1">
        <v>0</v>
      </c>
      <c r="AE19" s="3">
        <v>2.6903249652204739E-2</v>
      </c>
      <c r="AF19" s="3">
        <v>0</v>
      </c>
      <c r="AG19" s="2">
        <v>37.674579999999999</v>
      </c>
      <c r="AH19" s="2">
        <v>38.81</v>
      </c>
    </row>
    <row r="20" spans="1:34" x14ac:dyDescent="0.25">
      <c r="A20" t="s">
        <v>11</v>
      </c>
      <c r="B20" t="s">
        <v>11</v>
      </c>
      <c r="E20" s="1">
        <v>-281.85599999999999</v>
      </c>
      <c r="F20" s="1">
        <v>2348.8000000000002</v>
      </c>
      <c r="G20" s="1">
        <v>2348.8000000000002</v>
      </c>
      <c r="H20" s="1">
        <v>-469.76</v>
      </c>
      <c r="I20" s="1">
        <v>-281.85599999999999</v>
      </c>
      <c r="J20" s="1">
        <v>-225.48480000000001</v>
      </c>
      <c r="K20" s="1">
        <v>-187.904</v>
      </c>
      <c r="L20" s="1">
        <v>-150.32320000000001</v>
      </c>
      <c r="M20" s="1">
        <v>-112.7424</v>
      </c>
      <c r="N20" s="1">
        <v>-75.161600000000007</v>
      </c>
      <c r="O20" s="1">
        <v>-37.580800000000004</v>
      </c>
      <c r="P20" s="1">
        <v>37.580800000000004</v>
      </c>
      <c r="Q20" s="1">
        <v>75.161600000000007</v>
      </c>
      <c r="R20" s="1">
        <v>112.7424</v>
      </c>
      <c r="S20" s="1">
        <v>150.32320000000001</v>
      </c>
      <c r="T20" s="1">
        <v>187.904</v>
      </c>
      <c r="U20" s="1">
        <v>225.48480000000001</v>
      </c>
      <c r="V20" s="1">
        <v>281.85599999999999</v>
      </c>
      <c r="W20" s="1">
        <v>469.76</v>
      </c>
      <c r="X20" s="1">
        <v>-17.42049999999972</v>
      </c>
      <c r="Y20" s="1">
        <v>1879.04</v>
      </c>
      <c r="Z20" s="1">
        <v>25.484032835760239</v>
      </c>
      <c r="AA20" s="1">
        <v>1</v>
      </c>
      <c r="AB20" s="1">
        <v>0</v>
      </c>
      <c r="AC20" s="1">
        <v>0</v>
      </c>
      <c r="AD20" s="1">
        <v>0</v>
      </c>
    </row>
    <row r="21" spans="1:34" x14ac:dyDescent="0.25">
      <c r="A21" t="s">
        <v>20</v>
      </c>
      <c r="C21" t="s">
        <v>70</v>
      </c>
      <c r="D21" s="1">
        <v>100</v>
      </c>
      <c r="F21" s="1">
        <v>2348.8000000000002</v>
      </c>
      <c r="G21" s="1">
        <v>2348.8000000000002</v>
      </c>
      <c r="H21" s="1">
        <v>-469.76</v>
      </c>
      <c r="I21" s="1">
        <v>-281.85599999999999</v>
      </c>
      <c r="J21" s="1">
        <v>-225.48480000000001</v>
      </c>
      <c r="K21" s="1">
        <v>-187.904</v>
      </c>
      <c r="L21" s="1">
        <v>-150.32320000000001</v>
      </c>
      <c r="M21" s="1">
        <v>-112.7424</v>
      </c>
      <c r="N21" s="1">
        <v>-75.161600000000007</v>
      </c>
      <c r="O21" s="1">
        <v>-37.580800000000004</v>
      </c>
      <c r="P21" s="1">
        <v>37.580800000000004</v>
      </c>
      <c r="Q21" s="1">
        <v>75.161600000000007</v>
      </c>
      <c r="R21" s="1">
        <v>112.7424</v>
      </c>
      <c r="S21" s="1">
        <v>150.32320000000001</v>
      </c>
      <c r="T21" s="1">
        <v>187.904</v>
      </c>
      <c r="U21" s="1">
        <v>225.48480000000001</v>
      </c>
      <c r="V21" s="1">
        <v>281.85599999999999</v>
      </c>
      <c r="W21" s="1">
        <v>469.76</v>
      </c>
      <c r="X21" s="1">
        <v>-17.42049999999972</v>
      </c>
      <c r="Y21" s="1">
        <v>1879.04</v>
      </c>
      <c r="Z21" s="1">
        <v>25.484032835760239</v>
      </c>
      <c r="AA21" s="1">
        <v>1</v>
      </c>
      <c r="AB21" s="1">
        <v>0</v>
      </c>
      <c r="AC21" s="1">
        <v>0</v>
      </c>
      <c r="AD21" s="1">
        <v>0</v>
      </c>
      <c r="AE21" s="3">
        <v>1.084980962012953E-2</v>
      </c>
      <c r="AF21" s="3">
        <v>0</v>
      </c>
      <c r="AG21" s="2">
        <v>23.662205</v>
      </c>
      <c r="AH21" s="2">
        <v>23.488</v>
      </c>
    </row>
    <row r="22" spans="1:34" x14ac:dyDescent="0.25">
      <c r="A22" t="s">
        <v>12</v>
      </c>
      <c r="B22" t="s">
        <v>12</v>
      </c>
      <c r="E22" s="1">
        <v>-177.7302</v>
      </c>
      <c r="F22" s="1">
        <v>1481.085</v>
      </c>
      <c r="G22" s="1">
        <v>1481.085</v>
      </c>
      <c r="H22" s="1">
        <v>-296.21699999999998</v>
      </c>
      <c r="I22" s="1">
        <v>-177.7302</v>
      </c>
      <c r="J22" s="1">
        <v>-142.18415999999999</v>
      </c>
      <c r="K22" s="1">
        <v>-118.4868</v>
      </c>
      <c r="L22" s="1">
        <v>-94.789440000000013</v>
      </c>
      <c r="M22" s="1">
        <v>-71.092079999999996</v>
      </c>
      <c r="N22" s="1">
        <v>-47.394720000000007</v>
      </c>
      <c r="O22" s="1">
        <v>-23.69736</v>
      </c>
      <c r="P22" s="1">
        <v>23.69736</v>
      </c>
      <c r="Q22" s="1">
        <v>47.394720000000007</v>
      </c>
      <c r="R22" s="1">
        <v>71.092079999999996</v>
      </c>
      <c r="S22" s="1">
        <v>94.789440000000013</v>
      </c>
      <c r="T22" s="1">
        <v>118.4868</v>
      </c>
      <c r="U22" s="1">
        <v>142.18415999999999</v>
      </c>
      <c r="V22" s="1">
        <v>177.7302</v>
      </c>
      <c r="W22" s="1">
        <v>296.21699999999998</v>
      </c>
      <c r="X22" s="1">
        <v>-150.94600124999991</v>
      </c>
      <c r="Y22" s="1">
        <v>1184.8679999999999</v>
      </c>
      <c r="Z22" s="1">
        <v>39.218138748916253</v>
      </c>
      <c r="AA22" s="1">
        <v>0.75</v>
      </c>
      <c r="AB22" s="1">
        <v>0</v>
      </c>
      <c r="AC22" s="1">
        <v>0</v>
      </c>
      <c r="AD22" s="1">
        <v>0</v>
      </c>
    </row>
    <row r="23" spans="1:34" x14ac:dyDescent="0.25">
      <c r="A23" t="s">
        <v>21</v>
      </c>
      <c r="C23" t="s">
        <v>70</v>
      </c>
      <c r="D23" s="1">
        <v>75</v>
      </c>
      <c r="F23" s="1">
        <v>1481.085</v>
      </c>
      <c r="G23" s="1">
        <v>1481.085</v>
      </c>
      <c r="H23" s="1">
        <v>-296.21699999999998</v>
      </c>
      <c r="I23" s="1">
        <v>-177.7302</v>
      </c>
      <c r="J23" s="1">
        <v>-142.18415999999999</v>
      </c>
      <c r="K23" s="1">
        <v>-118.4868</v>
      </c>
      <c r="L23" s="1">
        <v>-94.789440000000013</v>
      </c>
      <c r="M23" s="1">
        <v>-71.092079999999996</v>
      </c>
      <c r="N23" s="1">
        <v>-47.394720000000007</v>
      </c>
      <c r="O23" s="1">
        <v>-23.69736</v>
      </c>
      <c r="P23" s="1">
        <v>23.69736</v>
      </c>
      <c r="Q23" s="1">
        <v>47.394720000000007</v>
      </c>
      <c r="R23" s="1">
        <v>71.092079999999996</v>
      </c>
      <c r="S23" s="1">
        <v>94.789440000000013</v>
      </c>
      <c r="T23" s="1">
        <v>118.4868</v>
      </c>
      <c r="U23" s="1">
        <v>142.18415999999999</v>
      </c>
      <c r="V23" s="1">
        <v>177.7302</v>
      </c>
      <c r="W23" s="1">
        <v>296.21699999999998</v>
      </c>
      <c r="X23" s="1">
        <v>-150.94600124999991</v>
      </c>
      <c r="Y23" s="1">
        <v>1184.8679999999999</v>
      </c>
      <c r="Z23" s="1">
        <v>39.218138748916253</v>
      </c>
      <c r="AA23" s="1">
        <v>0.75</v>
      </c>
      <c r="AB23" s="1">
        <v>0</v>
      </c>
      <c r="AC23" s="1">
        <v>0</v>
      </c>
      <c r="AD23" s="1">
        <v>0</v>
      </c>
      <c r="AE23" s="3">
        <v>2.6479330186259569E-2</v>
      </c>
      <c r="AF23" s="3">
        <v>0</v>
      </c>
      <c r="AG23" s="2">
        <v>21.76041335</v>
      </c>
      <c r="AH23" s="2">
        <v>19.747800000000002</v>
      </c>
    </row>
    <row r="24" spans="1:34" x14ac:dyDescent="0.25">
      <c r="A24" t="s">
        <v>14</v>
      </c>
      <c r="B24" t="s">
        <v>14</v>
      </c>
      <c r="C24" t="s">
        <v>14</v>
      </c>
      <c r="E24" s="1">
        <v>-9578.9122733018867</v>
      </c>
      <c r="F24" s="1">
        <v>53320.2235</v>
      </c>
      <c r="G24" s="1">
        <v>53669.430885804199</v>
      </c>
      <c r="H24" s="1">
        <v>-15177.62832497242</v>
      </c>
      <c r="I24" s="1">
        <v>-8894.946460705738</v>
      </c>
      <c r="J24" s="1">
        <v>-7045.8648780334161</v>
      </c>
      <c r="K24" s="1">
        <v>-5826.6920973918268</v>
      </c>
      <c r="L24" s="1">
        <v>-4620.6595667500496</v>
      </c>
      <c r="M24" s="1">
        <v>-3430.3550711173348</v>
      </c>
      <c r="N24" s="1">
        <v>-2259.533328217266</v>
      </c>
      <c r="O24" s="1">
        <v>-1113.7223099397941</v>
      </c>
      <c r="P24" s="1">
        <v>1074.7382422833971</v>
      </c>
      <c r="Q24" s="1">
        <v>2106.5201305571559</v>
      </c>
      <c r="R24" s="1">
        <v>3096.3706685777811</v>
      </c>
      <c r="S24" s="1">
        <v>4050.2701441814461</v>
      </c>
      <c r="T24" s="1">
        <v>4977.0790796200627</v>
      </c>
      <c r="U24" s="1">
        <v>5885.8342414879417</v>
      </c>
      <c r="V24" s="1">
        <v>7230.4348405542296</v>
      </c>
      <c r="W24" s="1">
        <v>11670.613749909589</v>
      </c>
      <c r="X24" s="1">
        <v>-1411.1607682499989</v>
      </c>
      <c r="Y24" s="1">
        <v>52823.936074204081</v>
      </c>
      <c r="Z24" s="1">
        <v>550.09026755859122</v>
      </c>
      <c r="AA24" s="1">
        <v>16.875077894017551</v>
      </c>
      <c r="AB24" s="1">
        <v>37.650245921978431</v>
      </c>
      <c r="AC24" s="1">
        <v>-7.5862316670002894</v>
      </c>
      <c r="AD24" s="1">
        <v>-38.399143917033108</v>
      </c>
    </row>
  </sheetData>
  <conditionalFormatting sqref="A2:AH24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3" bestFit="1" customWidth="1"/>
    <col min="4" max="4" width="7.5703125" style="3" bestFit="1" customWidth="1"/>
    <col min="5" max="5" width="14.5703125" style="1" bestFit="1" customWidth="1"/>
    <col min="6" max="6" width="21" style="3" bestFit="1" customWidth="1"/>
    <col min="7" max="7" width="15.7109375" style="3" bestFit="1" customWidth="1"/>
    <col min="8" max="8" width="10.5703125" bestFit="1" customWidth="1"/>
    <col min="9" max="12" width="5.85546875" style="3" bestFit="1" customWidth="1"/>
    <col min="13" max="13" width="6.5703125" style="3" bestFit="1" customWidth="1"/>
    <col min="14" max="14" width="7.5703125" style="3" bestFit="1" customWidth="1"/>
    <col min="15" max="15" width="6.85546875" style="3" bestFit="1" customWidth="1"/>
    <col min="16" max="16" width="5.85546875" style="3" bestFit="1" customWidth="1"/>
    <col min="17" max="17" width="7.5703125" style="3" bestFit="1" customWidth="1"/>
    <col min="18" max="18" width="14.5703125" style="1" bestFit="1" customWidth="1"/>
    <col min="19" max="19" width="21" style="3" bestFit="1" customWidth="1"/>
    <col min="20" max="20" width="13.140625" style="1" bestFit="1" customWidth="1"/>
    <col min="21" max="21" width="14.140625" style="1" bestFit="1" customWidth="1"/>
    <col min="22" max="22" width="13.42578125" style="1" bestFit="1" customWidth="1"/>
    <col min="23" max="23" width="16" style="1" bestFit="1" customWidth="1"/>
    <col min="24" max="24" width="9.42578125" style="1" bestFit="1" customWidth="1"/>
    <col min="25" max="26" width="15.7109375" style="3" bestFit="1" customWidth="1"/>
    <col min="27" max="27" width="7.42578125" bestFit="1" customWidth="1"/>
  </cols>
  <sheetData>
    <row r="1" spans="1:27" x14ac:dyDescent="0.25">
      <c r="A1" t="s">
        <v>73</v>
      </c>
      <c r="B1" s="3" t="s">
        <v>10</v>
      </c>
      <c r="C1" s="3" t="s">
        <v>13</v>
      </c>
      <c r="D1" s="3" t="s">
        <v>74</v>
      </c>
      <c r="E1" s="1" t="s">
        <v>75</v>
      </c>
      <c r="F1" s="3" t="s">
        <v>76</v>
      </c>
      <c r="G1" s="3" t="s">
        <v>77</v>
      </c>
      <c r="H1" t="s">
        <v>78</v>
      </c>
      <c r="I1" s="3" t="s">
        <v>11</v>
      </c>
      <c r="J1" s="3" t="s">
        <v>20</v>
      </c>
      <c r="K1" s="3" t="s">
        <v>10</v>
      </c>
      <c r="L1" s="3" t="s">
        <v>13</v>
      </c>
      <c r="M1" s="3" t="s">
        <v>9</v>
      </c>
      <c r="N1" s="3" t="s">
        <v>15</v>
      </c>
      <c r="O1" s="3" t="s">
        <v>12</v>
      </c>
      <c r="P1" s="3" t="s">
        <v>21</v>
      </c>
      <c r="Q1" s="3" t="s">
        <v>74</v>
      </c>
      <c r="R1" s="1" t="s">
        <v>75</v>
      </c>
      <c r="S1" s="3" t="s">
        <v>76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3" t="s">
        <v>84</v>
      </c>
      <c r="Z1" s="3" t="s">
        <v>77</v>
      </c>
      <c r="AA1" t="s">
        <v>85</v>
      </c>
    </row>
    <row r="2" spans="1:27" x14ac:dyDescent="0.25">
      <c r="A2" t="s">
        <v>86</v>
      </c>
      <c r="B2" s="3">
        <v>-2.5488490816351291E-2</v>
      </c>
      <c r="C2" s="3">
        <v>-5.4702450395274216E-3</v>
      </c>
      <c r="D2" s="3">
        <v>0.1157684425566388</v>
      </c>
      <c r="E2" s="1">
        <v>-139.54493734326749</v>
      </c>
      <c r="F2" s="3">
        <v>1.0141987829614601E-2</v>
      </c>
      <c r="G2" s="3">
        <v>-2.6171108855773538E-3</v>
      </c>
      <c r="H2" t="s">
        <v>92</v>
      </c>
      <c r="I2" s="3">
        <v>4.602392992695159E-2</v>
      </c>
      <c r="J2" s="3">
        <v>3.4475143307596712E-2</v>
      </c>
      <c r="K2" s="3">
        <v>1.6998154613037331E-2</v>
      </c>
      <c r="L2" s="3">
        <v>1.5988970665664629E-2</v>
      </c>
      <c r="M2" s="3">
        <v>-3.9107837256526327E-2</v>
      </c>
      <c r="N2" s="3">
        <v>-0.1121701158444682</v>
      </c>
      <c r="O2" s="3">
        <v>6.5476923758990946E-2</v>
      </c>
      <c r="P2" s="3">
        <v>5.325052765785232E-2</v>
      </c>
      <c r="Q2" s="3">
        <v>-3.7065107026855497E-2</v>
      </c>
      <c r="R2" s="1">
        <v>56.068469615822067</v>
      </c>
      <c r="S2" s="3">
        <v>0.57505070993914809</v>
      </c>
      <c r="T2" s="1">
        <v>-1847.127731634027</v>
      </c>
      <c r="U2" s="1">
        <v>80.975216600883158</v>
      </c>
      <c r="V2" s="1">
        <v>78.868557756130201</v>
      </c>
      <c r="W2" s="1">
        <v>-1687.283957277014</v>
      </c>
      <c r="X2" s="1">
        <v>-1631.2154876611919</v>
      </c>
      <c r="Y2" s="3">
        <v>1.0141987829614601E-2</v>
      </c>
      <c r="Z2" s="3">
        <v>-3.0592810393249611E-2</v>
      </c>
      <c r="AA2">
        <v>1</v>
      </c>
    </row>
    <row r="3" spans="1:27" x14ac:dyDescent="0.25">
      <c r="A3" t="s">
        <v>87</v>
      </c>
      <c r="B3" s="3">
        <v>-1.431257166329925E-2</v>
      </c>
      <c r="C3" s="3">
        <v>-1.0725008962049981E-2</v>
      </c>
      <c r="D3" s="3">
        <v>1.9896865426360488E-2</v>
      </c>
      <c r="E3" s="1">
        <v>-63.082227149387109</v>
      </c>
      <c r="F3" s="3">
        <v>4.9695740365111561E-2</v>
      </c>
      <c r="G3" s="3">
        <v>-1.183082571838565E-3</v>
      </c>
      <c r="H3" t="s">
        <v>93</v>
      </c>
      <c r="I3" s="3">
        <v>4.2423223952796192E-2</v>
      </c>
      <c r="J3" s="3">
        <v>3.1820164583026937E-2</v>
      </c>
      <c r="K3" s="3">
        <v>1.906057449503407E-2</v>
      </c>
      <c r="L3" s="3">
        <v>2.033704062771147E-2</v>
      </c>
      <c r="M3" s="3">
        <v>-2.883244724938816E-2</v>
      </c>
      <c r="N3" s="3">
        <v>-8.2911912481580474E-2</v>
      </c>
      <c r="O3" s="3">
        <v>9.8932152122714667E-2</v>
      </c>
      <c r="P3" s="3">
        <v>8.0188609589477489E-2</v>
      </c>
      <c r="Q3" s="3">
        <v>-0.17487507275085001</v>
      </c>
      <c r="R3" s="1">
        <v>53.578243937048057</v>
      </c>
      <c r="S3" s="3">
        <v>0.55578093306288034</v>
      </c>
      <c r="T3" s="1">
        <v>-1365.3270452166821</v>
      </c>
      <c r="U3" s="1">
        <v>74.739202572613692</v>
      </c>
      <c r="V3" s="1">
        <v>118.7661468338313</v>
      </c>
      <c r="W3" s="1">
        <v>-1171.8216958102371</v>
      </c>
      <c r="X3" s="1">
        <v>-1118.2434518731891</v>
      </c>
      <c r="Y3" s="3">
        <v>4.9695740365111561E-2</v>
      </c>
      <c r="Z3" s="3">
        <v>-2.0972219890886039E-2</v>
      </c>
      <c r="AA3">
        <v>1</v>
      </c>
    </row>
    <row r="4" spans="1:27" x14ac:dyDescent="0.25">
      <c r="A4" t="s">
        <v>88</v>
      </c>
      <c r="B4" s="3">
        <v>6.1914236030879977E-4</v>
      </c>
      <c r="C4" s="3">
        <v>1.3043318086721319E-2</v>
      </c>
      <c r="D4" s="3">
        <v>-9.6103947361141917E-2</v>
      </c>
      <c r="E4" s="1">
        <v>-29.833097149056101</v>
      </c>
      <c r="F4" s="3">
        <v>0.1004056795131846</v>
      </c>
      <c r="G4" s="3">
        <v>-5.5950810388212459E-4</v>
      </c>
      <c r="H4" t="s">
        <v>94</v>
      </c>
      <c r="I4" s="3">
        <v>3.312762142522141E-2</v>
      </c>
      <c r="J4" s="3">
        <v>2.4833501671837292E-2</v>
      </c>
      <c r="K4" s="3">
        <v>2.2294775940836509E-2</v>
      </c>
      <c r="L4" s="3">
        <v>1.6442683793420398E-2</v>
      </c>
      <c r="M4" s="3">
        <v>-2.34708102986525E-2</v>
      </c>
      <c r="N4" s="3">
        <v>-6.8777688534339187E-2</v>
      </c>
      <c r="O4" s="3">
        <v>0.1146867094568209</v>
      </c>
      <c r="P4" s="3">
        <v>9.3092434598011531E-2</v>
      </c>
      <c r="Q4" s="3">
        <v>-0.16077384150836041</v>
      </c>
      <c r="R4" s="1">
        <v>84.820608213577714</v>
      </c>
      <c r="S4" s="3">
        <v>0.77484787018255574</v>
      </c>
      <c r="T4" s="1">
        <v>-1132.5759526326699</v>
      </c>
      <c r="U4" s="1">
        <v>58.328928726811426</v>
      </c>
      <c r="V4" s="1">
        <v>137.87780849659589</v>
      </c>
      <c r="W4" s="1">
        <v>-936.36921540926301</v>
      </c>
      <c r="X4" s="1">
        <v>-851.54860719568524</v>
      </c>
      <c r="Y4" s="3">
        <v>0.1004056795131846</v>
      </c>
      <c r="Z4" s="3">
        <v>-1.597046207422002E-2</v>
      </c>
      <c r="AA4">
        <v>1</v>
      </c>
    </row>
    <row r="5" spans="1:27" x14ac:dyDescent="0.25">
      <c r="A5" t="s">
        <v>89</v>
      </c>
      <c r="B5" s="3">
        <v>2.9326854310294689E-2</v>
      </c>
      <c r="C5" s="3">
        <v>2.001098283278635E-2</v>
      </c>
      <c r="D5" s="3">
        <v>-0.25381413509345552</v>
      </c>
      <c r="E5" s="1">
        <v>113.8108527407794</v>
      </c>
      <c r="F5" s="3">
        <v>0.89959432048681542</v>
      </c>
      <c r="G5" s="3">
        <v>2.1344781636329678E-3</v>
      </c>
      <c r="H5" t="s">
        <v>95</v>
      </c>
      <c r="I5" s="3">
        <v>1.983749736958185E-2</v>
      </c>
      <c r="J5" s="3">
        <v>1.490768331542691E-2</v>
      </c>
      <c r="K5" s="3">
        <v>1.0201092507735601E-3</v>
      </c>
      <c r="L5" s="3">
        <v>-5.5320936276831434E-3</v>
      </c>
      <c r="M5" s="3">
        <v>1.7240129951175739E-2</v>
      </c>
      <c r="N5" s="3">
        <v>5.0472451121261093E-2</v>
      </c>
      <c r="O5" s="3">
        <v>6.1840130361145329E-2</v>
      </c>
      <c r="P5" s="3">
        <v>5.0315608085368391E-2</v>
      </c>
      <c r="Q5" s="3">
        <v>1.553561252406022E-2</v>
      </c>
      <c r="R5" s="1">
        <v>28.810727739967891</v>
      </c>
      <c r="S5" s="3">
        <v>0.38945233265720081</v>
      </c>
      <c r="T5" s="1">
        <v>831.13994710403063</v>
      </c>
      <c r="U5" s="1">
        <v>35.015166571274733</v>
      </c>
      <c r="V5" s="1">
        <v>74.521692401117846</v>
      </c>
      <c r="W5" s="1">
        <v>940.67680607642319</v>
      </c>
      <c r="X5" s="1">
        <v>969.48753381639108</v>
      </c>
      <c r="Y5" s="3">
        <v>0.89959432048681542</v>
      </c>
      <c r="Z5" s="3">
        <v>1.8182360653765661E-2</v>
      </c>
      <c r="AA5">
        <v>1</v>
      </c>
    </row>
    <row r="6" spans="1:27" x14ac:dyDescent="0.25">
      <c r="A6" t="s">
        <v>90</v>
      </c>
      <c r="B6" s="3">
        <v>2.100041755889159E-2</v>
      </c>
      <c r="C6" s="3">
        <v>-8.2720365076283109E-5</v>
      </c>
      <c r="D6" s="3">
        <v>-2.9411757206084469E-2</v>
      </c>
      <c r="E6" s="1">
        <v>136.60418871852929</v>
      </c>
      <c r="F6" s="3">
        <v>0.9503042596348884</v>
      </c>
      <c r="G6" s="3">
        <v>2.5619582918389181E-3</v>
      </c>
      <c r="H6" t="s">
        <v>96</v>
      </c>
      <c r="I6" s="3">
        <v>5.625388760220007E-2</v>
      </c>
      <c r="J6" s="3">
        <v>4.2395226550214993E-2</v>
      </c>
      <c r="K6" s="3">
        <v>1.390205964152735E-2</v>
      </c>
      <c r="L6" s="3">
        <v>-5.5257375558870336E-4</v>
      </c>
      <c r="M6" s="3">
        <v>1.988453871106732E-2</v>
      </c>
      <c r="N6" s="3">
        <v>5.8767356129062483E-2</v>
      </c>
      <c r="O6" s="3">
        <v>5.6327926497182768E-2</v>
      </c>
      <c r="P6" s="3">
        <v>4.5851675411776371E-2</v>
      </c>
      <c r="Q6" s="3">
        <v>-1.247924846023651E-2</v>
      </c>
      <c r="R6" s="1">
        <v>88.557336740414698</v>
      </c>
      <c r="S6" s="3">
        <v>0.78904665314401623</v>
      </c>
      <c r="T6" s="1">
        <v>967.73380684849769</v>
      </c>
      <c r="U6" s="1">
        <v>99.577908121144986</v>
      </c>
      <c r="V6" s="1">
        <v>67.910228677250814</v>
      </c>
      <c r="W6" s="1">
        <v>1135.221943646894</v>
      </c>
      <c r="X6" s="1">
        <v>1223.7792803873081</v>
      </c>
      <c r="Y6" s="3">
        <v>0.9503042596348884</v>
      </c>
      <c r="Z6" s="3">
        <v>2.295150320191941E-2</v>
      </c>
      <c r="AA6">
        <v>1</v>
      </c>
    </row>
    <row r="7" spans="1:27" x14ac:dyDescent="0.25">
      <c r="A7" t="s">
        <v>91</v>
      </c>
      <c r="B7" s="3">
        <v>4.4355274974215993E-2</v>
      </c>
      <c r="C7" s="3">
        <v>2.5428721803646411E-2</v>
      </c>
      <c r="D7" s="3">
        <v>-0.105507643316939</v>
      </c>
      <c r="E7" s="1">
        <v>170.29486854808539</v>
      </c>
      <c r="F7" s="3">
        <v>0.98985801217038538</v>
      </c>
      <c r="G7" s="3">
        <v>3.1938138546640841E-3</v>
      </c>
      <c r="H7" t="s">
        <v>97</v>
      </c>
      <c r="I7" s="3">
        <v>3.5984764401061131E-2</v>
      </c>
      <c r="J7" s="3">
        <v>2.6951581719669711E-2</v>
      </c>
      <c r="K7" s="3">
        <v>3.586864333995976E-2</v>
      </c>
      <c r="L7" s="3">
        <v>3.1963488493410797E-2</v>
      </c>
      <c r="M7" s="3">
        <v>3.1894279564327332E-2</v>
      </c>
      <c r="N7" s="3">
        <v>9.3661023748479622E-2</v>
      </c>
      <c r="O7" s="3">
        <v>5.3149162008010231E-2</v>
      </c>
      <c r="P7" s="3">
        <v>4.3593614339362041E-2</v>
      </c>
      <c r="Q7" s="3">
        <v>-9.1463439060664564E-2</v>
      </c>
      <c r="R7" s="1">
        <v>109.7028486930523</v>
      </c>
      <c r="S7" s="3">
        <v>0.88336713995943206</v>
      </c>
      <c r="T7" s="1">
        <v>1542.334810270964</v>
      </c>
      <c r="U7" s="1">
        <v>63.303875143160226</v>
      </c>
      <c r="V7" s="1">
        <v>64.565848293814028</v>
      </c>
      <c r="W7" s="1">
        <v>1670.204533707938</v>
      </c>
      <c r="X7" s="1">
        <v>1779.9073824009899</v>
      </c>
      <c r="Y7" s="3">
        <v>0.98985801217038538</v>
      </c>
      <c r="Z7" s="3">
        <v>3.3381468898024971E-2</v>
      </c>
      <c r="AA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10.85546875" style="1" bestFit="1" customWidth="1"/>
    <col min="4" max="4" width="11" style="2" bestFit="1" customWidth="1"/>
    <col min="5" max="5" width="7.7109375" style="3" bestFit="1" customWidth="1"/>
    <col min="6" max="6" width="13.5703125" style="1" bestFit="1" customWidth="1"/>
    <col min="7" max="7" width="13.7109375" style="1" bestFit="1" customWidth="1"/>
    <col min="8" max="8" width="9" style="3" bestFit="1" customWidth="1"/>
  </cols>
  <sheetData>
    <row r="1" spans="1:8" x14ac:dyDescent="0.25">
      <c r="A1" t="s">
        <v>1</v>
      </c>
      <c r="B1" s="1" t="s">
        <v>29</v>
      </c>
      <c r="C1" s="1" t="s">
        <v>98</v>
      </c>
      <c r="D1" s="2" t="s">
        <v>65</v>
      </c>
      <c r="E1" s="3" t="s">
        <v>99</v>
      </c>
      <c r="F1" s="1" t="s">
        <v>2</v>
      </c>
      <c r="G1" s="1" t="s">
        <v>100</v>
      </c>
      <c r="H1" s="3" t="s">
        <v>101</v>
      </c>
    </row>
    <row r="2" spans="1:8" x14ac:dyDescent="0.25">
      <c r="A2" t="s">
        <v>15</v>
      </c>
      <c r="B2" s="1">
        <v>320</v>
      </c>
      <c r="C2" s="1">
        <v>6128505</v>
      </c>
      <c r="D2" s="2">
        <v>51.46</v>
      </c>
      <c r="E2" s="3">
        <v>0.30767032688767121</v>
      </c>
      <c r="F2" s="1">
        <v>16467.2</v>
      </c>
      <c r="G2" s="1">
        <v>315372867.30000001</v>
      </c>
      <c r="H2" s="3">
        <v>5.2215018181432502E-5</v>
      </c>
    </row>
    <row r="3" spans="1:8" x14ac:dyDescent="0.25">
      <c r="A3" t="s">
        <v>16</v>
      </c>
      <c r="B3" s="1">
        <v>350</v>
      </c>
      <c r="C3" s="1">
        <v>13231.25</v>
      </c>
      <c r="D3" s="2">
        <v>46.04</v>
      </c>
      <c r="E3" s="3">
        <v>0.30107119895719581</v>
      </c>
      <c r="F3" s="1">
        <v>16114</v>
      </c>
      <c r="G3" s="1">
        <v>609166.75</v>
      </c>
      <c r="H3" s="3">
        <v>2.6452527161076999E-2</v>
      </c>
    </row>
    <row r="4" spans="1:8" x14ac:dyDescent="0.25">
      <c r="A4" t="s">
        <v>17</v>
      </c>
      <c r="B4" s="1">
        <v>250</v>
      </c>
      <c r="C4" s="1">
        <v>114905</v>
      </c>
      <c r="D4" s="2">
        <v>55.76</v>
      </c>
      <c r="E4" s="3">
        <v>0.26045255761842551</v>
      </c>
      <c r="F4" s="1">
        <v>13940</v>
      </c>
      <c r="G4" s="1">
        <v>6407102.7999999998</v>
      </c>
      <c r="H4" s="3">
        <v>2.175710369435621E-3</v>
      </c>
    </row>
    <row r="5" spans="1:8" x14ac:dyDescent="0.25">
      <c r="A5" t="s">
        <v>22</v>
      </c>
      <c r="B5" s="1">
        <v>260</v>
      </c>
      <c r="C5" s="1">
        <v>6962.5</v>
      </c>
      <c r="D5" s="2">
        <v>52.95</v>
      </c>
      <c r="E5" s="3">
        <v>0.2572202554327736</v>
      </c>
      <c r="F5" s="1">
        <v>13767</v>
      </c>
      <c r="G5" s="1">
        <v>368664.375</v>
      </c>
      <c r="H5" s="3">
        <v>3.734290843806104E-2</v>
      </c>
    </row>
    <row r="6" spans="1:8" x14ac:dyDescent="0.25">
      <c r="A6" t="s">
        <v>20</v>
      </c>
      <c r="B6" s="1">
        <v>100</v>
      </c>
      <c r="C6" s="1">
        <v>1305</v>
      </c>
      <c r="D6" s="2">
        <v>23.488</v>
      </c>
      <c r="E6" s="3">
        <v>4.3884574414215047E-2</v>
      </c>
      <c r="F6" s="1">
        <v>2348.8000000000002</v>
      </c>
      <c r="G6" s="1">
        <v>30651.84</v>
      </c>
      <c r="H6" s="3">
        <v>7.662835249042145E-2</v>
      </c>
    </row>
    <row r="7" spans="1:8" x14ac:dyDescent="0.25">
      <c r="A7" t="s">
        <v>21</v>
      </c>
      <c r="B7" s="1">
        <v>75</v>
      </c>
      <c r="C7" s="1">
        <v>6270</v>
      </c>
      <c r="D7" s="2">
        <v>19.747800000000002</v>
      </c>
      <c r="E7" s="3">
        <v>2.76723368938512E-2</v>
      </c>
      <c r="F7" s="1">
        <v>1481.085</v>
      </c>
      <c r="G7" s="1">
        <v>123818.70600000001</v>
      </c>
      <c r="H7" s="3">
        <v>1.1961722488038279E-2</v>
      </c>
    </row>
    <row r="8" spans="1:8" x14ac:dyDescent="0.25">
      <c r="A8" t="s">
        <v>18</v>
      </c>
      <c r="B8" s="1">
        <v>1</v>
      </c>
      <c r="C8" s="1">
        <v>22671.428571428569</v>
      </c>
      <c r="D8" s="2">
        <v>40.770000000000003</v>
      </c>
      <c r="E8" s="3">
        <v>7.6173965380941242E-4</v>
      </c>
      <c r="F8" s="1">
        <v>40.770000000000003</v>
      </c>
      <c r="G8" s="1">
        <v>924314.14285714296</v>
      </c>
      <c r="H8" s="3">
        <v>4.410838059231254E-5</v>
      </c>
    </row>
    <row r="9" spans="1:8" x14ac:dyDescent="0.25">
      <c r="A9" t="s">
        <v>24</v>
      </c>
      <c r="B9" s="1">
        <v>1</v>
      </c>
      <c r="C9" s="1">
        <v>690265</v>
      </c>
      <c r="D9" s="2">
        <v>22.62</v>
      </c>
      <c r="E9" s="3">
        <v>4.2262818173090282E-4</v>
      </c>
      <c r="F9" s="1">
        <v>22.62</v>
      </c>
      <c r="G9" s="1">
        <v>15613794.300000001</v>
      </c>
      <c r="H9" s="3">
        <v>1.4487189702505559E-6</v>
      </c>
    </row>
    <row r="10" spans="1:8" x14ac:dyDescent="0.25">
      <c r="A10" t="s">
        <v>23</v>
      </c>
      <c r="B10" s="1">
        <v>1</v>
      </c>
      <c r="C10" s="1">
        <v>33562.5</v>
      </c>
      <c r="D10" s="2">
        <v>20.028500000000001</v>
      </c>
      <c r="E10" s="3">
        <v>3.7420904234294368E-4</v>
      </c>
      <c r="F10" s="1">
        <v>20.028500000000001</v>
      </c>
      <c r="G10" s="1">
        <v>672206.53125</v>
      </c>
      <c r="H10" s="3">
        <v>2.9795158286778401E-5</v>
      </c>
    </row>
    <row r="11" spans="1:8" x14ac:dyDescent="0.25">
      <c r="A11" t="s">
        <v>26</v>
      </c>
      <c r="B11" s="1">
        <v>1</v>
      </c>
      <c r="C11" s="1">
        <v>562305</v>
      </c>
      <c r="D11" s="2">
        <v>7.57</v>
      </c>
      <c r="E11" s="3">
        <v>1.4143657540684941E-4</v>
      </c>
      <c r="F11" s="1">
        <v>7.57</v>
      </c>
      <c r="G11" s="1">
        <v>4256648.8500000006</v>
      </c>
      <c r="H11" s="3">
        <v>1.7783942877975479E-6</v>
      </c>
    </row>
    <row r="12" spans="1:8" x14ac:dyDescent="0.25">
      <c r="A12" t="s">
        <v>25</v>
      </c>
      <c r="B12" s="1">
        <v>1</v>
      </c>
      <c r="C12" s="1">
        <v>1165895</v>
      </c>
      <c r="D12" s="2">
        <v>7.55</v>
      </c>
      <c r="E12" s="3">
        <v>1.4106289885359489E-4</v>
      </c>
      <c r="F12" s="1">
        <v>7.55</v>
      </c>
      <c r="G12" s="1">
        <v>8802507.25</v>
      </c>
      <c r="H12" s="3">
        <v>8.5771017115606466E-7</v>
      </c>
    </row>
    <row r="13" spans="1:8" x14ac:dyDescent="0.25">
      <c r="A13" t="s">
        <v>27</v>
      </c>
      <c r="B13" s="1">
        <v>-100</v>
      </c>
      <c r="C13" s="1">
        <v>1337490</v>
      </c>
      <c r="D13" s="2">
        <v>38.81</v>
      </c>
      <c r="E13" s="3">
        <v>-7.2511935159046581E-2</v>
      </c>
      <c r="F13" s="1">
        <v>-3881</v>
      </c>
      <c r="G13" s="1">
        <v>51907986.900000013</v>
      </c>
      <c r="H13" s="3">
        <v>0</v>
      </c>
    </row>
    <row r="14" spans="1:8" x14ac:dyDescent="0.25">
      <c r="A14" t="s">
        <v>19</v>
      </c>
      <c r="B14" s="1">
        <v>-110</v>
      </c>
      <c r="C14" s="1">
        <v>70997800</v>
      </c>
      <c r="D14" s="2">
        <v>61.94</v>
      </c>
      <c r="E14" s="3">
        <v>-0.1273003913972296</v>
      </c>
      <c r="F14" s="1">
        <v>-6813.4</v>
      </c>
      <c r="G14" s="1">
        <v>4397603732</v>
      </c>
      <c r="H1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1" bestFit="1" customWidth="1"/>
    <col min="3" max="3" width="21.140625" style="1" bestFit="1" customWidth="1"/>
    <col min="4" max="4" width="14.42578125" style="1" bestFit="1" customWidth="1"/>
    <col min="5" max="5" width="16.5703125" style="1" bestFit="1" customWidth="1"/>
    <col min="6" max="6" width="15.5703125" style="1" bestFit="1" customWidth="1"/>
    <col min="7" max="7" width="15.140625" style="1" bestFit="1" customWidth="1"/>
    <col min="8" max="8" width="7.42578125" style="1" bestFit="1" customWidth="1"/>
    <col min="9" max="9" width="19.5703125" style="1" bestFit="1" customWidth="1"/>
    <col min="10" max="10" width="15.7109375" bestFit="1" customWidth="1"/>
  </cols>
  <sheetData>
    <row r="1" spans="1:10" x14ac:dyDescent="0.25">
      <c r="A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t="s">
        <v>111</v>
      </c>
    </row>
    <row r="2" spans="1:10" x14ac:dyDescent="0.25">
      <c r="A2" t="s">
        <v>112</v>
      </c>
      <c r="B2" s="1">
        <v>39217.93</v>
      </c>
      <c r="C2" s="1">
        <v>39198.5</v>
      </c>
      <c r="D2" s="1">
        <v>35059.18</v>
      </c>
      <c r="E2" s="1">
        <v>35059.18</v>
      </c>
      <c r="F2" s="1">
        <v>4139.32</v>
      </c>
      <c r="G2" s="1">
        <v>4161.5</v>
      </c>
      <c r="H2" s="1">
        <v>15995.67</v>
      </c>
      <c r="I2" s="1">
        <v>75072.75</v>
      </c>
      <c r="J2">
        <v>-14227.58</v>
      </c>
    </row>
    <row r="3" spans="1:10" x14ac:dyDescent="0.25">
      <c r="A3" t="s">
        <v>113</v>
      </c>
      <c r="B3" s="1">
        <v>0.28999999999999998</v>
      </c>
      <c r="C3" s="1">
        <v>0.28999999999999998</v>
      </c>
      <c r="D3" s="1">
        <v>0</v>
      </c>
      <c r="E3" s="1">
        <v>0</v>
      </c>
      <c r="F3" s="1">
        <v>0.28999999999999998</v>
      </c>
      <c r="G3" s="1">
        <v>0.28999999999999998</v>
      </c>
      <c r="H3" s="1">
        <v>191.26</v>
      </c>
      <c r="I3" s="1">
        <v>0</v>
      </c>
      <c r="J3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Exposures</vt:lpstr>
      <vt:lpstr>Dividend</vt:lpstr>
      <vt:lpstr>Current Portfolio</vt:lpstr>
      <vt:lpstr>5VaR</vt:lpstr>
      <vt:lpstr>Liquidity</vt:lpstr>
      <vt:lpstr>Account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2024-04-02T01:28:47Z</dcterms:created>
  <dcterms:modified xsi:type="dcterms:W3CDTF">2024-04-02T01:28:53Z</dcterms:modified>
</cp:coreProperties>
</file>