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01273A94-B68C-4F06-AD58-EBAFCCA3D26C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Risk Exposures" sheetId="1" r:id="rId1"/>
    <sheet name="Dividend" sheetId="2" r:id="rId2"/>
    <sheet name="Current Portfolio" sheetId="3" r:id="rId3"/>
    <sheet name="Alpha" sheetId="4" r:id="rId4"/>
    <sheet name="5VaR" sheetId="5" r:id="rId5"/>
    <sheet name="Liquidity" sheetId="6" r:id="rId6"/>
    <sheet name="Account Summary" sheetId="7" r:id="rId7"/>
  </sheets>
  <calcPr calcId="124519"/>
</workbook>
</file>

<file path=xl/sharedStrings.xml><?xml version="1.0" encoding="utf-8"?>
<sst xmlns="http://schemas.openxmlformats.org/spreadsheetml/2006/main" count="264" uniqueCount="133">
  <si>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</si>
  <si>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</si>
  <si>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</si>
  <si>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</si>
  <si>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</si>
  <si>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</si>
  <si>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</si>
  <si>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</si>
  <si>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</si>
  <si>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SPY</t>
  </si>
  <si>
    <t>TLT</t>
  </si>
  <si>
    <t>QQQ</t>
  </si>
  <si>
    <t>AAPL</t>
  </si>
  <si>
    <t>TSLA</t>
  </si>
  <si>
    <t>Total</t>
  </si>
  <si>
    <t>SVIX</t>
  </si>
  <si>
    <t>XDTE</t>
  </si>
  <si>
    <t>SPYT</t>
  </si>
  <si>
    <t>SVOL</t>
  </si>
  <si>
    <t>CLM</t>
  </si>
  <si>
    <t>CRF</t>
  </si>
  <si>
    <t>TMF</t>
  </si>
  <si>
    <t>QDTE</t>
  </si>
  <si>
    <t>FEPI</t>
  </si>
  <si>
    <t>IQQQ</t>
  </si>
  <si>
    <t>AAPY</t>
  </si>
  <si>
    <t>TSLP</t>
  </si>
  <si>
    <t>Symbol</t>
  </si>
  <si>
    <t>Quantity</t>
  </si>
  <si>
    <t>Average Cost</t>
  </si>
  <si>
    <t>Dividend</t>
  </si>
  <si>
    <t>Annual Dividend</t>
  </si>
  <si>
    <t>Monthly Income</t>
  </si>
  <si>
    <t>Annual Income</t>
  </si>
  <si>
    <t>Dividend Yield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</si>
  <si>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</si>
  <si>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</si>
  <si>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</si>
  <si>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</si>
  <si>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</si>
  <si>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</si>
  <si>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</si>
  <si>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</si>
  <si>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</si>
  <si>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</si>
  <si>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</si>
  <si>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</si>
  <si>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</si>
  <si>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</si>
  <si>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</si>
  <si>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</si>
  <si>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</si>
  <si>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</si>
  <si>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</si>
  <si>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</si>
  <si>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</si>
  <si>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</si>
  <si>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</si>
  <si>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</si>
  <si>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</si>
  <si>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</si>
  <si>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</si>
  <si>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</si>
  <si>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</si>
  <si>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</si>
  <si>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</si>
  <si>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</si>
  <si>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</si>
  <si>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</si>
  <si>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</si>
  <si>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TMF   240405C00054000</t>
  </si>
  <si>
    <t>TMF   240405C00053000</t>
  </si>
  <si>
    <t>S</t>
  </si>
  <si>
    <t>C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</si>
  <si>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</si>
  <si>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</si>
  <si>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</si>
  <si>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</si>
  <si>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</si>
  <si>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</si>
  <si>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</si>
  <si>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</si>
  <si>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</si>
  <si>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</si>
  <si>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</si>
  <si>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</si>
  <si>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</si>
  <si>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</si>
  <si>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</si>
  <si>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</si>
  <si>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</si>
  <si>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</si>
  <si>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</si>
  <si>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^VIX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</si>
  <si>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</si>
  <si>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</si>
  <si>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</si>
  <si>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</si>
  <si>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</si>
  <si>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</si>
  <si>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</si>
  <si>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</si>
  <si>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</si>
  <si>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</si>
  <si>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</si>
  <si>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</si>
  <si>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2014-01-27</t>
  </si>
  <si>
    <t>2013-08-15</t>
  </si>
  <si>
    <t>2016-10-31</t>
  </si>
  <si>
    <t>2023-08-29</t>
  </si>
  <si>
    <t>2015-01-23</t>
  </si>
  <si>
    <t>2014-10-24</t>
  </si>
  <si>
    <t>2016-09-09</t>
  </si>
  <si>
    <t>2014-08-04</t>
  </si>
  <si>
    <t>2018-06-26</t>
  </si>
  <si>
    <t>2021-07-06</t>
  </si>
  <si>
    <t>2021-12-28</t>
  </si>
  <si>
    <t>ADV 20</t>
  </si>
  <si>
    <t>Weight</t>
  </si>
  <si>
    <t>Dollar ADV 20</t>
  </si>
  <si>
    <t>Liquidity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</si>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</sst>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rgb="FFFCE4D6"/>
        </patternFill>
      </fill>
    </dxf>
    <dxf>
      <fill>
        <patternFill>
          <bgColor rgb="FFFCE4D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1" bestFit="1" customWidth="1"/>
    <col min="4" max="4" width="5.28515625" style="2" bestFit="1" customWidth="1"/>
    <col min="5" max="5" width="8.7109375" style="3" bestFit="1" customWidth="1"/>
    <col min="6" max="6" width="9.42578125" style="2" bestFit="1" customWidth="1"/>
    <col min="7" max="7" width="20.140625" style="1" bestFit="1" customWidth="1"/>
    <col min="8" max="8" width="15.7109375" style="1" bestFit="1" customWidth="1"/>
    <col min="9" max="9" width="17.28515625" style="3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x14ac:dyDescent="0.25">
      <c r="A2" t="s">
        <v>9</v>
      </c>
      <c r="B2" t="s">
        <v>15</v>
      </c>
      <c r="C2" s="1">
        <v>24600</v>
      </c>
      <c r="D2" s="2">
        <v>2.2006233940817448</v>
      </c>
      <c r="E2" s="3">
        <v>0.61055682534277422</v>
      </c>
      <c r="F2" s="2">
        <v>1.343605633265591</v>
      </c>
      <c r="G2" s="1">
        <v>54135.335494410931</v>
      </c>
      <c r="H2" s="1">
        <v>13533.833873602731</v>
      </c>
      <c r="I2" s="3">
        <v>0.26954365437534822</v>
      </c>
    </row>
    <row r="3" spans="1:9" x14ac:dyDescent="0.25">
      <c r="A3" t="s">
        <v>9</v>
      </c>
      <c r="B3" t="s">
        <v>16</v>
      </c>
      <c r="C3" s="1">
        <v>13641.55</v>
      </c>
      <c r="D3" s="2">
        <v>0.94698982936231801</v>
      </c>
      <c r="E3" s="3">
        <v>0.33857485612824068</v>
      </c>
      <c r="F3" s="2">
        <v>0.32062694523125412</v>
      </c>
      <c r="G3" s="1">
        <v>12918.40910673753</v>
      </c>
      <c r="H3" s="1">
        <v>3229.602276684383</v>
      </c>
      <c r="I3" s="3">
        <v>0.1494712698513834</v>
      </c>
    </row>
    <row r="4" spans="1:9" x14ac:dyDescent="0.25">
      <c r="A4" t="s">
        <v>9</v>
      </c>
      <c r="B4" t="s">
        <v>17</v>
      </c>
      <c r="C4" s="1">
        <v>2011.92</v>
      </c>
      <c r="D4" s="2">
        <v>0.8176694238132769</v>
      </c>
      <c r="E4" s="3">
        <v>4.9934613335107091E-2</v>
      </c>
      <c r="F4" s="2">
        <v>4.0830006514055793E-2</v>
      </c>
      <c r="G4" s="1">
        <v>1645.0854671584079</v>
      </c>
      <c r="H4" s="1">
        <v>411.27136678960198</v>
      </c>
      <c r="I4" s="3">
        <v>2.2044726386619942E-2</v>
      </c>
    </row>
    <row r="5" spans="1:9" x14ac:dyDescent="0.25">
      <c r="A5" t="s">
        <v>9</v>
      </c>
      <c r="B5" t="s">
        <v>18</v>
      </c>
      <c r="C5" s="1">
        <v>22.51</v>
      </c>
      <c r="D5" s="2">
        <v>0.45569482155220448</v>
      </c>
      <c r="E5" s="3">
        <v>5.5868431457178252E-4</v>
      </c>
      <c r="F5" s="2">
        <v>2.5458954903280408E-4</v>
      </c>
      <c r="G5" s="1">
        <v>10.25769043314012</v>
      </c>
      <c r="H5" s="1">
        <v>2.5644226082850312</v>
      </c>
      <c r="I5" s="3">
        <v>2.4664340081256451E-4</v>
      </c>
    </row>
    <row r="6" spans="1:9" x14ac:dyDescent="0.25">
      <c r="A6" t="s">
        <v>9</v>
      </c>
      <c r="B6" t="s">
        <v>19</v>
      </c>
      <c r="C6" s="1">
        <v>7.55</v>
      </c>
      <c r="D6" s="2">
        <v>0.75258174050706472</v>
      </c>
      <c r="E6" s="3">
        <v>1.8738634273731479E-4</v>
      </c>
      <c r="F6" s="2">
        <v>1.4102353996450179E-4</v>
      </c>
      <c r="G6" s="1">
        <v>5.6819921408283376</v>
      </c>
      <c r="H6" s="1">
        <v>1.4204980352070851</v>
      </c>
      <c r="I6" s="3">
        <v>8.2725796363165792E-5</v>
      </c>
    </row>
    <row r="7" spans="1:9" x14ac:dyDescent="0.25">
      <c r="A7" t="s">
        <v>9</v>
      </c>
      <c r="B7" t="s">
        <v>20</v>
      </c>
      <c r="C7" s="1">
        <v>7.56</v>
      </c>
      <c r="D7" s="2">
        <v>0.72262748890823791</v>
      </c>
      <c r="E7" s="3">
        <v>1.87634536568755E-4</v>
      </c>
      <c r="F7" s="2">
        <v>1.355898739931404E-4</v>
      </c>
      <c r="G7" s="1">
        <v>5.4630638161462786</v>
      </c>
      <c r="H7" s="1">
        <v>1.3657659540365701</v>
      </c>
      <c r="I7" s="3">
        <v>8.2835366954375281E-5</v>
      </c>
    </row>
    <row r="8" spans="1:9" x14ac:dyDescent="0.25">
      <c r="A8" t="s">
        <v>9</v>
      </c>
      <c r="C8" s="1">
        <v>40291.089999999997</v>
      </c>
      <c r="E8" s="3">
        <v>0.44147185517748172</v>
      </c>
      <c r="F8" s="2">
        <v>1.7055937879738921</v>
      </c>
      <c r="G8" s="1">
        <v>68720.232814696981</v>
      </c>
      <c r="H8" s="1">
        <v>17180.058203674249</v>
      </c>
    </row>
    <row r="9" spans="1:9" x14ac:dyDescent="0.25">
      <c r="A9" t="s">
        <v>10</v>
      </c>
      <c r="B9" t="s">
        <v>21</v>
      </c>
      <c r="C9" s="1">
        <v>16217.6</v>
      </c>
      <c r="D9" s="2">
        <v>2.932586957893843</v>
      </c>
      <c r="E9" s="3">
        <v>1</v>
      </c>
      <c r="F9" s="2">
        <v>2.932586957893843</v>
      </c>
      <c r="G9" s="1">
        <v>47559.522248339192</v>
      </c>
      <c r="H9" s="1">
        <v>15853.174082779729</v>
      </c>
      <c r="I9" s="3">
        <v>0.1776972019999043</v>
      </c>
    </row>
    <row r="10" spans="1:9" x14ac:dyDescent="0.25">
      <c r="A10" t="s">
        <v>10</v>
      </c>
      <c r="C10" s="1">
        <v>16217.6</v>
      </c>
      <c r="E10" s="3">
        <v>0.1776972019999043</v>
      </c>
      <c r="F10" s="2">
        <v>2.932586957893843</v>
      </c>
      <c r="G10" s="1">
        <v>47559.522248339192</v>
      </c>
      <c r="H10" s="1">
        <v>15853.174082779729</v>
      </c>
    </row>
    <row r="11" spans="1:9" x14ac:dyDescent="0.25">
      <c r="A11" t="s">
        <v>11</v>
      </c>
      <c r="B11" t="s">
        <v>22</v>
      </c>
      <c r="C11" s="1">
        <v>15984.5</v>
      </c>
      <c r="D11" s="2">
        <v>0.95790945190216537</v>
      </c>
      <c r="E11" s="3">
        <v>0.51577777591344087</v>
      </c>
      <c r="F11" s="2">
        <v>0.494068406628562</v>
      </c>
      <c r="G11" s="1">
        <v>15311.703633930159</v>
      </c>
      <c r="H11" s="1">
        <v>5103.9012113100544</v>
      </c>
      <c r="I11" s="3">
        <v>0.1751431115188111</v>
      </c>
    </row>
    <row r="12" spans="1:9" x14ac:dyDescent="0.25">
      <c r="A12" t="s">
        <v>11</v>
      </c>
      <c r="B12" t="s">
        <v>23</v>
      </c>
      <c r="C12" s="1">
        <v>14966.1</v>
      </c>
      <c r="D12" s="2">
        <v>0.80192003700118986</v>
      </c>
      <c r="E12" s="3">
        <v>0.48291668629598339</v>
      </c>
      <c r="F12" s="2">
        <v>0.38726056694296701</v>
      </c>
      <c r="G12" s="1">
        <v>12001.615465763511</v>
      </c>
      <c r="H12" s="1">
        <v>4000.5384885878361</v>
      </c>
      <c r="I12" s="3">
        <v>0.16398444251003649</v>
      </c>
    </row>
    <row r="13" spans="1:9" x14ac:dyDescent="0.25">
      <c r="A13" t="s">
        <v>11</v>
      </c>
      <c r="B13" t="s">
        <v>24</v>
      </c>
      <c r="C13" s="1">
        <v>40.46</v>
      </c>
      <c r="D13" s="2">
        <v>1.0021111682822861</v>
      </c>
      <c r="E13" s="3">
        <v>1.3055377905757341E-3</v>
      </c>
      <c r="F13" s="2">
        <v>1.3082940005505229E-3</v>
      </c>
      <c r="G13" s="1">
        <v>40.545417868701279</v>
      </c>
      <c r="H13" s="1">
        <v>13.51513928956709</v>
      </c>
      <c r="I13" s="3">
        <v>4.4332261203360111E-4</v>
      </c>
    </row>
    <row r="14" spans="1:9" x14ac:dyDescent="0.25">
      <c r="A14" t="s">
        <v>11</v>
      </c>
      <c r="C14" s="1">
        <v>30991.06</v>
      </c>
      <c r="E14" s="3">
        <v>0.33957087664088131</v>
      </c>
      <c r="F14" s="2">
        <v>0.8826372675720795</v>
      </c>
      <c r="G14" s="1">
        <v>27353.864517562371</v>
      </c>
      <c r="H14" s="1">
        <v>9117.9548391874578</v>
      </c>
    </row>
    <row r="15" spans="1:9" x14ac:dyDescent="0.25">
      <c r="A15" t="s">
        <v>12</v>
      </c>
      <c r="B15" t="s">
        <v>25</v>
      </c>
      <c r="C15" s="1">
        <v>2338.4699999999998</v>
      </c>
      <c r="D15" s="2">
        <v>0.7518910223048364</v>
      </c>
      <c r="E15" s="3">
        <v>1</v>
      </c>
      <c r="F15" s="2">
        <v>0.7518910223048364</v>
      </c>
      <c r="G15" s="1">
        <v>1758.2745989291909</v>
      </c>
      <c r="H15" s="1">
        <v>1758.2745989291909</v>
      </c>
      <c r="I15" s="3">
        <v>2.5622754042565869E-2</v>
      </c>
    </row>
    <row r="16" spans="1:9" x14ac:dyDescent="0.25">
      <c r="A16" t="s">
        <v>12</v>
      </c>
      <c r="C16" s="1">
        <v>2338.4699999999998</v>
      </c>
      <c r="E16" s="3">
        <v>2.5622754042565869E-2</v>
      </c>
      <c r="F16" s="2">
        <v>0.7518910223048364</v>
      </c>
      <c r="G16" s="1">
        <v>1758.2745989291909</v>
      </c>
      <c r="H16" s="1">
        <v>1758.2745989291909</v>
      </c>
    </row>
    <row r="17" spans="1:9" x14ac:dyDescent="0.25">
      <c r="A17" t="s">
        <v>13</v>
      </c>
      <c r="B17" t="s">
        <v>26</v>
      </c>
      <c r="C17" s="1">
        <v>1427.145</v>
      </c>
      <c r="D17" s="2">
        <v>0.81405848606097209</v>
      </c>
      <c r="E17" s="3">
        <v>1</v>
      </c>
      <c r="F17" s="2">
        <v>0.81405848606097209</v>
      </c>
      <c r="G17" s="1">
        <v>1161.779498089486</v>
      </c>
      <c r="H17" s="1">
        <v>1161.779498089486</v>
      </c>
      <c r="I17" s="3">
        <v>1.5637312139166921E-2</v>
      </c>
    </row>
    <row r="18" spans="1:9" x14ac:dyDescent="0.25">
      <c r="A18" t="s">
        <v>13</v>
      </c>
      <c r="C18" s="1">
        <v>1427.145</v>
      </c>
      <c r="E18" s="3">
        <v>1.5637312139166921E-2</v>
      </c>
      <c r="F18" s="2">
        <v>0.81405848606097209</v>
      </c>
      <c r="G18" s="1">
        <v>1161.779498089486</v>
      </c>
      <c r="H18" s="1">
        <v>1161.779498089486</v>
      </c>
    </row>
    <row r="19" spans="1:9" x14ac:dyDescent="0.25">
      <c r="A19" t="s">
        <v>14</v>
      </c>
      <c r="C19" s="1">
        <v>91265.365000000005</v>
      </c>
      <c r="G19" s="1">
        <v>146553.67367761719</v>
      </c>
      <c r="I19" s="3">
        <v>1</v>
      </c>
    </row>
  </sheetData>
  <conditionalFormatting sqref="A2:I19">
    <cfRule type="expression" dxfId="1" priority="1">
      <formula>$B2=""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8.85546875" style="1" bestFit="1" customWidth="1"/>
    <col min="4" max="4" width="13.5703125" style="1" bestFit="1" customWidth="1"/>
    <col min="5" max="5" width="12.7109375" style="2" bestFit="1" customWidth="1"/>
    <col min="6" max="6" width="8.7109375" style="3" bestFit="1" customWidth="1"/>
    <col min="7" max="7" width="9.42578125" style="2" bestFit="1" customWidth="1"/>
    <col min="8" max="8" width="16.5703125" style="2" bestFit="1" customWidth="1"/>
    <col min="9" max="9" width="16" style="1" bestFit="1" customWidth="1"/>
    <col min="10" max="10" width="15.140625" style="1" bestFit="1" customWidth="1"/>
    <col min="11" max="11" width="14.7109375" style="3" bestFit="1" customWidth="1"/>
    <col min="12" max="12" width="13.140625" style="3" bestFit="1" customWidth="1"/>
    <col min="13" max="13" width="14.140625" style="3" bestFit="1" customWidth="1"/>
    <col min="14" max="14" width="20" style="1" bestFit="1" customWidth="1"/>
    <col min="15" max="15" width="14.28515625" style="1" bestFit="1" customWidth="1"/>
    <col min="16" max="16" width="22.42578125" style="1" bestFit="1" customWidth="1"/>
    <col min="17" max="17" width="21.42578125" style="1" bestFit="1" customWidth="1"/>
  </cols>
  <sheetData>
    <row r="1" spans="1:17" x14ac:dyDescent="0.25">
      <c r="A1" t="s">
        <v>1</v>
      </c>
      <c r="B1" t="s">
        <v>27</v>
      </c>
      <c r="C1" s="1" t="s">
        <v>28</v>
      </c>
      <c r="D1" s="1" t="s">
        <v>2</v>
      </c>
      <c r="E1" s="2" t="s">
        <v>29</v>
      </c>
      <c r="F1" s="3" t="s">
        <v>4</v>
      </c>
      <c r="G1" s="2" t="s">
        <v>30</v>
      </c>
      <c r="H1" s="2" t="s">
        <v>31</v>
      </c>
      <c r="I1" s="1" t="s">
        <v>32</v>
      </c>
      <c r="J1" s="1" t="s">
        <v>33</v>
      </c>
      <c r="K1" s="3" t="s">
        <v>34</v>
      </c>
      <c r="L1" s="3" t="s">
        <v>35</v>
      </c>
      <c r="M1" s="3" t="s">
        <v>36</v>
      </c>
      <c r="N1" s="1" t="s">
        <v>37</v>
      </c>
      <c r="O1" s="1" t="s">
        <v>38</v>
      </c>
      <c r="P1" s="1" t="s">
        <v>39</v>
      </c>
      <c r="Q1" s="1" t="s">
        <v>40</v>
      </c>
    </row>
    <row r="2" spans="1:17" x14ac:dyDescent="0.25">
      <c r="A2" t="s">
        <v>15</v>
      </c>
      <c r="B2" t="s">
        <v>9</v>
      </c>
      <c r="C2" s="1">
        <v>600</v>
      </c>
      <c r="D2" s="1">
        <v>24600</v>
      </c>
      <c r="E2" s="2">
        <v>39.81543585</v>
      </c>
      <c r="F2" s="3">
        <v>0.26954365437534822</v>
      </c>
      <c r="G2" s="2">
        <v>0</v>
      </c>
      <c r="H2" s="2">
        <v>0</v>
      </c>
      <c r="I2" s="1">
        <v>0</v>
      </c>
      <c r="J2" s="1">
        <v>0</v>
      </c>
      <c r="K2" s="3">
        <v>0</v>
      </c>
      <c r="L2" s="3">
        <v>0</v>
      </c>
      <c r="M2" s="3">
        <v>0.15</v>
      </c>
      <c r="N2" s="1">
        <v>17614.4715</v>
      </c>
      <c r="O2" s="1">
        <v>-6985.5285000000003</v>
      </c>
      <c r="P2" s="1">
        <v>0</v>
      </c>
      <c r="Q2" s="1">
        <v>0</v>
      </c>
    </row>
    <row r="3" spans="1:17" x14ac:dyDescent="0.25">
      <c r="A3" t="s">
        <v>21</v>
      </c>
      <c r="B3" t="s">
        <v>10</v>
      </c>
      <c r="C3" s="1">
        <v>320</v>
      </c>
      <c r="D3" s="1">
        <v>16217.6</v>
      </c>
      <c r="E3" s="2">
        <v>55.556668100000003</v>
      </c>
      <c r="F3" s="3">
        <v>0.1776972019999043</v>
      </c>
      <c r="G3" s="2">
        <v>0.32</v>
      </c>
      <c r="H3" s="2">
        <v>3.84</v>
      </c>
      <c r="I3" s="1">
        <v>102.4</v>
      </c>
      <c r="J3" s="1">
        <v>1228.8</v>
      </c>
      <c r="K3" s="3">
        <v>7.5769534333070238E-2</v>
      </c>
      <c r="L3" s="3">
        <v>6.9118615844422818E-2</v>
      </c>
      <c r="M3" s="3">
        <v>0.15</v>
      </c>
      <c r="N3" s="1">
        <v>17614.4715</v>
      </c>
      <c r="O3" s="1">
        <v>1396.8714999999991</v>
      </c>
      <c r="P3" s="1">
        <v>111.22002525651141</v>
      </c>
      <c r="Q3" s="1">
        <v>1334.6403030781371</v>
      </c>
    </row>
    <row r="4" spans="1:17" x14ac:dyDescent="0.25">
      <c r="A4" t="s">
        <v>22</v>
      </c>
      <c r="B4" t="s">
        <v>11</v>
      </c>
      <c r="C4" s="1">
        <v>350</v>
      </c>
      <c r="D4" s="1">
        <v>15984.5</v>
      </c>
      <c r="E4" s="2">
        <v>45.583325449999997</v>
      </c>
      <c r="F4" s="3">
        <v>0.1751431115188111</v>
      </c>
      <c r="G4" s="2">
        <v>1.577333333333333</v>
      </c>
      <c r="H4" s="2">
        <v>18.928000000000001</v>
      </c>
      <c r="I4" s="1">
        <v>552.06666666666672</v>
      </c>
      <c r="J4" s="1">
        <v>6624.8</v>
      </c>
      <c r="K4" s="3">
        <v>0.41445149989051888</v>
      </c>
      <c r="L4" s="3">
        <v>0.41523955992991302</v>
      </c>
      <c r="M4" s="3">
        <v>0.15</v>
      </c>
      <c r="N4" s="1">
        <v>17614.4715</v>
      </c>
      <c r="O4" s="1">
        <v>1629.9715000000001</v>
      </c>
      <c r="P4" s="1">
        <v>608.3620110794833</v>
      </c>
      <c r="Q4" s="1">
        <v>7300.3441329537991</v>
      </c>
    </row>
    <row r="5" spans="1:17" x14ac:dyDescent="0.25">
      <c r="A5" t="s">
        <v>23</v>
      </c>
      <c r="B5" t="s">
        <v>11</v>
      </c>
      <c r="C5" s="1">
        <v>270</v>
      </c>
      <c r="D5" s="1">
        <v>14966.1</v>
      </c>
      <c r="E5" s="2">
        <v>55.59483075</v>
      </c>
      <c r="F5" s="3">
        <v>0.16398444251003649</v>
      </c>
      <c r="G5" s="2">
        <v>1.1890000000000001</v>
      </c>
      <c r="H5" s="2">
        <v>14.268000000000001</v>
      </c>
      <c r="I5" s="1">
        <v>321.02999999999997</v>
      </c>
      <c r="J5" s="1">
        <v>3852.36</v>
      </c>
      <c r="K5" s="3">
        <v>0.25740573696554209</v>
      </c>
      <c r="L5" s="3">
        <v>0.25664256563997179</v>
      </c>
      <c r="M5" s="3">
        <v>0.15</v>
      </c>
      <c r="N5" s="1">
        <v>17614.4715</v>
      </c>
      <c r="O5" s="1">
        <v>2648.3714999999988</v>
      </c>
      <c r="P5" s="1">
        <v>377.83883480966978</v>
      </c>
      <c r="Q5" s="1">
        <v>4534.066017716038</v>
      </c>
    </row>
    <row r="6" spans="1:17" x14ac:dyDescent="0.25">
      <c r="A6" t="s">
        <v>16</v>
      </c>
      <c r="B6" t="s">
        <v>9</v>
      </c>
      <c r="C6" s="1">
        <v>260</v>
      </c>
      <c r="D6" s="1">
        <v>13641.55</v>
      </c>
      <c r="E6" s="2">
        <v>52.070314250000003</v>
      </c>
      <c r="F6" s="3">
        <v>0.1494712698513834</v>
      </c>
      <c r="G6" s="2">
        <v>0.90566666666666673</v>
      </c>
      <c r="H6" s="2">
        <v>10.868</v>
      </c>
      <c r="I6" s="1">
        <v>235.47333333333339</v>
      </c>
      <c r="J6" s="1">
        <v>2825.68</v>
      </c>
      <c r="K6" s="3">
        <v>0.20713775194167819</v>
      </c>
      <c r="L6" s="3">
        <v>0.20871777243019041</v>
      </c>
      <c r="M6" s="3">
        <v>0.15</v>
      </c>
      <c r="N6" s="1">
        <v>17614.4715</v>
      </c>
      <c r="O6" s="1">
        <v>3972.921499999999</v>
      </c>
      <c r="P6" s="1">
        <v>304.05183567923001</v>
      </c>
      <c r="Q6" s="1">
        <v>3648.6220281507599</v>
      </c>
    </row>
    <row r="7" spans="1:17" x14ac:dyDescent="0.25">
      <c r="A7" t="s">
        <v>25</v>
      </c>
      <c r="B7" t="s">
        <v>12</v>
      </c>
      <c r="C7" s="1">
        <v>100</v>
      </c>
      <c r="D7" s="1">
        <v>2338.4699999999998</v>
      </c>
      <c r="E7" s="2">
        <v>23.662205</v>
      </c>
      <c r="F7" s="3">
        <v>2.5622754042565869E-2</v>
      </c>
      <c r="G7" s="2">
        <v>0.23200000000000001</v>
      </c>
      <c r="H7" s="2">
        <v>2.7839999999999998</v>
      </c>
      <c r="I7" s="1">
        <v>23.2</v>
      </c>
      <c r="J7" s="1">
        <v>278.39999999999998</v>
      </c>
      <c r="K7" s="3">
        <v>0.1190522007979577</v>
      </c>
      <c r="L7" s="3">
        <v>0.1176559834554726</v>
      </c>
      <c r="M7" s="3">
        <v>0.01</v>
      </c>
      <c r="N7" s="1">
        <v>1174.2981</v>
      </c>
      <c r="O7" s="1">
        <v>-1164.1719000000001</v>
      </c>
      <c r="P7" s="1">
        <v>11.65023109982168</v>
      </c>
      <c r="Q7" s="1">
        <v>139.80277319786009</v>
      </c>
    </row>
    <row r="8" spans="1:17" x14ac:dyDescent="0.25">
      <c r="A8" t="s">
        <v>17</v>
      </c>
      <c r="B8" t="s">
        <v>9</v>
      </c>
      <c r="C8" s="1">
        <v>101</v>
      </c>
      <c r="D8" s="1">
        <v>2011.92</v>
      </c>
      <c r="E8" s="2">
        <v>19.860364350000001</v>
      </c>
      <c r="F8" s="3">
        <v>2.2044726386619942E-2</v>
      </c>
      <c r="G8" s="2">
        <v>0.34</v>
      </c>
      <c r="H8" s="2">
        <v>4.08</v>
      </c>
      <c r="I8" s="1">
        <v>34.340000000000003</v>
      </c>
      <c r="J8" s="1">
        <v>412.08</v>
      </c>
      <c r="K8" s="3">
        <v>0.2048192771084337</v>
      </c>
      <c r="L8" s="3">
        <v>0.20543429758377019</v>
      </c>
      <c r="M8" s="3">
        <v>0.13500000000000001</v>
      </c>
      <c r="N8" s="1">
        <v>15853.02435</v>
      </c>
      <c r="O8" s="1">
        <v>13841.10435</v>
      </c>
      <c r="P8" s="1">
        <v>270.58374894578321</v>
      </c>
      <c r="Q8" s="1">
        <v>3247.0049873493981</v>
      </c>
    </row>
    <row r="9" spans="1:17" x14ac:dyDescent="0.25">
      <c r="A9" t="s">
        <v>26</v>
      </c>
      <c r="B9" t="s">
        <v>13</v>
      </c>
      <c r="C9" s="1">
        <v>75</v>
      </c>
      <c r="D9" s="1">
        <v>1427.145</v>
      </c>
      <c r="E9" s="2">
        <v>21.76041335</v>
      </c>
      <c r="F9" s="3">
        <v>1.5637312139166921E-2</v>
      </c>
      <c r="G9" s="2">
        <v>0.51900000000000002</v>
      </c>
      <c r="H9" s="2">
        <v>6.2279999999999998</v>
      </c>
      <c r="I9" s="1">
        <v>38.924999999999997</v>
      </c>
      <c r="J9" s="1">
        <v>467.1</v>
      </c>
      <c r="K9" s="3">
        <v>0.32729680586065191</v>
      </c>
      <c r="L9" s="3">
        <v>0.28620779852970951</v>
      </c>
      <c r="M9" s="3">
        <v>0.01</v>
      </c>
      <c r="N9" s="1">
        <v>1174.2981</v>
      </c>
      <c r="O9" s="1">
        <v>-252.84690000000001</v>
      </c>
      <c r="P9" s="1">
        <v>32.028668104852692</v>
      </c>
      <c r="Q9" s="1">
        <v>384.34401725823233</v>
      </c>
    </row>
    <row r="10" spans="1:17" x14ac:dyDescent="0.25">
      <c r="A10" t="s">
        <v>24</v>
      </c>
      <c r="B10" t="s">
        <v>11</v>
      </c>
      <c r="C10" s="1">
        <v>1</v>
      </c>
      <c r="D10" s="1">
        <v>40.46</v>
      </c>
      <c r="E10" s="2">
        <v>41.223500000000001</v>
      </c>
      <c r="F10" s="3">
        <v>4.4332261203360111E-4</v>
      </c>
      <c r="G10" s="2">
        <v>0.50574998855590814</v>
      </c>
      <c r="H10" s="2">
        <v>6.0689998626708981</v>
      </c>
      <c r="I10" s="1">
        <v>0.50574998855590814</v>
      </c>
      <c r="J10" s="1">
        <v>6.0689998626708981</v>
      </c>
      <c r="K10" s="3">
        <v>0.14999999660580571</v>
      </c>
      <c r="L10" s="3">
        <v>0.14722184828243351</v>
      </c>
      <c r="M10" s="3">
        <v>0.05</v>
      </c>
      <c r="N10" s="1">
        <v>5871.4904999999999</v>
      </c>
      <c r="O10" s="1">
        <v>5831.0304999999998</v>
      </c>
      <c r="P10" s="1">
        <v>73.393629589251688</v>
      </c>
      <c r="Q10" s="1">
        <v>880.7235550710202</v>
      </c>
    </row>
    <row r="11" spans="1:17" x14ac:dyDescent="0.25">
      <c r="A11" t="s">
        <v>18</v>
      </c>
      <c r="B11" t="s">
        <v>9</v>
      </c>
      <c r="C11" s="1">
        <v>1</v>
      </c>
      <c r="D11" s="1">
        <v>22.51</v>
      </c>
      <c r="E11" s="2">
        <v>22.884899999999998</v>
      </c>
      <c r="F11" s="3">
        <v>2.4664340081256451E-4</v>
      </c>
      <c r="G11" s="2">
        <v>0.3</v>
      </c>
      <c r="H11" s="2">
        <v>3.6</v>
      </c>
      <c r="I11" s="1">
        <v>0.3</v>
      </c>
      <c r="J11" s="1">
        <v>3.6</v>
      </c>
      <c r="K11" s="3">
        <v>0.15992892047978671</v>
      </c>
      <c r="L11" s="3">
        <v>0.1573089679220796</v>
      </c>
      <c r="M11" s="3">
        <v>5.0000000000000001E-3</v>
      </c>
      <c r="N11" s="1">
        <v>587.14904999999999</v>
      </c>
      <c r="O11" s="1">
        <v>564.63905</v>
      </c>
      <c r="P11" s="1">
        <v>7.8251761439360266</v>
      </c>
      <c r="Q11" s="1">
        <v>93.902113727232319</v>
      </c>
    </row>
    <row r="12" spans="1:17" x14ac:dyDescent="0.25">
      <c r="A12" t="s">
        <v>20</v>
      </c>
      <c r="B12" t="s">
        <v>9</v>
      </c>
      <c r="C12" s="1">
        <v>1</v>
      </c>
      <c r="D12" s="1">
        <v>7.56</v>
      </c>
      <c r="E12" s="2">
        <v>7.4691999999999998</v>
      </c>
      <c r="F12" s="3">
        <v>8.2835366954375281E-5</v>
      </c>
      <c r="G12" s="2">
        <v>0.104</v>
      </c>
      <c r="H12" s="2">
        <v>1.248</v>
      </c>
      <c r="I12" s="1">
        <v>0.104</v>
      </c>
      <c r="J12" s="1">
        <v>1.248</v>
      </c>
      <c r="K12" s="3">
        <v>0.1650793650793651</v>
      </c>
      <c r="L12" s="3">
        <v>0.16708616719327371</v>
      </c>
      <c r="M12" s="3">
        <v>0.01</v>
      </c>
      <c r="N12" s="1">
        <v>1174.2981</v>
      </c>
      <c r="O12" s="1">
        <v>1166.7381</v>
      </c>
      <c r="P12" s="1">
        <v>16.154365396825401</v>
      </c>
      <c r="Q12" s="1">
        <v>193.8523847619048</v>
      </c>
    </row>
    <row r="13" spans="1:17" x14ac:dyDescent="0.25">
      <c r="A13" t="s">
        <v>19</v>
      </c>
      <c r="B13" t="s">
        <v>9</v>
      </c>
      <c r="C13" s="1">
        <v>1</v>
      </c>
      <c r="D13" s="1">
        <v>7.55</v>
      </c>
      <c r="E13" s="2">
        <v>7.4843999999999999</v>
      </c>
      <c r="F13" s="3">
        <v>8.2725796363165792E-5</v>
      </c>
      <c r="G13" s="2">
        <v>0.109</v>
      </c>
      <c r="H13" s="2">
        <v>1.3080000000000001</v>
      </c>
      <c r="I13" s="1">
        <v>0.109</v>
      </c>
      <c r="J13" s="1">
        <v>1.3080000000000001</v>
      </c>
      <c r="K13" s="3">
        <v>0.1732450331125828</v>
      </c>
      <c r="L13" s="3">
        <v>0.17476350809684141</v>
      </c>
      <c r="M13" s="3">
        <v>1.4999999999999999E-2</v>
      </c>
      <c r="N13" s="1">
        <v>1761.44715</v>
      </c>
      <c r="O13" s="1">
        <v>1753.89715</v>
      </c>
      <c r="P13" s="1">
        <v>25.430164152317879</v>
      </c>
      <c r="Q13" s="1">
        <v>305.16196982781457</v>
      </c>
    </row>
    <row r="14" spans="1:17" x14ac:dyDescent="0.25">
      <c r="C14" s="1">
        <v>2080</v>
      </c>
      <c r="D14" s="1">
        <v>91265.365000000005</v>
      </c>
      <c r="F14" s="3">
        <v>0.99999999999999989</v>
      </c>
      <c r="G14" s="2">
        <v>6.1017499885559081</v>
      </c>
      <c r="H14" s="2">
        <v>73.220999862670908</v>
      </c>
      <c r="I14" s="1">
        <v>1308.453749988556</v>
      </c>
      <c r="J14" s="1">
        <v>15701.44499986267</v>
      </c>
      <c r="K14" s="3">
        <v>0.1720416611478261</v>
      </c>
      <c r="L14" s="3">
        <v>0.17019862152635429</v>
      </c>
      <c r="M14" s="3">
        <v>0.9850000000000001</v>
      </c>
      <c r="N14" s="1">
        <v>115668.36285</v>
      </c>
      <c r="O14" s="1">
        <v>24402.99785</v>
      </c>
      <c r="P14" s="1">
        <v>1838.5386902576829</v>
      </c>
      <c r="Q14" s="1">
        <v>22062.464283092191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1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1" bestFit="1" customWidth="1"/>
    <col min="5" max="5" width="9.42578125" style="1" bestFit="1" customWidth="1"/>
    <col min="6" max="6" width="13.5703125" style="1" bestFit="1" customWidth="1"/>
    <col min="7" max="7" width="12.42578125" style="1" bestFit="1" customWidth="1"/>
    <col min="8" max="12" width="8" style="1" bestFit="1" customWidth="1"/>
    <col min="13" max="15" width="7" style="1" bestFit="1" customWidth="1"/>
    <col min="16" max="18" width="6.42578125" style="1" bestFit="1" customWidth="1"/>
    <col min="19" max="23" width="7.42578125" style="1" bestFit="1" customWidth="1"/>
    <col min="24" max="24" width="7" style="1" bestFit="1" customWidth="1"/>
    <col min="25" max="25" width="13.140625" style="1" bestFit="1" customWidth="1"/>
    <col min="26" max="26" width="21.28515625" style="1" bestFit="1" customWidth="1"/>
    <col min="27" max="27" width="6.140625" style="1" bestFit="1" customWidth="1"/>
    <col min="28" max="28" width="6.42578125" style="1" bestFit="1" customWidth="1"/>
    <col min="29" max="29" width="5.7109375" style="1" bestFit="1" customWidth="1"/>
    <col min="30" max="30" width="8.140625" style="1" bestFit="1" customWidth="1"/>
    <col min="31" max="31" width="15" style="3" bestFit="1" customWidth="1"/>
    <col min="32" max="32" width="11.5703125" style="3" bestFit="1" customWidth="1"/>
    <col min="33" max="33" width="12.7109375" style="2" bestFit="1" customWidth="1"/>
    <col min="34" max="34" width="11" style="2" bestFit="1" customWidth="1"/>
  </cols>
  <sheetData>
    <row r="1" spans="1:34" x14ac:dyDescent="0.25">
      <c r="A1" t="s">
        <v>1</v>
      </c>
      <c r="B1" t="s">
        <v>27</v>
      </c>
      <c r="C1" t="s">
        <v>41</v>
      </c>
      <c r="D1" s="1" t="s">
        <v>28</v>
      </c>
      <c r="E1" s="1" t="s">
        <v>42</v>
      </c>
      <c r="F1" s="1" t="s">
        <v>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3" t="s">
        <v>67</v>
      </c>
      <c r="AF1" s="3" t="s">
        <v>68</v>
      </c>
      <c r="AG1" s="2" t="s">
        <v>29</v>
      </c>
      <c r="AH1" s="2" t="s">
        <v>69</v>
      </c>
    </row>
    <row r="2" spans="1:34" x14ac:dyDescent="0.25">
      <c r="A2" t="s">
        <v>15</v>
      </c>
      <c r="C2" t="s">
        <v>72</v>
      </c>
      <c r="D2" s="1">
        <v>600</v>
      </c>
      <c r="F2" s="1">
        <v>24600</v>
      </c>
      <c r="G2" s="1">
        <v>24600</v>
      </c>
      <c r="H2" s="1">
        <v>-12300</v>
      </c>
      <c r="I2" s="1">
        <v>-7380</v>
      </c>
      <c r="J2" s="1">
        <v>-5904</v>
      </c>
      <c r="K2" s="1">
        <v>-4920</v>
      </c>
      <c r="L2" s="1">
        <v>-3936</v>
      </c>
      <c r="M2" s="1">
        <v>-2952</v>
      </c>
      <c r="N2" s="1">
        <v>-1968</v>
      </c>
      <c r="O2" s="1">
        <v>-984</v>
      </c>
      <c r="P2" s="1">
        <v>984</v>
      </c>
      <c r="Q2" s="1">
        <v>1968</v>
      </c>
      <c r="R2" s="1">
        <v>2952</v>
      </c>
      <c r="S2" s="1">
        <v>3936</v>
      </c>
      <c r="T2" s="1">
        <v>4920</v>
      </c>
      <c r="U2" s="1">
        <v>5904</v>
      </c>
      <c r="V2" s="1">
        <v>7380</v>
      </c>
      <c r="W2" s="1">
        <v>12300</v>
      </c>
      <c r="X2" s="1">
        <v>710.73848999999973</v>
      </c>
      <c r="Y2" s="1">
        <v>49200</v>
      </c>
      <c r="Z2" s="1">
        <v>592.28638858527552</v>
      </c>
      <c r="AA2" s="1">
        <v>6</v>
      </c>
      <c r="AB2" s="1">
        <v>0</v>
      </c>
      <c r="AC2" s="1">
        <v>0</v>
      </c>
      <c r="AD2" s="1">
        <v>0</v>
      </c>
      <c r="AE2" s="3">
        <v>2.4076682462816079E-2</v>
      </c>
      <c r="AF2" s="3">
        <v>0</v>
      </c>
      <c r="AG2" s="2">
        <v>39.81543585</v>
      </c>
      <c r="AH2" s="2">
        <v>41</v>
      </c>
    </row>
    <row r="3" spans="1:34" x14ac:dyDescent="0.25">
      <c r="A3" t="s">
        <v>16</v>
      </c>
      <c r="C3" t="s">
        <v>72</v>
      </c>
      <c r="D3" s="1">
        <v>260</v>
      </c>
      <c r="F3" s="1">
        <v>13641.55</v>
      </c>
      <c r="G3" s="1">
        <v>13641.55</v>
      </c>
      <c r="H3" s="1">
        <v>-3069.3487500000001</v>
      </c>
      <c r="I3" s="1">
        <v>-1841.60925</v>
      </c>
      <c r="J3" s="1">
        <v>-1473.2873999999999</v>
      </c>
      <c r="K3" s="1">
        <v>-1227.7394999999999</v>
      </c>
      <c r="L3" s="1">
        <v>-982.19160000000011</v>
      </c>
      <c r="M3" s="1">
        <v>-736.64370000000008</v>
      </c>
      <c r="N3" s="1">
        <v>-491.09580000000011</v>
      </c>
      <c r="O3" s="1">
        <v>-245.5479</v>
      </c>
      <c r="P3" s="1">
        <v>245.5479</v>
      </c>
      <c r="Q3" s="1">
        <v>491.09580000000011</v>
      </c>
      <c r="R3" s="1">
        <v>736.64370000000008</v>
      </c>
      <c r="S3" s="1">
        <v>982.19160000000011</v>
      </c>
      <c r="T3" s="1">
        <v>1227.7394999999999</v>
      </c>
      <c r="U3" s="1">
        <v>1473.2873999999999</v>
      </c>
      <c r="V3" s="1">
        <v>1841.60925</v>
      </c>
      <c r="W3" s="1">
        <v>3069.3487500000001</v>
      </c>
      <c r="X3" s="1">
        <v>103.2682949999999</v>
      </c>
      <c r="Y3" s="1">
        <v>12277.395</v>
      </c>
      <c r="Z3" s="1">
        <v>77.83730822068982</v>
      </c>
      <c r="AA3" s="1">
        <v>2.6</v>
      </c>
      <c r="AB3" s="1">
        <v>0</v>
      </c>
      <c r="AC3" s="1">
        <v>0</v>
      </c>
      <c r="AD3" s="1">
        <v>0</v>
      </c>
      <c r="AE3" s="3">
        <v>5.7058991258830422E-3</v>
      </c>
      <c r="AF3" s="3">
        <v>0</v>
      </c>
      <c r="AG3" s="2">
        <v>52.070314250000003</v>
      </c>
      <c r="AH3" s="2">
        <v>52.467500000000001</v>
      </c>
    </row>
    <row r="4" spans="1:34" x14ac:dyDescent="0.25">
      <c r="A4" t="s">
        <v>17</v>
      </c>
      <c r="C4" t="s">
        <v>72</v>
      </c>
      <c r="D4" s="1">
        <v>101</v>
      </c>
      <c r="F4" s="1">
        <v>2011.92</v>
      </c>
      <c r="G4" s="1">
        <v>2011.92</v>
      </c>
      <c r="H4" s="1">
        <v>-407.41379999999998</v>
      </c>
      <c r="I4" s="1">
        <v>-244.44828000000001</v>
      </c>
      <c r="J4" s="1">
        <v>-195.55862400000001</v>
      </c>
      <c r="K4" s="1">
        <v>-162.96552</v>
      </c>
      <c r="L4" s="1">
        <v>-130.37241599999999</v>
      </c>
      <c r="M4" s="1">
        <v>-97.779312000000004</v>
      </c>
      <c r="N4" s="1">
        <v>-65.186208000000008</v>
      </c>
      <c r="O4" s="1">
        <v>-32.593103999999997</v>
      </c>
      <c r="P4" s="1">
        <v>32.593103999999997</v>
      </c>
      <c r="Q4" s="1">
        <v>65.186208000000008</v>
      </c>
      <c r="R4" s="1">
        <v>97.779312000000004</v>
      </c>
      <c r="S4" s="1">
        <v>130.37241599999999</v>
      </c>
      <c r="T4" s="1">
        <v>162.96552</v>
      </c>
      <c r="U4" s="1">
        <v>195.55862400000001</v>
      </c>
      <c r="V4" s="1">
        <v>244.44828000000001</v>
      </c>
      <c r="W4" s="1">
        <v>407.41379999999998</v>
      </c>
      <c r="X4" s="1">
        <v>6.0232006500000352</v>
      </c>
      <c r="Y4" s="1">
        <v>1629.6551999999999</v>
      </c>
      <c r="Z4" s="1">
        <v>9.3573166375792152</v>
      </c>
      <c r="AA4" s="1">
        <v>1.01</v>
      </c>
      <c r="AB4" s="1">
        <v>0</v>
      </c>
      <c r="AC4" s="1">
        <v>0</v>
      </c>
      <c r="AD4" s="1">
        <v>0</v>
      </c>
      <c r="AE4" s="3">
        <v>4.6509387239945998E-3</v>
      </c>
      <c r="AF4" s="3">
        <v>0</v>
      </c>
      <c r="AG4" s="2">
        <v>19.860364350000001</v>
      </c>
      <c r="AH4" s="2">
        <v>19.920000000000002</v>
      </c>
    </row>
    <row r="5" spans="1:34" x14ac:dyDescent="0.25">
      <c r="A5" t="s">
        <v>18</v>
      </c>
      <c r="C5" t="s">
        <v>72</v>
      </c>
      <c r="D5" s="1">
        <v>1</v>
      </c>
      <c r="F5" s="1">
        <v>22.51</v>
      </c>
      <c r="G5" s="1">
        <v>22.51</v>
      </c>
      <c r="H5" s="1">
        <v>-1.969625</v>
      </c>
      <c r="I5" s="1">
        <v>-1.181775</v>
      </c>
      <c r="J5" s="1">
        <v>-0.94541999999999993</v>
      </c>
      <c r="K5" s="1">
        <v>-0.78785000000000005</v>
      </c>
      <c r="L5" s="1">
        <v>-0.63028000000000006</v>
      </c>
      <c r="M5" s="1">
        <v>-0.47271000000000002</v>
      </c>
      <c r="N5" s="1">
        <v>-0.31513999999999998</v>
      </c>
      <c r="O5" s="1">
        <v>-0.15756999999999999</v>
      </c>
      <c r="P5" s="1">
        <v>0.15756999999999999</v>
      </c>
      <c r="Q5" s="1">
        <v>0.31513999999999998</v>
      </c>
      <c r="R5" s="1">
        <v>0.47271000000000002</v>
      </c>
      <c r="S5" s="1">
        <v>0.63028000000000006</v>
      </c>
      <c r="T5" s="1">
        <v>0.78785000000000005</v>
      </c>
      <c r="U5" s="1">
        <v>0.94541999999999993</v>
      </c>
      <c r="V5" s="1">
        <v>1.181775</v>
      </c>
      <c r="W5" s="1">
        <v>1.969625</v>
      </c>
      <c r="X5" s="1">
        <v>-0.37489999999999668</v>
      </c>
      <c r="Y5" s="1">
        <v>7.8784999999999998</v>
      </c>
      <c r="Z5" s="1">
        <v>6.9188630552820887E-2</v>
      </c>
      <c r="AA5" s="1">
        <v>0.01</v>
      </c>
      <c r="AB5" s="1">
        <v>0</v>
      </c>
      <c r="AC5" s="1">
        <v>0</v>
      </c>
      <c r="AD5" s="1">
        <v>0</v>
      </c>
      <c r="AE5" s="3">
        <v>3.0736841649409538E-3</v>
      </c>
      <c r="AF5" s="3">
        <v>0</v>
      </c>
      <c r="AG5" s="2">
        <v>22.884899999999998</v>
      </c>
      <c r="AH5" s="2">
        <v>22.51</v>
      </c>
    </row>
    <row r="6" spans="1:34" x14ac:dyDescent="0.25">
      <c r="A6" t="s">
        <v>20</v>
      </c>
      <c r="C6" t="s">
        <v>72</v>
      </c>
      <c r="D6" s="1">
        <v>1</v>
      </c>
      <c r="F6" s="1">
        <v>7.56</v>
      </c>
      <c r="G6" s="1">
        <v>7.56</v>
      </c>
      <c r="H6" s="1">
        <v>-1.4175</v>
      </c>
      <c r="I6" s="1">
        <v>-0.85049999999999992</v>
      </c>
      <c r="J6" s="1">
        <v>-0.68039999999999989</v>
      </c>
      <c r="K6" s="1">
        <v>-0.56699999999999995</v>
      </c>
      <c r="L6" s="1">
        <v>-0.4536</v>
      </c>
      <c r="M6" s="1">
        <v>-0.34019999999999989</v>
      </c>
      <c r="N6" s="1">
        <v>-0.2268</v>
      </c>
      <c r="O6" s="1">
        <v>-0.1134</v>
      </c>
      <c r="P6" s="1">
        <v>0.1134</v>
      </c>
      <c r="Q6" s="1">
        <v>0.2268</v>
      </c>
      <c r="R6" s="1">
        <v>0.34019999999999989</v>
      </c>
      <c r="S6" s="1">
        <v>0.4536</v>
      </c>
      <c r="T6" s="1">
        <v>0.56699999999999995</v>
      </c>
      <c r="U6" s="1">
        <v>0.68039999999999989</v>
      </c>
      <c r="V6" s="1">
        <v>0.85049999999999992</v>
      </c>
      <c r="W6" s="1">
        <v>1.4175</v>
      </c>
      <c r="X6" s="1">
        <v>9.079999999999977E-2</v>
      </c>
      <c r="Y6" s="1">
        <v>5.67</v>
      </c>
      <c r="Z6" s="1">
        <v>4.2178693198521432E-2</v>
      </c>
      <c r="AA6" s="1">
        <v>0.01</v>
      </c>
      <c r="AB6" s="1">
        <v>0</v>
      </c>
      <c r="AC6" s="1">
        <v>0</v>
      </c>
      <c r="AD6" s="1">
        <v>0</v>
      </c>
      <c r="AE6" s="3">
        <v>5.5791922220266446E-3</v>
      </c>
      <c r="AF6" s="3">
        <v>0</v>
      </c>
      <c r="AG6" s="2">
        <v>7.4691999999999998</v>
      </c>
      <c r="AH6" s="2">
        <v>7.56</v>
      </c>
    </row>
    <row r="7" spans="1:34" x14ac:dyDescent="0.25">
      <c r="A7" t="s">
        <v>19</v>
      </c>
      <c r="C7" t="s">
        <v>72</v>
      </c>
      <c r="D7" s="1">
        <v>1</v>
      </c>
      <c r="F7" s="1">
        <v>7.55</v>
      </c>
      <c r="G7" s="1">
        <v>7.55</v>
      </c>
      <c r="H7" s="1">
        <v>-1.4156249999999999</v>
      </c>
      <c r="I7" s="1">
        <v>-0.84937499999999988</v>
      </c>
      <c r="J7" s="1">
        <v>-0.67949999999999999</v>
      </c>
      <c r="K7" s="1">
        <v>-0.56625000000000003</v>
      </c>
      <c r="L7" s="1">
        <v>-0.45300000000000001</v>
      </c>
      <c r="M7" s="1">
        <v>-0.33975</v>
      </c>
      <c r="N7" s="1">
        <v>-0.22650000000000001</v>
      </c>
      <c r="O7" s="1">
        <v>-0.11325</v>
      </c>
      <c r="P7" s="1">
        <v>0.11325</v>
      </c>
      <c r="Q7" s="1">
        <v>0.22650000000000001</v>
      </c>
      <c r="R7" s="1">
        <v>0.33975</v>
      </c>
      <c r="S7" s="1">
        <v>0.45300000000000001</v>
      </c>
      <c r="T7" s="1">
        <v>0.56625000000000003</v>
      </c>
      <c r="U7" s="1">
        <v>0.67949999999999999</v>
      </c>
      <c r="V7" s="1">
        <v>0.84937499999999988</v>
      </c>
      <c r="W7" s="1">
        <v>1.4156249999999999</v>
      </c>
      <c r="X7" s="1">
        <v>6.5599999999999881E-2</v>
      </c>
      <c r="Y7" s="1">
        <v>5.6624999999999996</v>
      </c>
      <c r="Z7" s="1">
        <v>4.9585315844127488E-2</v>
      </c>
      <c r="AA7" s="1">
        <v>0.01</v>
      </c>
      <c r="AB7" s="1">
        <v>0</v>
      </c>
      <c r="AC7" s="1">
        <v>0</v>
      </c>
      <c r="AD7" s="1">
        <v>0</v>
      </c>
      <c r="AE7" s="3">
        <v>6.5675915025334422E-3</v>
      </c>
      <c r="AF7" s="3">
        <v>0</v>
      </c>
      <c r="AG7" s="2">
        <v>7.4843999999999999</v>
      </c>
      <c r="AH7" s="2">
        <v>7.55</v>
      </c>
    </row>
    <row r="8" spans="1:34" x14ac:dyDescent="0.25">
      <c r="A8" t="s">
        <v>9</v>
      </c>
      <c r="B8" t="s">
        <v>9</v>
      </c>
      <c r="E8" s="1">
        <v>-9468.9391799999994</v>
      </c>
      <c r="F8" s="1">
        <v>40291.089999999997</v>
      </c>
      <c r="G8" s="1">
        <v>40291.089999999997</v>
      </c>
      <c r="H8" s="1">
        <v>-15781.5653</v>
      </c>
      <c r="I8" s="1">
        <v>-9468.9391799999994</v>
      </c>
      <c r="J8" s="1">
        <v>-7575.1513439999999</v>
      </c>
      <c r="K8" s="1">
        <v>-6312.6261199999999</v>
      </c>
      <c r="L8" s="1">
        <v>-5050.1008959999999</v>
      </c>
      <c r="M8" s="1">
        <v>-3787.5756719999999</v>
      </c>
      <c r="N8" s="1">
        <v>-2525.050448</v>
      </c>
      <c r="O8" s="1">
        <v>-1262.525224</v>
      </c>
      <c r="P8" s="1">
        <v>1262.525224</v>
      </c>
      <c r="Q8" s="1">
        <v>2525.050448</v>
      </c>
      <c r="R8" s="1">
        <v>3787.5756719999999</v>
      </c>
      <c r="S8" s="1">
        <v>5050.1008959999999</v>
      </c>
      <c r="T8" s="1">
        <v>6312.6261199999999</v>
      </c>
      <c r="U8" s="1">
        <v>7575.1513439999999</v>
      </c>
      <c r="V8" s="1">
        <v>9468.9391799999994</v>
      </c>
      <c r="W8" s="1">
        <v>15781.5653</v>
      </c>
      <c r="X8" s="1">
        <v>819.81148564999967</v>
      </c>
      <c r="Y8" s="1">
        <v>63126.261200000001</v>
      </c>
      <c r="Z8" s="1">
        <v>679.64196608314001</v>
      </c>
      <c r="AA8" s="1">
        <v>9.64</v>
      </c>
      <c r="AB8" s="1">
        <v>0</v>
      </c>
      <c r="AC8" s="1">
        <v>0</v>
      </c>
      <c r="AD8" s="1">
        <v>0</v>
      </c>
    </row>
    <row r="9" spans="1:34" x14ac:dyDescent="0.25">
      <c r="A9" t="s">
        <v>22</v>
      </c>
      <c r="C9" t="s">
        <v>72</v>
      </c>
      <c r="D9" s="1">
        <v>350</v>
      </c>
      <c r="F9" s="1">
        <v>15984.5</v>
      </c>
      <c r="G9" s="1">
        <v>15984.5</v>
      </c>
      <c r="H9" s="1">
        <v>-3596.5124999999998</v>
      </c>
      <c r="I9" s="1">
        <v>-2157.9074999999998</v>
      </c>
      <c r="J9" s="1">
        <v>-1726.326</v>
      </c>
      <c r="K9" s="1">
        <v>-1438.605</v>
      </c>
      <c r="L9" s="1">
        <v>-1150.884</v>
      </c>
      <c r="M9" s="1">
        <v>-863.16300000000001</v>
      </c>
      <c r="N9" s="1">
        <v>-575.44200000000001</v>
      </c>
      <c r="O9" s="1">
        <v>-287.721</v>
      </c>
      <c r="P9" s="1">
        <v>287.721</v>
      </c>
      <c r="Q9" s="1">
        <v>575.44200000000001</v>
      </c>
      <c r="R9" s="1">
        <v>863.16300000000001</v>
      </c>
      <c r="S9" s="1">
        <v>1150.884</v>
      </c>
      <c r="T9" s="1">
        <v>1438.605</v>
      </c>
      <c r="U9" s="1">
        <v>1726.326</v>
      </c>
      <c r="V9" s="1">
        <v>2157.9074999999998</v>
      </c>
      <c r="W9" s="1">
        <v>3596.5124999999998</v>
      </c>
      <c r="X9" s="1">
        <v>30.336092500001541</v>
      </c>
      <c r="Y9" s="1">
        <v>14386.05</v>
      </c>
      <c r="Z9" s="1">
        <v>130.2964209498102</v>
      </c>
      <c r="AA9" s="1">
        <v>3.5</v>
      </c>
      <c r="AB9" s="1">
        <v>0</v>
      </c>
      <c r="AC9" s="1">
        <v>0</v>
      </c>
      <c r="AD9" s="1">
        <v>0</v>
      </c>
      <c r="AE9" s="3">
        <v>8.1514230003947724E-3</v>
      </c>
      <c r="AF9" s="3">
        <v>0</v>
      </c>
      <c r="AG9" s="2">
        <v>45.583325449999997</v>
      </c>
      <c r="AH9" s="2">
        <v>45.67</v>
      </c>
    </row>
    <row r="10" spans="1:34" x14ac:dyDescent="0.25">
      <c r="A10" t="s">
        <v>23</v>
      </c>
      <c r="C10" t="s">
        <v>72</v>
      </c>
      <c r="D10" s="1">
        <v>270</v>
      </c>
      <c r="F10" s="1">
        <v>14966.1</v>
      </c>
      <c r="G10" s="1">
        <v>14966.1</v>
      </c>
      <c r="H10" s="1">
        <v>-2993.22</v>
      </c>
      <c r="I10" s="1">
        <v>-1795.932</v>
      </c>
      <c r="J10" s="1">
        <v>-1436.7456</v>
      </c>
      <c r="K10" s="1">
        <v>-1197.288</v>
      </c>
      <c r="L10" s="1">
        <v>-957.83040000000005</v>
      </c>
      <c r="M10" s="1">
        <v>-718.3728000000001</v>
      </c>
      <c r="N10" s="1">
        <v>-478.91520000000003</v>
      </c>
      <c r="O10" s="1">
        <v>-239.45760000000001</v>
      </c>
      <c r="P10" s="1">
        <v>239.45760000000001</v>
      </c>
      <c r="Q10" s="1">
        <v>478.91520000000003</v>
      </c>
      <c r="R10" s="1">
        <v>718.3728000000001</v>
      </c>
      <c r="S10" s="1">
        <v>957.83040000000005</v>
      </c>
      <c r="T10" s="1">
        <v>1197.288</v>
      </c>
      <c r="U10" s="1">
        <v>1436.7456</v>
      </c>
      <c r="V10" s="1">
        <v>1795.932</v>
      </c>
      <c r="W10" s="1">
        <v>2993.22</v>
      </c>
      <c r="X10" s="1">
        <v>-44.50430249999954</v>
      </c>
      <c r="Y10" s="1">
        <v>11972.88</v>
      </c>
      <c r="Z10" s="1">
        <v>126.7071628217725</v>
      </c>
      <c r="AA10" s="1">
        <v>2.7</v>
      </c>
      <c r="AB10" s="1">
        <v>0</v>
      </c>
      <c r="AC10" s="1">
        <v>0</v>
      </c>
      <c r="AD10" s="1">
        <v>0</v>
      </c>
      <c r="AE10" s="3">
        <v>8.4662779763447025E-3</v>
      </c>
      <c r="AF10" s="3">
        <v>0</v>
      </c>
      <c r="AG10" s="2">
        <v>55.59483075</v>
      </c>
      <c r="AH10" s="2">
        <v>55.43</v>
      </c>
    </row>
    <row r="11" spans="1:34" x14ac:dyDescent="0.25">
      <c r="A11" t="s">
        <v>24</v>
      </c>
      <c r="C11" t="s">
        <v>72</v>
      </c>
      <c r="D11" s="1">
        <v>1</v>
      </c>
      <c r="F11" s="1">
        <v>40.46</v>
      </c>
      <c r="G11" s="1">
        <v>40.46</v>
      </c>
      <c r="H11" s="1">
        <v>-8.0920000000000005</v>
      </c>
      <c r="I11" s="1">
        <v>-4.8552</v>
      </c>
      <c r="J11" s="1">
        <v>-3.8841600000000001</v>
      </c>
      <c r="K11" s="1">
        <v>-3.236800000000001</v>
      </c>
      <c r="L11" s="1">
        <v>-2.5894400000000002</v>
      </c>
      <c r="M11" s="1">
        <v>-1.94208</v>
      </c>
      <c r="N11" s="1">
        <v>-1.2947200000000001</v>
      </c>
      <c r="O11" s="1">
        <v>-0.64736000000000005</v>
      </c>
      <c r="P11" s="1">
        <v>0.64736000000000005</v>
      </c>
      <c r="Q11" s="1">
        <v>1.2947200000000001</v>
      </c>
      <c r="R11" s="1">
        <v>1.94208</v>
      </c>
      <c r="S11" s="1">
        <v>2.5894400000000002</v>
      </c>
      <c r="T11" s="1">
        <v>3.236800000000001</v>
      </c>
      <c r="U11" s="1">
        <v>3.8841600000000001</v>
      </c>
      <c r="V11" s="1">
        <v>4.8552</v>
      </c>
      <c r="W11" s="1">
        <v>8.0920000000000005</v>
      </c>
      <c r="X11" s="1">
        <v>-0.76350000000000051</v>
      </c>
      <c r="Y11" s="1">
        <v>32.368000000000002</v>
      </c>
      <c r="Z11" s="1">
        <v>0.18188098509913031</v>
      </c>
      <c r="AA11" s="1">
        <v>0.01</v>
      </c>
      <c r="AB11" s="1">
        <v>0</v>
      </c>
      <c r="AC11" s="1">
        <v>0</v>
      </c>
      <c r="AD11" s="1">
        <v>0</v>
      </c>
      <c r="AE11" s="3">
        <v>4.4953283514367346E-3</v>
      </c>
      <c r="AF11" s="3">
        <v>0</v>
      </c>
      <c r="AG11" s="2">
        <v>41.223500000000001</v>
      </c>
      <c r="AH11" s="2">
        <v>40.46</v>
      </c>
    </row>
    <row r="12" spans="1:34" x14ac:dyDescent="0.25">
      <c r="A12" t="s">
        <v>11</v>
      </c>
      <c r="B12" t="s">
        <v>11</v>
      </c>
      <c r="E12" s="1">
        <v>-3958.6947</v>
      </c>
      <c r="F12" s="1">
        <v>30991.06</v>
      </c>
      <c r="G12" s="1">
        <v>30991.06</v>
      </c>
      <c r="H12" s="1">
        <v>-6597.8245000000006</v>
      </c>
      <c r="I12" s="1">
        <v>-3958.6947</v>
      </c>
      <c r="J12" s="1">
        <v>-3166.9557599999998</v>
      </c>
      <c r="K12" s="1">
        <v>-2639.1298000000002</v>
      </c>
      <c r="L12" s="1">
        <v>-2111.30384</v>
      </c>
      <c r="M12" s="1">
        <v>-1583.4778799999999</v>
      </c>
      <c r="N12" s="1">
        <v>-1055.65192</v>
      </c>
      <c r="O12" s="1">
        <v>-527.82596000000001</v>
      </c>
      <c r="P12" s="1">
        <v>527.82596000000001</v>
      </c>
      <c r="Q12" s="1">
        <v>1055.65192</v>
      </c>
      <c r="R12" s="1">
        <v>1583.4778799999999</v>
      </c>
      <c r="S12" s="1">
        <v>2111.30384</v>
      </c>
      <c r="T12" s="1">
        <v>2639.1298000000002</v>
      </c>
      <c r="U12" s="1">
        <v>3166.9557599999998</v>
      </c>
      <c r="V12" s="1">
        <v>3958.6947</v>
      </c>
      <c r="W12" s="1">
        <v>6597.8245000000006</v>
      </c>
      <c r="X12" s="1">
        <v>-14.931709999998001</v>
      </c>
      <c r="Y12" s="1">
        <v>26391.297999999999</v>
      </c>
      <c r="Z12" s="1">
        <v>257.18546475668182</v>
      </c>
      <c r="AA12" s="1">
        <v>6.21</v>
      </c>
      <c r="AB12" s="1">
        <v>0</v>
      </c>
      <c r="AC12" s="1">
        <v>0</v>
      </c>
      <c r="AD12" s="1">
        <v>0</v>
      </c>
    </row>
    <row r="13" spans="1:34" x14ac:dyDescent="0.25">
      <c r="A13" t="s">
        <v>21</v>
      </c>
      <c r="C13" t="s">
        <v>72</v>
      </c>
      <c r="D13" s="1">
        <v>320</v>
      </c>
      <c r="F13" s="1">
        <v>16217.6</v>
      </c>
      <c r="G13" s="1">
        <v>16217.6</v>
      </c>
      <c r="H13" s="1">
        <v>-12163.2</v>
      </c>
      <c r="I13" s="1">
        <v>-7297.92</v>
      </c>
      <c r="J13" s="1">
        <v>-5838.3360000000002</v>
      </c>
      <c r="K13" s="1">
        <v>-4865.2800000000007</v>
      </c>
      <c r="L13" s="1">
        <v>-3892.2240000000002</v>
      </c>
      <c r="M13" s="1">
        <v>-2919.1680000000001</v>
      </c>
      <c r="N13" s="1">
        <v>-1946.1120000000001</v>
      </c>
      <c r="O13" s="1">
        <v>-973.05600000000004</v>
      </c>
      <c r="P13" s="1">
        <v>973.05600000000004</v>
      </c>
      <c r="Q13" s="1">
        <v>1946.1120000000001</v>
      </c>
      <c r="R13" s="1">
        <v>2919.1680000000001</v>
      </c>
      <c r="S13" s="1">
        <v>3892.2240000000002</v>
      </c>
      <c r="T13" s="1">
        <v>4865.2800000000007</v>
      </c>
      <c r="U13" s="1">
        <v>5838.3360000000002</v>
      </c>
      <c r="V13" s="1">
        <v>7297.92</v>
      </c>
      <c r="W13" s="1">
        <v>12163.2</v>
      </c>
      <c r="X13" s="1">
        <v>-1560.5337919999999</v>
      </c>
      <c r="Y13" s="1">
        <v>48652.800000000003</v>
      </c>
      <c r="Z13" s="1">
        <v>421.51201415198398</v>
      </c>
      <c r="AA13" s="1">
        <v>3.2</v>
      </c>
      <c r="AB13" s="1">
        <v>0</v>
      </c>
      <c r="AC13" s="1">
        <v>0</v>
      </c>
      <c r="AD13" s="1">
        <v>0</v>
      </c>
      <c r="AE13" s="3">
        <v>2.5991022972078729E-2</v>
      </c>
      <c r="AF13" s="3">
        <v>0</v>
      </c>
      <c r="AG13" s="2">
        <v>55.556668100000003</v>
      </c>
      <c r="AH13" s="2">
        <v>50.68</v>
      </c>
    </row>
    <row r="14" spans="1:34" x14ac:dyDescent="0.25">
      <c r="A14" t="s">
        <v>70</v>
      </c>
      <c r="C14" t="s">
        <v>73</v>
      </c>
      <c r="D14" s="1">
        <v>-1</v>
      </c>
      <c r="F14" s="1">
        <v>-11</v>
      </c>
      <c r="G14" s="1">
        <v>-500.58297748615729</v>
      </c>
      <c r="H14" s="1">
        <v>10.999999999997691</v>
      </c>
      <c r="I14" s="1">
        <v>10.999951637842001</v>
      </c>
      <c r="J14" s="1">
        <v>10.998384534274811</v>
      </c>
      <c r="K14" s="1">
        <v>10.98793056790822</v>
      </c>
      <c r="L14" s="1">
        <v>10.92905958133667</v>
      </c>
      <c r="M14" s="1">
        <v>10.665896435947589</v>
      </c>
      <c r="N14" s="1">
        <v>9.7167056444386404</v>
      </c>
      <c r="O14" s="1">
        <v>6.9101341768323339</v>
      </c>
      <c r="P14" s="1">
        <v>-14.39166466567962</v>
      </c>
      <c r="Q14" s="1">
        <v>-40.157717268363911</v>
      </c>
      <c r="R14" s="1">
        <v>-80.485498461530696</v>
      </c>
      <c r="S14" s="1">
        <v>-136.65528909479141</v>
      </c>
      <c r="T14" s="1">
        <v>-207.59690171601309</v>
      </c>
      <c r="U14" s="1">
        <v>-290.43907707398068</v>
      </c>
      <c r="V14" s="1">
        <v>-429.31512425474642</v>
      </c>
      <c r="W14" s="1">
        <v>-930.42703926144657</v>
      </c>
      <c r="X14" s="1">
        <v>16.950099999999999</v>
      </c>
      <c r="Y14" s="1">
        <v>-867.13255112631009</v>
      </c>
      <c r="Z14" s="1">
        <v>-17.371129722746119</v>
      </c>
      <c r="AA14" s="1">
        <v>-9.8773278904135218</v>
      </c>
      <c r="AB14" s="1">
        <v>7.9368542013085346</v>
      </c>
      <c r="AC14" s="1">
        <v>-0.75920716816743727</v>
      </c>
      <c r="AD14" s="1">
        <v>-7.2326277355989097</v>
      </c>
      <c r="AE14" s="3">
        <v>3.4701798710737197E-2</v>
      </c>
      <c r="AF14" s="3">
        <v>6.5509076558800228E-2</v>
      </c>
      <c r="AG14" s="2">
        <v>0.279501</v>
      </c>
      <c r="AH14" s="2">
        <v>0.11</v>
      </c>
    </row>
    <row r="15" spans="1:34" x14ac:dyDescent="0.25">
      <c r="A15" t="s">
        <v>71</v>
      </c>
      <c r="C15" t="s">
        <v>73</v>
      </c>
      <c r="D15" s="1">
        <v>-1</v>
      </c>
      <c r="F15" s="1">
        <v>-20</v>
      </c>
      <c r="G15" s="1">
        <v>-858.5942522557267</v>
      </c>
      <c r="H15" s="1">
        <v>19.9999999999987</v>
      </c>
      <c r="I15" s="1">
        <v>19.999922182284369</v>
      </c>
      <c r="J15" s="1">
        <v>19.997027060465079</v>
      </c>
      <c r="K15" s="1">
        <v>19.97658454788349</v>
      </c>
      <c r="L15" s="1">
        <v>19.858634658319922</v>
      </c>
      <c r="M15" s="1">
        <v>19.33173179232028</v>
      </c>
      <c r="N15" s="1">
        <v>17.474552172056502</v>
      </c>
      <c r="O15" s="1">
        <v>12.21241015870722</v>
      </c>
      <c r="P15" s="1">
        <v>-23.668081034182912</v>
      </c>
      <c r="Q15" s="1">
        <v>-62.760726188364202</v>
      </c>
      <c r="R15" s="1">
        <v>-119.0043675329858</v>
      </c>
      <c r="S15" s="1">
        <v>-191.15753444206749</v>
      </c>
      <c r="T15" s="1">
        <v>-275.73999594884481</v>
      </c>
      <c r="U15" s="1">
        <v>-368.57394779979188</v>
      </c>
      <c r="V15" s="1">
        <v>-515.83461175481466</v>
      </c>
      <c r="W15" s="1">
        <v>-1021.285143490024</v>
      </c>
      <c r="X15" s="1">
        <v>64.199700000000007</v>
      </c>
      <c r="Y15" s="1">
        <v>-1425.7330518974441</v>
      </c>
      <c r="Z15" s="1">
        <v>-27.956377553806838</v>
      </c>
      <c r="AA15" s="1">
        <v>-16.941480904809129</v>
      </c>
      <c r="AB15" s="1">
        <v>10.88673729911976</v>
      </c>
      <c r="AC15" s="1">
        <v>-1.102193574247222</v>
      </c>
      <c r="AD15" s="1">
        <v>-11.19058404975763</v>
      </c>
      <c r="AE15" s="3">
        <v>3.2560639068289751E-2</v>
      </c>
      <c r="AF15" s="3">
        <v>4.5777426992896553E-2</v>
      </c>
      <c r="AG15" s="2">
        <v>0.84199700000000011</v>
      </c>
      <c r="AH15" s="2">
        <v>0.2</v>
      </c>
    </row>
    <row r="16" spans="1:34" x14ac:dyDescent="0.25">
      <c r="A16" t="s">
        <v>10</v>
      </c>
      <c r="B16" t="s">
        <v>10</v>
      </c>
      <c r="E16" s="1">
        <v>-7266.9201261798726</v>
      </c>
      <c r="F16" s="1">
        <v>16186.6</v>
      </c>
      <c r="G16" s="1">
        <v>14858.422770258119</v>
      </c>
      <c r="H16" s="1">
        <v>-12132.2</v>
      </c>
      <c r="I16" s="1">
        <v>-7266.9201261798726</v>
      </c>
      <c r="J16" s="1">
        <v>-5807.34058840526</v>
      </c>
      <c r="K16" s="1">
        <v>-4834.3154848842087</v>
      </c>
      <c r="L16" s="1">
        <v>-3861.4363057603441</v>
      </c>
      <c r="M16" s="1">
        <v>-2889.1703717717319</v>
      </c>
      <c r="N16" s="1">
        <v>-1918.9207421835049</v>
      </c>
      <c r="O16" s="1">
        <v>-953.93345566446044</v>
      </c>
      <c r="P16" s="1">
        <v>934.99625430013748</v>
      </c>
      <c r="Q16" s="1">
        <v>1843.1935565432721</v>
      </c>
      <c r="R16" s="1">
        <v>2719.678134005484</v>
      </c>
      <c r="S16" s="1">
        <v>3564.4111764631411</v>
      </c>
      <c r="T16" s="1">
        <v>4381.9431023351426</v>
      </c>
      <c r="U16" s="1">
        <v>5179.3229751262279</v>
      </c>
      <c r="V16" s="1">
        <v>6352.7702639904392</v>
      </c>
      <c r="W16" s="1">
        <v>10211.48781724853</v>
      </c>
      <c r="X16" s="1">
        <v>-1479.383992</v>
      </c>
      <c r="Y16" s="1">
        <v>46359.934396976249</v>
      </c>
      <c r="Z16" s="1">
        <v>376.18450687543111</v>
      </c>
      <c r="AA16" s="1">
        <v>-23.618808795222652</v>
      </c>
      <c r="AB16" s="1">
        <v>18.8235915004283</v>
      </c>
      <c r="AC16" s="1">
        <v>-1.861400742414659</v>
      </c>
      <c r="AD16" s="1">
        <v>-18.423211785356539</v>
      </c>
    </row>
    <row r="17" spans="1:34" x14ac:dyDescent="0.25">
      <c r="A17" t="s">
        <v>25</v>
      </c>
      <c r="C17" t="s">
        <v>72</v>
      </c>
      <c r="D17" s="1">
        <v>100</v>
      </c>
      <c r="F17" s="1">
        <v>2338.4699999999998</v>
      </c>
      <c r="G17" s="1">
        <v>2338.4699999999998</v>
      </c>
      <c r="H17" s="1">
        <v>-467.69400000000002</v>
      </c>
      <c r="I17" s="1">
        <v>-280.6164</v>
      </c>
      <c r="J17" s="1">
        <v>-224.49312</v>
      </c>
      <c r="K17" s="1">
        <v>-187.07759999999999</v>
      </c>
      <c r="L17" s="1">
        <v>-149.66208</v>
      </c>
      <c r="M17" s="1">
        <v>-112.24656</v>
      </c>
      <c r="N17" s="1">
        <v>-74.831040000000002</v>
      </c>
      <c r="O17" s="1">
        <v>-37.415520000000001</v>
      </c>
      <c r="P17" s="1">
        <v>37.415520000000001</v>
      </c>
      <c r="Q17" s="1">
        <v>74.831040000000002</v>
      </c>
      <c r="R17" s="1">
        <v>112.24656</v>
      </c>
      <c r="S17" s="1">
        <v>149.66208</v>
      </c>
      <c r="T17" s="1">
        <v>187.07759999999999</v>
      </c>
      <c r="U17" s="1">
        <v>224.49312</v>
      </c>
      <c r="V17" s="1">
        <v>280.6164</v>
      </c>
      <c r="W17" s="1">
        <v>467.69400000000002</v>
      </c>
      <c r="X17" s="1">
        <v>-27.750500000000098</v>
      </c>
      <c r="Y17" s="1">
        <v>1870.7760000000001</v>
      </c>
      <c r="Z17" s="1">
        <v>25.38305696736786</v>
      </c>
      <c r="AA17" s="1">
        <v>1</v>
      </c>
      <c r="AB17" s="1">
        <v>0</v>
      </c>
      <c r="AC17" s="1">
        <v>0</v>
      </c>
      <c r="AD17" s="1">
        <v>0</v>
      </c>
      <c r="AE17" s="3">
        <v>1.085455745310732E-2</v>
      </c>
      <c r="AF17" s="3">
        <v>0</v>
      </c>
      <c r="AG17" s="2">
        <v>23.662205</v>
      </c>
      <c r="AH17" s="2">
        <v>23.384699999999999</v>
      </c>
    </row>
    <row r="18" spans="1:34" x14ac:dyDescent="0.25">
      <c r="A18" t="s">
        <v>12</v>
      </c>
      <c r="B18" t="s">
        <v>12</v>
      </c>
      <c r="E18" s="1">
        <v>-280.6164</v>
      </c>
      <c r="F18" s="1">
        <v>2338.4699999999998</v>
      </c>
      <c r="G18" s="1">
        <v>2338.4699999999998</v>
      </c>
      <c r="H18" s="1">
        <v>-467.69400000000002</v>
      </c>
      <c r="I18" s="1">
        <v>-280.6164</v>
      </c>
      <c r="J18" s="1">
        <v>-224.49312</v>
      </c>
      <c r="K18" s="1">
        <v>-187.07759999999999</v>
      </c>
      <c r="L18" s="1">
        <v>-149.66208</v>
      </c>
      <c r="M18" s="1">
        <v>-112.24656</v>
      </c>
      <c r="N18" s="1">
        <v>-74.831040000000002</v>
      </c>
      <c r="O18" s="1">
        <v>-37.415520000000001</v>
      </c>
      <c r="P18" s="1">
        <v>37.415520000000001</v>
      </c>
      <c r="Q18" s="1">
        <v>74.831040000000002</v>
      </c>
      <c r="R18" s="1">
        <v>112.24656</v>
      </c>
      <c r="S18" s="1">
        <v>149.66208</v>
      </c>
      <c r="T18" s="1">
        <v>187.07759999999999</v>
      </c>
      <c r="U18" s="1">
        <v>224.49312</v>
      </c>
      <c r="V18" s="1">
        <v>280.6164</v>
      </c>
      <c r="W18" s="1">
        <v>467.69400000000002</v>
      </c>
      <c r="X18" s="1">
        <v>-27.750500000000098</v>
      </c>
      <c r="Y18" s="1">
        <v>1870.7760000000001</v>
      </c>
      <c r="Z18" s="1">
        <v>25.38305696736786</v>
      </c>
      <c r="AA18" s="1">
        <v>1</v>
      </c>
      <c r="AB18" s="1">
        <v>0</v>
      </c>
      <c r="AC18" s="1">
        <v>0</v>
      </c>
      <c r="AD18" s="1">
        <v>0</v>
      </c>
    </row>
    <row r="19" spans="1:34" x14ac:dyDescent="0.25">
      <c r="A19" t="s">
        <v>26</v>
      </c>
      <c r="C19" t="s">
        <v>72</v>
      </c>
      <c r="D19" s="1">
        <v>75</v>
      </c>
      <c r="F19" s="1">
        <v>1427.145</v>
      </c>
      <c r="G19" s="1">
        <v>1427.145</v>
      </c>
      <c r="H19" s="1">
        <v>-285.42899999999997</v>
      </c>
      <c r="I19" s="1">
        <v>-171.25739999999999</v>
      </c>
      <c r="J19" s="1">
        <v>-137.00592</v>
      </c>
      <c r="K19" s="1">
        <v>-114.1716</v>
      </c>
      <c r="L19" s="1">
        <v>-91.337280000000007</v>
      </c>
      <c r="M19" s="1">
        <v>-68.502960000000002</v>
      </c>
      <c r="N19" s="1">
        <v>-45.668640000000003</v>
      </c>
      <c r="O19" s="1">
        <v>-22.834320000000002</v>
      </c>
      <c r="P19" s="1">
        <v>22.834320000000002</v>
      </c>
      <c r="Q19" s="1">
        <v>45.668640000000003</v>
      </c>
      <c r="R19" s="1">
        <v>68.502960000000002</v>
      </c>
      <c r="S19" s="1">
        <v>91.337280000000007</v>
      </c>
      <c r="T19" s="1">
        <v>114.1716</v>
      </c>
      <c r="U19" s="1">
        <v>137.00592</v>
      </c>
      <c r="V19" s="1">
        <v>171.25739999999999</v>
      </c>
      <c r="W19" s="1">
        <v>285.42899999999997</v>
      </c>
      <c r="X19" s="1">
        <v>-204.88600124999991</v>
      </c>
      <c r="Y19" s="1">
        <v>1141.7159999999999</v>
      </c>
      <c r="Z19" s="1">
        <v>38.249669404674293</v>
      </c>
      <c r="AA19" s="1">
        <v>0.75</v>
      </c>
      <c r="AB19" s="1">
        <v>0</v>
      </c>
      <c r="AC19" s="1">
        <v>0</v>
      </c>
      <c r="AD19" s="1">
        <v>0</v>
      </c>
      <c r="AE19" s="3">
        <v>2.6801529910888029E-2</v>
      </c>
      <c r="AF19" s="3">
        <v>0</v>
      </c>
      <c r="AG19" s="2">
        <v>21.76041335</v>
      </c>
      <c r="AH19" s="2">
        <v>19.028600000000001</v>
      </c>
    </row>
    <row r="20" spans="1:34" x14ac:dyDescent="0.25">
      <c r="A20" t="s">
        <v>13</v>
      </c>
      <c r="B20" t="s">
        <v>13</v>
      </c>
      <c r="E20" s="1">
        <v>-171.25739999999999</v>
      </c>
      <c r="F20" s="1">
        <v>1427.145</v>
      </c>
      <c r="G20" s="1">
        <v>1427.145</v>
      </c>
      <c r="H20" s="1">
        <v>-285.42899999999997</v>
      </c>
      <c r="I20" s="1">
        <v>-171.25739999999999</v>
      </c>
      <c r="J20" s="1">
        <v>-137.00592</v>
      </c>
      <c r="K20" s="1">
        <v>-114.1716</v>
      </c>
      <c r="L20" s="1">
        <v>-91.337280000000007</v>
      </c>
      <c r="M20" s="1">
        <v>-68.502960000000002</v>
      </c>
      <c r="N20" s="1">
        <v>-45.668640000000003</v>
      </c>
      <c r="O20" s="1">
        <v>-22.834320000000002</v>
      </c>
      <c r="P20" s="1">
        <v>22.834320000000002</v>
      </c>
      <c r="Q20" s="1">
        <v>45.668640000000003</v>
      </c>
      <c r="R20" s="1">
        <v>68.502960000000002</v>
      </c>
      <c r="S20" s="1">
        <v>91.337280000000007</v>
      </c>
      <c r="T20" s="1">
        <v>114.1716</v>
      </c>
      <c r="U20" s="1">
        <v>137.00592</v>
      </c>
      <c r="V20" s="1">
        <v>171.25739999999999</v>
      </c>
      <c r="W20" s="1">
        <v>285.42899999999997</v>
      </c>
      <c r="X20" s="1">
        <v>-204.88600124999991</v>
      </c>
      <c r="Y20" s="1">
        <v>1141.7159999999999</v>
      </c>
      <c r="Z20" s="1">
        <v>38.249669404674293</v>
      </c>
      <c r="AA20" s="1">
        <v>0.75</v>
      </c>
      <c r="AB20" s="1">
        <v>0</v>
      </c>
      <c r="AC20" s="1">
        <v>0</v>
      </c>
      <c r="AD20" s="1">
        <v>0</v>
      </c>
    </row>
    <row r="21" spans="1:34" x14ac:dyDescent="0.25">
      <c r="A21" t="s">
        <v>14</v>
      </c>
      <c r="B21" t="s">
        <v>14</v>
      </c>
      <c r="C21" t="s">
        <v>14</v>
      </c>
      <c r="E21" s="1">
        <v>-21146.427806179869</v>
      </c>
      <c r="F21" s="1">
        <v>91234.365000000005</v>
      </c>
      <c r="G21" s="1">
        <v>89906.187770258111</v>
      </c>
      <c r="H21" s="1">
        <v>-35264.712800000001</v>
      </c>
      <c r="I21" s="1">
        <v>-21146.427806179869</v>
      </c>
      <c r="J21" s="1">
        <v>-16910.94673240526</v>
      </c>
      <c r="K21" s="1">
        <v>-14087.320604884209</v>
      </c>
      <c r="L21" s="1">
        <v>-11263.840401760341</v>
      </c>
      <c r="M21" s="1">
        <v>-8440.9734437717325</v>
      </c>
      <c r="N21" s="1">
        <v>-5620.1227901835045</v>
      </c>
      <c r="O21" s="1">
        <v>-2804.5344796644599</v>
      </c>
      <c r="P21" s="1">
        <v>2785.597278300138</v>
      </c>
      <c r="Q21" s="1">
        <v>5544.3956045432724</v>
      </c>
      <c r="R21" s="1">
        <v>8271.4812060054828</v>
      </c>
      <c r="S21" s="1">
        <v>10966.81527246314</v>
      </c>
      <c r="T21" s="1">
        <v>13634.948222335141</v>
      </c>
      <c r="U21" s="1">
        <v>16282.929119126229</v>
      </c>
      <c r="V21" s="1">
        <v>20232.277943990441</v>
      </c>
      <c r="W21" s="1">
        <v>33344.00061724853</v>
      </c>
      <c r="X21" s="1">
        <v>-907.14071759999865</v>
      </c>
      <c r="Y21" s="1">
        <v>138889.98559697621</v>
      </c>
      <c r="Z21" s="1">
        <v>1376.644664087295</v>
      </c>
      <c r="AA21" s="1">
        <v>-6.0188087952226503</v>
      </c>
      <c r="AB21" s="1">
        <v>18.8235915004283</v>
      </c>
      <c r="AC21" s="1">
        <v>-1.861400742414659</v>
      </c>
      <c r="AD21" s="1">
        <v>-18.423211785356539</v>
      </c>
    </row>
  </sheetData>
  <conditionalFormatting sqref="A2:AH21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3" bestFit="1" customWidth="1"/>
    <col min="3" max="8" width="7.5703125" style="3" bestFit="1" customWidth="1"/>
    <col min="9" max="15" width="10.5703125" style="3" bestFit="1" customWidth="1"/>
    <col min="16" max="16" width="16.5703125" style="3" bestFit="1" customWidth="1"/>
    <col min="17" max="17" width="10" style="3" bestFit="1" customWidth="1"/>
    <col min="18" max="18" width="17.5703125" style="3" bestFit="1" customWidth="1"/>
    <col min="19" max="19" width="10.5703125" style="3" bestFit="1" customWidth="1"/>
    <col min="20" max="20" width="10.85546875" style="2" bestFit="1" customWidth="1"/>
  </cols>
  <sheetData>
    <row r="1" spans="1:20" x14ac:dyDescent="0.25">
      <c r="A1" t="s">
        <v>27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2" t="s">
        <v>92</v>
      </c>
    </row>
    <row r="2" spans="1:20" x14ac:dyDescent="0.25">
      <c r="A2" t="s">
        <v>21</v>
      </c>
      <c r="B2" s="3">
        <v>-3.7478691554217569E-2</v>
      </c>
      <c r="C2" s="3">
        <v>-1.171122959085058E-2</v>
      </c>
      <c r="D2" s="3">
        <v>-6.7805352572911204E-2</v>
      </c>
      <c r="E2" s="3">
        <v>-0.17808748733677041</v>
      </c>
      <c r="F2" s="3">
        <v>0.13554111623187559</v>
      </c>
      <c r="G2" s="3">
        <v>-0.26191228320069287</v>
      </c>
      <c r="H2" s="3">
        <v>-0.29591247190108871</v>
      </c>
      <c r="I2" s="3">
        <v>-8.2378494706994987E-2</v>
      </c>
      <c r="J2" s="3">
        <v>-8.3867662676598731E-2</v>
      </c>
      <c r="K2" s="3">
        <v>1.010933151713922E-2</v>
      </c>
      <c r="L2" s="3">
        <v>-7.0091737519710429E-2</v>
      </c>
      <c r="M2" s="3">
        <v>-0.72597092390820173</v>
      </c>
      <c r="N2" s="3">
        <v>-0.12343321899787291</v>
      </c>
      <c r="O2" s="3">
        <v>-0.2103579163392206</v>
      </c>
      <c r="P2" s="3">
        <v>1.693991151948698E-2</v>
      </c>
      <c r="Q2" s="3">
        <v>0.5287994448299792</v>
      </c>
      <c r="R2" s="3">
        <v>-1.930203510737255E-2</v>
      </c>
      <c r="S2" s="3">
        <v>0.4712005551700208</v>
      </c>
      <c r="T2" s="2">
        <v>-1.509751445962992E-2</v>
      </c>
    </row>
    <row r="3" spans="1:20" x14ac:dyDescent="0.25">
      <c r="A3" t="s">
        <v>13</v>
      </c>
      <c r="B3" s="3">
        <v>-3.4756414471939452E-2</v>
      </c>
      <c r="C3" s="3">
        <v>-4.1254304045150403E-2</v>
      </c>
      <c r="D3" s="3">
        <v>-0.17770427662503929</v>
      </c>
      <c r="E3" s="3">
        <v>-0.32940273765327982</v>
      </c>
      <c r="F3" s="3">
        <v>-0.33406600563542121</v>
      </c>
      <c r="G3" s="3">
        <v>-0.36344878375607192</v>
      </c>
      <c r="H3" s="3">
        <v>-0.14671238260741801</v>
      </c>
      <c r="I3" s="3">
        <v>-0.24625725810339169</v>
      </c>
      <c r="J3" s="3">
        <v>7.7900646696002385E-2</v>
      </c>
      <c r="K3" s="3">
        <v>-0.12923524353897481</v>
      </c>
      <c r="L3" s="3">
        <v>-5.2107564441456138E-2</v>
      </c>
      <c r="M3" s="3">
        <v>-0.65031511698664524</v>
      </c>
      <c r="N3" s="3">
        <v>1.0172105464518211</v>
      </c>
      <c r="O3" s="3">
        <v>-0.32940273765327949</v>
      </c>
      <c r="P3" s="3">
        <v>2.421116245327809E-2</v>
      </c>
      <c r="Q3" s="3">
        <v>0.52081316553727008</v>
      </c>
      <c r="R3" s="3">
        <v>-2.129589055395497E-2</v>
      </c>
      <c r="S3" s="3">
        <v>0.47918683446272992</v>
      </c>
      <c r="T3" s="2">
        <v>0.23565409375527799</v>
      </c>
    </row>
    <row r="4" spans="1:20" x14ac:dyDescent="0.25">
      <c r="A4" t="s">
        <v>26</v>
      </c>
      <c r="B4" s="3">
        <v>-2.808849018077542E-2</v>
      </c>
      <c r="C4" s="3">
        <v>-3.3319972266258047E-2</v>
      </c>
      <c r="D4" s="3">
        <v>-0.1458497340349493</v>
      </c>
      <c r="E4" s="3">
        <v>-0.27448228143158759</v>
      </c>
      <c r="F4" s="3">
        <v>-0.27579930234383171</v>
      </c>
      <c r="G4" s="3">
        <v>-0.29862151464320891</v>
      </c>
      <c r="H4" s="3">
        <v>-0.1054425948414531</v>
      </c>
      <c r="I4" s="3">
        <v>-0.224846349226652</v>
      </c>
      <c r="J4" s="3">
        <v>7.3055644067396841E-2</v>
      </c>
      <c r="K4" s="3">
        <v>-0.1015815003889642</v>
      </c>
      <c r="L4" s="3">
        <v>-4.2806834410374472E-2</v>
      </c>
      <c r="O4" s="3">
        <v>-0.28469985168708623</v>
      </c>
      <c r="P4" s="3">
        <v>1.970930225249181E-2</v>
      </c>
      <c r="Q4" s="3">
        <v>0.52081316553727008</v>
      </c>
      <c r="R4" s="3">
        <v>-1.7336100423672739E-2</v>
      </c>
      <c r="S4" s="3">
        <v>0.47918683446272992</v>
      </c>
      <c r="T4" s="2">
        <v>0.23565409375527821</v>
      </c>
    </row>
    <row r="5" spans="1:20" x14ac:dyDescent="0.25">
      <c r="A5" t="s">
        <v>10</v>
      </c>
      <c r="B5" s="3">
        <v>-1.246393292539172E-2</v>
      </c>
      <c r="C5" s="3">
        <v>-3.4050153303343271E-3</v>
      </c>
      <c r="D5" s="3">
        <v>-2.249929364585956E-2</v>
      </c>
      <c r="E5" s="3">
        <v>-6.014653274853643E-2</v>
      </c>
      <c r="F5" s="3">
        <v>6.1514119111750309E-2</v>
      </c>
      <c r="G5" s="3">
        <v>-7.7669085671295823E-2</v>
      </c>
      <c r="H5" s="3">
        <v>-8.7029577419595494E-2</v>
      </c>
      <c r="I5" s="3">
        <v>-2.2451324418026889E-2</v>
      </c>
      <c r="J5" s="3">
        <v>-2.2522101427359002E-2</v>
      </c>
      <c r="K5" s="3">
        <v>7.8287872974398542E-3</v>
      </c>
      <c r="L5" s="3">
        <v>-2.4048916527837801E-2</v>
      </c>
      <c r="M5" s="3">
        <v>-0.31234534188163587</v>
      </c>
      <c r="N5" s="3">
        <v>2.7679422740150891E-2</v>
      </c>
      <c r="O5" s="3">
        <v>-6.0146532748536097E-2</v>
      </c>
      <c r="P5" s="3">
        <v>5.7764396291433663E-3</v>
      </c>
      <c r="Q5" s="3">
        <v>0.5287994448299792</v>
      </c>
      <c r="R5" s="3">
        <v>-6.5819139839710314E-3</v>
      </c>
      <c r="S5" s="3">
        <v>0.4712005551700208</v>
      </c>
      <c r="T5" s="2">
        <v>-1.509751445963003E-2</v>
      </c>
    </row>
    <row r="6" spans="1:20" x14ac:dyDescent="0.25">
      <c r="A6" t="s">
        <v>12</v>
      </c>
      <c r="B6" s="3">
        <v>-1.1764762621121361E-2</v>
      </c>
      <c r="C6" s="3">
        <v>-2.809120912112328E-2</v>
      </c>
      <c r="D6" s="3">
        <v>-6.0224908736883583E-2</v>
      </c>
      <c r="E6" s="3">
        <v>-0.12192675100856459</v>
      </c>
      <c r="F6" s="3">
        <v>-1.1283509731064959E-2</v>
      </c>
      <c r="G6" s="3">
        <v>-0.126118710173696</v>
      </c>
      <c r="H6" s="3">
        <v>4.5461932295105527E-2</v>
      </c>
      <c r="I6" s="3">
        <v>-4.2227212078244869E-2</v>
      </c>
      <c r="J6" s="3">
        <v>-1.8543118456975202E-2</v>
      </c>
      <c r="K6" s="3">
        <v>-5.1286330691346797E-2</v>
      </c>
      <c r="L6" s="3">
        <v>-1.539537820984715E-2</v>
      </c>
      <c r="M6" s="3">
        <v>-0.2640420798558607</v>
      </c>
      <c r="N6" s="3">
        <v>0.49008066601639427</v>
      </c>
      <c r="O6" s="3">
        <v>-0.12192675100856511</v>
      </c>
      <c r="P6" s="3">
        <v>1.6839536997767419E-2</v>
      </c>
      <c r="Q6" s="3">
        <v>0.50510204081632648</v>
      </c>
      <c r="R6" s="3">
        <v>-1.433393115722301E-2</v>
      </c>
      <c r="S6" s="3">
        <v>0.49489795918367352</v>
      </c>
      <c r="T6" s="2">
        <v>0.19902514932300461</v>
      </c>
    </row>
    <row r="7" spans="1:20" x14ac:dyDescent="0.25">
      <c r="A7" t="s">
        <v>25</v>
      </c>
      <c r="B7" s="3">
        <v>-8.7923744966917905E-3</v>
      </c>
      <c r="C7" s="3">
        <v>-2.092547852060744E-2</v>
      </c>
      <c r="D7" s="3">
        <v>-4.5179133655073873E-2</v>
      </c>
      <c r="E7" s="3">
        <v>-9.2210057096369091E-2</v>
      </c>
      <c r="F7" s="3">
        <v>-6.9092988127611443E-3</v>
      </c>
      <c r="G7" s="3">
        <v>-9.3973024365594959E-2</v>
      </c>
      <c r="H7" s="3">
        <v>3.7599189734510492E-2</v>
      </c>
      <c r="I7" s="3">
        <v>-3.5161979688989042E-2</v>
      </c>
      <c r="J7" s="3">
        <v>-1.5670174644624831E-2</v>
      </c>
      <c r="K7" s="3">
        <v>-4.0574491222763243E-2</v>
      </c>
      <c r="L7" s="3">
        <v>-1.2874643237652189E-2</v>
      </c>
      <c r="O7" s="3">
        <v>-0.1005466938301801</v>
      </c>
      <c r="P7" s="3">
        <v>1.266149668839146E-2</v>
      </c>
      <c r="Q7" s="3">
        <v>0.50510204081632648</v>
      </c>
      <c r="R7" s="3">
        <v>-1.077755415145156E-2</v>
      </c>
      <c r="S7" s="3">
        <v>0.49489795918367352</v>
      </c>
      <c r="T7" s="2">
        <v>0.19902514932300441</v>
      </c>
    </row>
    <row r="8" spans="1:20" x14ac:dyDescent="0.25">
      <c r="A8" t="s">
        <v>24</v>
      </c>
      <c r="B8" s="3">
        <v>-8.224092790652282E-3</v>
      </c>
      <c r="C8" s="3">
        <v>8.3147475757336942E-3</v>
      </c>
      <c r="D8" s="3">
        <v>-8.8097718949151638E-3</v>
      </c>
      <c r="E8" s="3">
        <v>7.872866938780021E-2</v>
      </c>
      <c r="F8" s="3">
        <v>0.23649922635315271</v>
      </c>
      <c r="G8" s="3">
        <v>0.20083266687993101</v>
      </c>
      <c r="H8" s="3">
        <v>0.40764536664840501</v>
      </c>
      <c r="L8" s="3">
        <v>-6.140997436066109E-3</v>
      </c>
      <c r="P8" s="3">
        <v>7.6319100068537654E-3</v>
      </c>
      <c r="Q8" s="3">
        <v>0.56484962406015038</v>
      </c>
      <c r="R8" s="3">
        <v>-6.5558262640515617E-3</v>
      </c>
      <c r="S8" s="3">
        <v>0.43515037593984962</v>
      </c>
      <c r="T8" s="2">
        <v>0.51112115600114594</v>
      </c>
    </row>
    <row r="9" spans="1:20" x14ac:dyDescent="0.25">
      <c r="A9" t="s">
        <v>11</v>
      </c>
      <c r="B9" s="3">
        <v>-8.2067279744550969E-3</v>
      </c>
      <c r="C9" s="3">
        <v>8.2974633676413667E-3</v>
      </c>
      <c r="D9" s="3">
        <v>-8.7895970407195767E-3</v>
      </c>
      <c r="E9" s="3">
        <v>7.8563407039397903E-2</v>
      </c>
      <c r="F9" s="3">
        <v>0.23596248099363321</v>
      </c>
      <c r="G9" s="3">
        <v>0.20039327989335429</v>
      </c>
      <c r="H9" s="3">
        <v>0.40667009357563622</v>
      </c>
      <c r="I9" s="3">
        <v>1.8192088456231881E-2</v>
      </c>
      <c r="J9" s="3">
        <v>5.2833554289667628E-2</v>
      </c>
      <c r="K9" s="3">
        <v>1.274968752949635E-2</v>
      </c>
      <c r="L9" s="3">
        <v>-6.5314392700139834E-3</v>
      </c>
      <c r="M9" s="3">
        <v>-0.32576999504970627</v>
      </c>
      <c r="N9" s="3">
        <v>0.54855567526693561</v>
      </c>
      <c r="O9" s="3">
        <v>7.8563407039398125E-2</v>
      </c>
      <c r="P9" s="3">
        <v>7.6158317045159647E-3</v>
      </c>
      <c r="Q9" s="3">
        <v>0.56484962406015038</v>
      </c>
      <c r="R9" s="3">
        <v>-6.5420149695456196E-3</v>
      </c>
      <c r="S9" s="3">
        <v>0.43515037593984962</v>
      </c>
      <c r="T9" s="2">
        <v>0.51112115600114572</v>
      </c>
    </row>
    <row r="10" spans="1:20" x14ac:dyDescent="0.25">
      <c r="A10" t="s">
        <v>22</v>
      </c>
      <c r="B10" s="3">
        <v>-7.8605582058006718E-3</v>
      </c>
      <c r="C10" s="3">
        <v>7.9526602581023731E-3</v>
      </c>
      <c r="D10" s="3">
        <v>-8.3887813211332984E-3</v>
      </c>
      <c r="E10" s="3">
        <v>7.5267754192443137E-2</v>
      </c>
      <c r="F10" s="3">
        <v>0.22529578585812149</v>
      </c>
      <c r="G10" s="3">
        <v>0.19164610172171079</v>
      </c>
      <c r="H10" s="3">
        <v>0.38733317257203548</v>
      </c>
      <c r="L10" s="3">
        <v>-5.4442510881690387E-3</v>
      </c>
      <c r="P10" s="3">
        <v>7.2952771738520206E-3</v>
      </c>
      <c r="Q10" s="3">
        <v>0.56484962406015038</v>
      </c>
      <c r="R10" s="3">
        <v>-6.2666579738132064E-3</v>
      </c>
      <c r="S10" s="3">
        <v>0.43515037593984962</v>
      </c>
      <c r="T10" s="2">
        <v>0.51112115600114527</v>
      </c>
    </row>
    <row r="11" spans="1:20" x14ac:dyDescent="0.25">
      <c r="A11" t="s">
        <v>23</v>
      </c>
      <c r="B11" s="3">
        <v>-6.5782050161592442E-3</v>
      </c>
      <c r="C11" s="3">
        <v>6.6713826980773216E-3</v>
      </c>
      <c r="D11" s="3">
        <v>-6.9268330397721511E-3</v>
      </c>
      <c r="E11" s="3">
        <v>6.3041558555319899E-2</v>
      </c>
      <c r="F11" s="3">
        <v>0.18633502153846801</v>
      </c>
      <c r="G11" s="3">
        <v>0.15944856657379719</v>
      </c>
      <c r="H11" s="3">
        <v>0.31743473127307498</v>
      </c>
      <c r="I11" s="3">
        <v>1.976055345207639E-2</v>
      </c>
      <c r="J11" s="3">
        <v>3.8600151082521572E-2</v>
      </c>
      <c r="K11" s="3">
        <v>9.4140562835207664E-3</v>
      </c>
      <c r="L11" s="3">
        <v>-1.800800942181491E-3</v>
      </c>
      <c r="O11" s="3">
        <v>6.7168887107333264E-2</v>
      </c>
      <c r="P11" s="3">
        <v>6.107288042280278E-3</v>
      </c>
      <c r="Q11" s="3">
        <v>0.56484962406015038</v>
      </c>
      <c r="R11" s="3">
        <v>-5.2461728864403607E-3</v>
      </c>
      <c r="S11" s="3">
        <v>0.43515037593984962</v>
      </c>
      <c r="T11" s="2">
        <v>0.51112115600114616</v>
      </c>
    </row>
    <row r="12" spans="1:20" x14ac:dyDescent="0.25">
      <c r="A12" t="s">
        <v>15</v>
      </c>
      <c r="B12" s="3">
        <v>-4.0869689854100546E-3</v>
      </c>
      <c r="C12" s="3">
        <v>2.549607581331292E-2</v>
      </c>
      <c r="D12" s="3">
        <v>3.1931713636605519E-2</v>
      </c>
      <c r="E12" s="3">
        <v>0.21612114940007141</v>
      </c>
      <c r="F12" s="3">
        <v>0.54187032936354185</v>
      </c>
      <c r="G12" s="3">
        <v>0.42909391079292902</v>
      </c>
      <c r="H12" s="3">
        <v>0.76161291120178554</v>
      </c>
      <c r="I12" s="3">
        <v>-1.5902829053535681E-3</v>
      </c>
      <c r="J12" s="3">
        <v>9.6894125386178587E-2</v>
      </c>
      <c r="K12" s="3">
        <v>2.5169431829826779E-2</v>
      </c>
      <c r="L12" s="3">
        <v>-3.210577409716131E-2</v>
      </c>
      <c r="N12" s="3">
        <v>1.573669845494351</v>
      </c>
      <c r="O12" s="3">
        <v>8.6668446791342113E-2</v>
      </c>
      <c r="P12" s="3">
        <v>1.3388762251425171E-2</v>
      </c>
      <c r="Q12" s="3">
        <v>0.547645125958379</v>
      </c>
      <c r="R12" s="3">
        <v>-1.1809404961451589E-2</v>
      </c>
      <c r="S12" s="3">
        <v>0.452354874041621</v>
      </c>
      <c r="T12" s="2">
        <v>0.37256325115273392</v>
      </c>
    </row>
    <row r="13" spans="1:20" x14ac:dyDescent="0.25">
      <c r="A13" t="s">
        <v>9</v>
      </c>
      <c r="B13" s="3">
        <v>-1.7892387802973531E-3</v>
      </c>
      <c r="C13" s="3">
        <v>1.1660183431559499E-2</v>
      </c>
      <c r="D13" s="3">
        <v>1.482324137934277E-2</v>
      </c>
      <c r="E13" s="3">
        <v>9.4973979043603718E-2</v>
      </c>
      <c r="F13" s="3">
        <v>0.22242482504535149</v>
      </c>
      <c r="G13" s="3">
        <v>0.18301179654397279</v>
      </c>
      <c r="H13" s="3">
        <v>0.30382320395551582</v>
      </c>
      <c r="I13" s="3">
        <v>1.5926484389873648E-2</v>
      </c>
      <c r="J13" s="3">
        <v>5.2186819806413043E-2</v>
      </c>
      <c r="K13" s="3">
        <v>3.2701967687676532E-2</v>
      </c>
      <c r="L13" s="3">
        <v>-8.0868342851247998E-3</v>
      </c>
      <c r="M13" s="3">
        <v>-0.18175368897091551</v>
      </c>
      <c r="N13" s="3">
        <v>0.26175802098894468</v>
      </c>
      <c r="O13" s="3">
        <v>9.4973979043604606E-2</v>
      </c>
      <c r="P13" s="3">
        <v>6.0840770335498081E-3</v>
      </c>
      <c r="Q13" s="3">
        <v>0.547645125958379</v>
      </c>
      <c r="R13" s="3">
        <v>-5.366390720561845E-3</v>
      </c>
      <c r="S13" s="3">
        <v>0.452354874041621</v>
      </c>
      <c r="T13" s="2">
        <v>0.37256325115273392</v>
      </c>
    </row>
    <row r="14" spans="1:20" x14ac:dyDescent="0.25">
      <c r="A14" t="s">
        <v>16</v>
      </c>
      <c r="B14" s="3">
        <v>-1.691536788372749E-3</v>
      </c>
      <c r="C14" s="3">
        <v>1.104513346210623E-2</v>
      </c>
      <c r="D14" s="3">
        <v>1.4050291550277819E-2</v>
      </c>
      <c r="E14" s="3">
        <v>8.9803275503963276E-2</v>
      </c>
      <c r="F14" s="3">
        <v>0.20968629996209159</v>
      </c>
      <c r="G14" s="3">
        <v>0.172804748875512</v>
      </c>
      <c r="H14" s="3">
        <v>0.28604605169827407</v>
      </c>
      <c r="L14" s="3">
        <v>-1.018715894646482E-2</v>
      </c>
      <c r="P14" s="3">
        <v>5.7615590718285304E-3</v>
      </c>
      <c r="Q14" s="3">
        <v>0.547645125958379</v>
      </c>
      <c r="R14" s="3">
        <v>-5.081917432756388E-3</v>
      </c>
      <c r="S14" s="3">
        <v>0.452354874041621</v>
      </c>
      <c r="T14" s="2">
        <v>0.37256325115273392</v>
      </c>
    </row>
    <row r="15" spans="1:20" x14ac:dyDescent="0.25">
      <c r="A15" t="s">
        <v>17</v>
      </c>
      <c r="B15" s="3">
        <v>-1.4545254901144891E-3</v>
      </c>
      <c r="C15" s="3">
        <v>9.5432429005350983E-3</v>
      </c>
      <c r="D15" s="3">
        <v>1.2158544521605251E-2</v>
      </c>
      <c r="E15" s="3">
        <v>7.7252869665907387E-2</v>
      </c>
      <c r="F15" s="3">
        <v>0.1790698207731185</v>
      </c>
      <c r="G15" s="3">
        <v>0.14814094805597541</v>
      </c>
      <c r="H15" s="3">
        <v>0.24349280052015179</v>
      </c>
      <c r="L15" s="3">
        <v>-6.4837489133819934E-3</v>
      </c>
      <c r="P15" s="3">
        <v>4.9747637624582633E-3</v>
      </c>
      <c r="Q15" s="3">
        <v>0.547645125958379</v>
      </c>
      <c r="R15" s="3">
        <v>-4.3879336084387188E-3</v>
      </c>
      <c r="S15" s="3">
        <v>0.452354874041621</v>
      </c>
      <c r="T15" s="2">
        <v>0.37256325115273459</v>
      </c>
    </row>
    <row r="16" spans="1:20" x14ac:dyDescent="0.25">
      <c r="A16" t="s">
        <v>19</v>
      </c>
      <c r="B16" s="3">
        <v>-1.3359542942797951E-3</v>
      </c>
      <c r="C16" s="3">
        <v>8.7865563377225175E-3</v>
      </c>
      <c r="D16" s="3">
        <v>1.120315382020109E-2</v>
      </c>
      <c r="E16" s="3">
        <v>7.0970418534062052E-2</v>
      </c>
      <c r="F16" s="3">
        <v>0.16390467791566449</v>
      </c>
      <c r="G16" s="3">
        <v>0.13585472555604211</v>
      </c>
      <c r="H16" s="3">
        <v>0.22250796615985011</v>
      </c>
      <c r="I16" s="3">
        <v>6.919930121934037E-3</v>
      </c>
      <c r="J16" s="3">
        <v>3.5308779504712888E-2</v>
      </c>
      <c r="K16" s="3">
        <v>4.9937215809246371E-2</v>
      </c>
      <c r="L16" s="3">
        <v>3.9893896122926709E-3</v>
      </c>
      <c r="M16" s="3">
        <v>-0.3671056117748831</v>
      </c>
      <c r="N16" s="3">
        <v>0.1753408510631356</v>
      </c>
      <c r="O16" s="3">
        <v>9.8897756863002062E-2</v>
      </c>
      <c r="P16" s="3">
        <v>4.5787652832879732E-3</v>
      </c>
      <c r="Q16" s="3">
        <v>0.547645125958379</v>
      </c>
      <c r="R16" s="3">
        <v>-4.0386476687213936E-3</v>
      </c>
      <c r="S16" s="3">
        <v>0.452354874041621</v>
      </c>
      <c r="T16" s="2">
        <v>0.3725632511527337</v>
      </c>
    </row>
    <row r="17" spans="1:20" x14ac:dyDescent="0.25">
      <c r="A17" t="s">
        <v>20</v>
      </c>
      <c r="B17" s="3">
        <v>-1.2815478470394881E-3</v>
      </c>
      <c r="C17" s="3">
        <v>8.4381444934986671E-3</v>
      </c>
      <c r="D17" s="3">
        <v>1.076273805568473E-2</v>
      </c>
      <c r="E17" s="3">
        <v>6.8086858311837029E-2</v>
      </c>
      <c r="F17" s="3">
        <v>0.15697995241998039</v>
      </c>
      <c r="G17" s="3">
        <v>0.13022908924664689</v>
      </c>
      <c r="H17" s="3">
        <v>0.21294676933475201</v>
      </c>
      <c r="I17" s="3">
        <v>2.4906653313436111E-2</v>
      </c>
      <c r="J17" s="3">
        <v>3.3177277231147377E-2</v>
      </c>
      <c r="K17" s="3">
        <v>4.9282236626501767E-2</v>
      </c>
      <c r="L17" s="3">
        <v>6.6577513147625389E-3</v>
      </c>
      <c r="M17" s="3">
        <v>-0.36732238532119882</v>
      </c>
      <c r="N17" s="3">
        <v>0.19429889895827371</v>
      </c>
      <c r="O17" s="3">
        <v>0.11849313082532741</v>
      </c>
      <c r="P17" s="3">
        <v>4.3965213090783788E-3</v>
      </c>
      <c r="Q17" s="3">
        <v>0.547645125958379</v>
      </c>
      <c r="R17" s="3">
        <v>-3.8779014509000751E-3</v>
      </c>
      <c r="S17" s="3">
        <v>0.452354874041621</v>
      </c>
      <c r="T17" s="2">
        <v>0.37256325115273409</v>
      </c>
    </row>
    <row r="18" spans="1:20" x14ac:dyDescent="0.25">
      <c r="A18" t="s">
        <v>18</v>
      </c>
      <c r="B18" s="3">
        <v>-8.0121920327236307E-4</v>
      </c>
      <c r="C18" s="3">
        <v>5.3284992798356967E-3</v>
      </c>
      <c r="D18" s="3">
        <v>6.8177873390848909E-3</v>
      </c>
      <c r="E18" s="3">
        <v>4.2605400931787551E-2</v>
      </c>
      <c r="F18" s="3">
        <v>9.676638992134623E-2</v>
      </c>
      <c r="G18" s="3">
        <v>8.0895838269544162E-2</v>
      </c>
      <c r="H18" s="3">
        <v>0.13038043142701089</v>
      </c>
      <c r="I18" s="3">
        <v>9.2302214145179029E-3</v>
      </c>
      <c r="J18" s="3">
        <v>1.5947848343712549E-2</v>
      </c>
      <c r="K18" s="3">
        <v>9.2657596920509011E-3</v>
      </c>
      <c r="L18" s="3">
        <v>-6.6195772083116333E-3</v>
      </c>
      <c r="M18" s="3">
        <v>-4.6625479397930047E-2</v>
      </c>
      <c r="N18" s="3">
        <v>0.22880287774465929</v>
      </c>
      <c r="O18" s="3">
        <v>2.7975580956588472E-2</v>
      </c>
      <c r="P18" s="3">
        <v>2.772482398113345E-3</v>
      </c>
      <c r="Q18" s="3">
        <v>0.547645125958379</v>
      </c>
      <c r="R18" s="3">
        <v>-2.4454364617858362E-3</v>
      </c>
      <c r="S18" s="3">
        <v>0.452354874041621</v>
      </c>
      <c r="T18" s="2">
        <v>0.3725632511527337</v>
      </c>
    </row>
    <row r="19" spans="1:20" x14ac:dyDescent="0.25">
      <c r="A19" t="s">
        <v>93</v>
      </c>
      <c r="B19" s="3">
        <v>0.1076573253577526</v>
      </c>
      <c r="C19" s="3">
        <v>1.953940924367981E-2</v>
      </c>
      <c r="D19" s="3">
        <v>0.11441647896886201</v>
      </c>
      <c r="E19" s="3">
        <v>0.17349396630549929</v>
      </c>
      <c r="F19" s="3">
        <v>-0.16609593179530541</v>
      </c>
      <c r="G19" s="3">
        <v>7.5055150304403906E-2</v>
      </c>
      <c r="H19" s="3">
        <v>-0.23186123527596089</v>
      </c>
      <c r="I19" s="3">
        <v>0.1526104900652796</v>
      </c>
      <c r="J19" s="3">
        <v>-6.6202141998978448E-2</v>
      </c>
      <c r="K19" s="3">
        <v>-2.9104432891858049E-2</v>
      </c>
      <c r="L19" s="3">
        <v>0.12298227514581089</v>
      </c>
      <c r="M19" s="3">
        <v>0.25842049595718503</v>
      </c>
      <c r="N19" s="3">
        <v>-0.4254730149777477</v>
      </c>
      <c r="O19" s="3">
        <v>0.1734939663054986</v>
      </c>
      <c r="P19" s="3">
        <v>5.0896868669541399E-2</v>
      </c>
      <c r="Q19" s="3">
        <v>0.46589327146171688</v>
      </c>
      <c r="R19" s="3">
        <v>-4.4447482116547019E-2</v>
      </c>
      <c r="S19" s="3">
        <v>0.534106728538283</v>
      </c>
      <c r="T19" s="2">
        <v>-1.1453646956181009E-3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3" bestFit="1" customWidth="1"/>
    <col min="4" max="4" width="7.5703125" style="3" bestFit="1" customWidth="1"/>
    <col min="5" max="5" width="14.5703125" style="1" bestFit="1" customWidth="1"/>
    <col min="6" max="6" width="21" style="3" bestFit="1" customWidth="1"/>
    <col min="7" max="7" width="15.7109375" style="3" bestFit="1" customWidth="1"/>
    <col min="8" max="8" width="10.5703125" bestFit="1" customWidth="1"/>
    <col min="9" max="14" width="6.5703125" style="3" bestFit="1" customWidth="1"/>
    <col min="15" max="16" width="6.85546875" style="3" bestFit="1" customWidth="1"/>
    <col min="17" max="17" width="7.5703125" style="3" bestFit="1" customWidth="1"/>
    <col min="18" max="18" width="14.5703125" style="1" bestFit="1" customWidth="1"/>
    <col min="19" max="19" width="21" style="3" bestFit="1" customWidth="1"/>
    <col min="20" max="20" width="13.140625" style="1" bestFit="1" customWidth="1"/>
    <col min="21" max="21" width="14.140625" style="1" bestFit="1" customWidth="1"/>
    <col min="22" max="22" width="13.42578125" style="1" bestFit="1" customWidth="1"/>
    <col min="23" max="23" width="16" style="1" bestFit="1" customWidth="1"/>
    <col min="24" max="24" width="9.42578125" style="1" bestFit="1" customWidth="1"/>
    <col min="25" max="26" width="15.7109375" style="3" bestFit="1" customWidth="1"/>
    <col min="27" max="27" width="7.42578125" bestFit="1" customWidth="1"/>
  </cols>
  <sheetData>
    <row r="1" spans="1:27" x14ac:dyDescent="0.25">
      <c r="A1" t="s">
        <v>94</v>
      </c>
      <c r="B1" s="3" t="s">
        <v>11</v>
      </c>
      <c r="C1" s="3" t="s">
        <v>9</v>
      </c>
      <c r="D1" s="3" t="s">
        <v>93</v>
      </c>
      <c r="E1" s="1" t="s">
        <v>95</v>
      </c>
      <c r="F1" s="3" t="s">
        <v>96</v>
      </c>
      <c r="G1" s="3" t="s">
        <v>97</v>
      </c>
      <c r="H1" t="s">
        <v>98</v>
      </c>
      <c r="I1" s="3" t="s">
        <v>12</v>
      </c>
      <c r="J1" s="3" t="s">
        <v>25</v>
      </c>
      <c r="K1" s="3" t="s">
        <v>11</v>
      </c>
      <c r="L1" s="3" t="s">
        <v>9</v>
      </c>
      <c r="M1" s="3" t="s">
        <v>10</v>
      </c>
      <c r="N1" s="3" t="s">
        <v>21</v>
      </c>
      <c r="O1" s="3" t="s">
        <v>13</v>
      </c>
      <c r="P1" s="3" t="s">
        <v>26</v>
      </c>
      <c r="Q1" s="3" t="s">
        <v>93</v>
      </c>
      <c r="R1" s="1" t="s">
        <v>95</v>
      </c>
      <c r="S1" s="3" t="s">
        <v>96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3" t="s">
        <v>104</v>
      </c>
      <c r="Z1" s="3" t="s">
        <v>97</v>
      </c>
      <c r="AA1" t="s">
        <v>105</v>
      </c>
    </row>
    <row r="2" spans="1:27" x14ac:dyDescent="0.25">
      <c r="A2" t="s">
        <v>106</v>
      </c>
      <c r="B2" s="3">
        <v>-2.2530477173430929E-2</v>
      </c>
      <c r="C2" s="3">
        <v>-3.0658111100525409E-2</v>
      </c>
      <c r="D2" s="3">
        <v>0.40032159677590617</v>
      </c>
      <c r="E2" s="1">
        <v>-2710.3279448316061</v>
      </c>
      <c r="F2" s="3">
        <v>1.0348071495766701E-2</v>
      </c>
      <c r="G2" s="3">
        <v>-2.9707314177411171E-2</v>
      </c>
      <c r="H2" t="s">
        <v>112</v>
      </c>
      <c r="I2" s="3">
        <v>-3.3729961638434891E-2</v>
      </c>
      <c r="J2" s="3">
        <v>-2.534529874181957E-2</v>
      </c>
      <c r="K2" s="3">
        <v>-2.1072502106786791E-2</v>
      </c>
      <c r="L2" s="3">
        <v>-1.890613561181342E-2</v>
      </c>
      <c r="M2" s="3">
        <v>-3.0407014184678501E-2</v>
      </c>
      <c r="N2" s="3">
        <v>-8.8041885362012628E-2</v>
      </c>
      <c r="O2" s="3">
        <v>-3.1379194107008623E-2</v>
      </c>
      <c r="P2" s="3">
        <v>-2.5503096134558478E-2</v>
      </c>
      <c r="Q2" s="3">
        <v>0.29821962865562179</v>
      </c>
      <c r="R2" s="1">
        <v>-1883.3743904060179</v>
      </c>
      <c r="S2" s="3">
        <v>4.7036688617121347E-2</v>
      </c>
      <c r="T2" s="1">
        <v>-1427.8280800469761</v>
      </c>
      <c r="U2" s="1">
        <v>-59.269220748782793</v>
      </c>
      <c r="V2" s="1">
        <v>-36.396616132954463</v>
      </c>
      <c r="W2" s="1">
        <v>-1523.4939169287129</v>
      </c>
      <c r="X2" s="1">
        <v>-3406.8683073347311</v>
      </c>
      <c r="Y2" s="3">
        <v>1.0348071495766701E-2</v>
      </c>
      <c r="Z2" s="3">
        <v>-3.7341941354386933E-2</v>
      </c>
      <c r="AA2">
        <v>2</v>
      </c>
    </row>
    <row r="3" spans="1:27" x14ac:dyDescent="0.25">
      <c r="A3" t="s">
        <v>107</v>
      </c>
      <c r="B3" s="3">
        <v>-1.6796641457659241E-2</v>
      </c>
      <c r="C3" s="3">
        <v>-2.0141403716635309E-2</v>
      </c>
      <c r="D3" s="3">
        <v>0.1571091965372258</v>
      </c>
      <c r="E3" s="1">
        <v>-1838.050043381988</v>
      </c>
      <c r="F3" s="3">
        <v>4.9858889934148637E-2</v>
      </c>
      <c r="G3" s="3">
        <v>-2.0146466119230259E-2</v>
      </c>
      <c r="H3" t="s">
        <v>113</v>
      </c>
      <c r="I3" s="3">
        <v>-3.4639296504006323E-2</v>
      </c>
      <c r="J3" s="3">
        <v>-2.608533540460756E-2</v>
      </c>
      <c r="K3" s="3">
        <v>-1.498403334415177E-2</v>
      </c>
      <c r="L3" s="3">
        <v>-1.9767429789488089E-2</v>
      </c>
      <c r="M3" s="3">
        <v>-8.2116078330812803E-3</v>
      </c>
      <c r="N3" s="3">
        <v>-2.468635828256438E-2</v>
      </c>
      <c r="O3" s="3">
        <v>6.093761304123535E-2</v>
      </c>
      <c r="P3" s="3">
        <v>4.9594488422617378E-2</v>
      </c>
      <c r="Q3" s="3">
        <v>0.20382160672097391</v>
      </c>
      <c r="R3" s="1">
        <v>-1770.2973704624469</v>
      </c>
      <c r="S3" s="3">
        <v>5.6444026340545628E-2</v>
      </c>
      <c r="T3" s="1">
        <v>-400.35348408331612</v>
      </c>
      <c r="U3" s="1">
        <v>-60.999774283612631</v>
      </c>
      <c r="V3" s="1">
        <v>70.778526179896275</v>
      </c>
      <c r="W3" s="1">
        <v>-390.57473218703251</v>
      </c>
      <c r="X3" s="1">
        <v>-2160.87210264948</v>
      </c>
      <c r="Y3" s="3">
        <v>4.9858889934148637E-2</v>
      </c>
      <c r="Z3" s="3">
        <v>-2.3684848386345211E-2</v>
      </c>
      <c r="AA3">
        <v>2</v>
      </c>
    </row>
    <row r="4" spans="1:27" x14ac:dyDescent="0.25">
      <c r="A4" t="s">
        <v>108</v>
      </c>
      <c r="B4" s="3">
        <v>-2.1577441275195341E-2</v>
      </c>
      <c r="C4" s="3">
        <v>-1.0889077317310919E-2</v>
      </c>
      <c r="D4" s="3">
        <v>0.31029177159281218</v>
      </c>
      <c r="E4" s="1">
        <v>-1336.246497843591</v>
      </c>
      <c r="F4" s="3">
        <v>9.9717779868297274E-2</v>
      </c>
      <c r="G4" s="3">
        <v>-1.464630677095841E-2</v>
      </c>
      <c r="H4" t="s">
        <v>114</v>
      </c>
      <c r="I4" s="3">
        <v>-6.7853464210130277E-3</v>
      </c>
      <c r="J4" s="3">
        <v>-5.0657328156219483E-3</v>
      </c>
      <c r="K4" s="3">
        <v>-2.2328987537139411E-2</v>
      </c>
      <c r="L4" s="3">
        <v>-1.4156283045255741E-2</v>
      </c>
      <c r="M4" s="3">
        <v>-2.2204460492503131E-16</v>
      </c>
      <c r="N4" s="3">
        <v>-3.195434170970568E-4</v>
      </c>
      <c r="O4" s="3">
        <v>-2.992481648429712E-2</v>
      </c>
      <c r="P4" s="3">
        <v>-2.4071230992675389E-2</v>
      </c>
      <c r="Q4" s="3">
        <v>0.19250933493541081</v>
      </c>
      <c r="R4" s="1">
        <v>-1584.4628168168199</v>
      </c>
      <c r="S4" s="3">
        <v>7.2436500470366885E-2</v>
      </c>
      <c r="T4" s="1">
        <v>-5.1822273211132286</v>
      </c>
      <c r="U4" s="1">
        <v>-11.846064217347459</v>
      </c>
      <c r="V4" s="1">
        <v>-34.353136955041712</v>
      </c>
      <c r="W4" s="1">
        <v>-51.381428493502398</v>
      </c>
      <c r="X4" s="1">
        <v>-1635.844245310323</v>
      </c>
      <c r="Y4" s="3">
        <v>9.9717779868297274E-2</v>
      </c>
      <c r="Z4" s="3">
        <v>-1.7930132415678261E-2</v>
      </c>
      <c r="AA4">
        <v>2</v>
      </c>
    </row>
    <row r="5" spans="1:27" x14ac:dyDescent="0.25">
      <c r="A5" t="s">
        <v>109</v>
      </c>
      <c r="B5" s="3">
        <v>3.1344543448384332E-2</v>
      </c>
      <c r="C5" s="3">
        <v>2.5128392062247599E-2</v>
      </c>
      <c r="D5" s="3">
        <v>-0.1484973250473999</v>
      </c>
      <c r="E5" s="1">
        <v>2584.375705973388</v>
      </c>
      <c r="F5" s="3">
        <v>0.90028222013170278</v>
      </c>
      <c r="G5" s="3">
        <v>2.8326779125095989E-2</v>
      </c>
      <c r="H5" t="s">
        <v>115</v>
      </c>
      <c r="I5" s="3">
        <v>5.3717044854759921E-2</v>
      </c>
      <c r="J5" s="3">
        <v>4.0198356339021579E-2</v>
      </c>
      <c r="K5" s="3">
        <v>1.832030961775644E-2</v>
      </c>
      <c r="L5" s="3">
        <v>1.277277363046414E-2</v>
      </c>
      <c r="M5" s="3">
        <v>2.4125685953303E-2</v>
      </c>
      <c r="N5" s="3">
        <v>7.1830572157918882E-2</v>
      </c>
      <c r="O5" s="3">
        <v>-4.2310371904402462E-2</v>
      </c>
      <c r="P5" s="3">
        <v>-3.4508919951265038E-2</v>
      </c>
      <c r="Q5" s="3">
        <v>4.3147226859147507E-2</v>
      </c>
      <c r="R5" s="1">
        <v>1380.822000366237</v>
      </c>
      <c r="S5" s="3">
        <v>0.72342427093132644</v>
      </c>
      <c r="T5" s="1">
        <v>1164.9194870282649</v>
      </c>
      <c r="U5" s="1">
        <v>94.002650348111786</v>
      </c>
      <c r="V5" s="1">
        <v>-49.249232563848139</v>
      </c>
      <c r="W5" s="1">
        <v>1209.6729048125289</v>
      </c>
      <c r="X5" s="1">
        <v>2590.4949051787662</v>
      </c>
      <c r="Y5" s="3">
        <v>0.90028222013170278</v>
      </c>
      <c r="Z5" s="3">
        <v>2.8393850334561609E-2</v>
      </c>
      <c r="AA5">
        <v>2</v>
      </c>
    </row>
    <row r="6" spans="1:27" x14ac:dyDescent="0.25">
      <c r="A6" t="s">
        <v>110</v>
      </c>
      <c r="B6" s="3">
        <v>4.626158273035319E-2</v>
      </c>
      <c r="C6" s="3">
        <v>2.989642903688949E-2</v>
      </c>
      <c r="D6" s="3">
        <v>-0.25591780698687649</v>
      </c>
      <c r="E6" s="1">
        <v>3331.2100382997342</v>
      </c>
      <c r="F6" s="3">
        <v>0.95014111006585134</v>
      </c>
      <c r="G6" s="3">
        <v>3.6512667549116321E-2</v>
      </c>
      <c r="H6" t="s">
        <v>110</v>
      </c>
      <c r="I6" s="3">
        <v>5.7667168038094678E-2</v>
      </c>
      <c r="J6" s="3">
        <v>4.3197130196756417E-2</v>
      </c>
      <c r="K6" s="3">
        <v>4.626158273035319E-2</v>
      </c>
      <c r="L6" s="3">
        <v>2.989642903688949E-2</v>
      </c>
      <c r="M6" s="3">
        <v>-1.0383963232387661E-3</v>
      </c>
      <c r="N6" s="3">
        <v>-4.9515549078683607E-3</v>
      </c>
      <c r="O6" s="3">
        <v>4.9095762705229973E-2</v>
      </c>
      <c r="P6" s="3">
        <v>3.9888926094205017E-2</v>
      </c>
      <c r="Q6" s="3">
        <v>-0.25591780698687649</v>
      </c>
      <c r="R6" s="1">
        <v>3331.2100382997342</v>
      </c>
      <c r="S6" s="3">
        <v>0.95014111006585134</v>
      </c>
      <c r="T6" s="1">
        <v>-80.302336873845931</v>
      </c>
      <c r="U6" s="1">
        <v>101.015193051209</v>
      </c>
      <c r="V6" s="1">
        <v>56.927281430714231</v>
      </c>
      <c r="W6" s="1">
        <v>77.640137608077268</v>
      </c>
      <c r="X6" s="1">
        <v>3408.8501759078108</v>
      </c>
      <c r="Y6" s="3">
        <v>0.95014111006585134</v>
      </c>
      <c r="Z6" s="3">
        <v>3.7363664184080311E-2</v>
      </c>
      <c r="AA6">
        <v>2</v>
      </c>
    </row>
    <row r="7" spans="1:27" x14ac:dyDescent="0.25">
      <c r="A7" t="s">
        <v>111</v>
      </c>
      <c r="B7" s="3">
        <v>6.04306866806259E-2</v>
      </c>
      <c r="C7" s="3">
        <v>4.2234894105430909E-2</v>
      </c>
      <c r="D7" s="3">
        <v>-0.26739423474162283</v>
      </c>
      <c r="E7" s="1">
        <v>4584.2809939615036</v>
      </c>
      <c r="F7" s="3">
        <v>0.98965192850423334</v>
      </c>
      <c r="G7" s="3">
        <v>5.0247305321426891E-2</v>
      </c>
      <c r="H7" t="s">
        <v>116</v>
      </c>
      <c r="I7" s="3">
        <v>5.6200315975037267E-2</v>
      </c>
      <c r="J7" s="3">
        <v>4.2080122683055173E-2</v>
      </c>
      <c r="K7" s="3">
        <v>5.495287038025376E-2</v>
      </c>
      <c r="L7" s="3">
        <v>4.8111957642091203E-2</v>
      </c>
      <c r="M7" s="3">
        <v>-9.4189572046323722E-3</v>
      </c>
      <c r="N7" s="3">
        <v>-2.7742021730051691E-2</v>
      </c>
      <c r="O7" s="3">
        <v>0.20949170095460271</v>
      </c>
      <c r="P7" s="3">
        <v>0.16840447302725109</v>
      </c>
      <c r="Q7" s="3">
        <v>-0.23305639388357441</v>
      </c>
      <c r="R7" s="1">
        <v>4858.3120269277069</v>
      </c>
      <c r="S7" s="3">
        <v>0.99435559736594548</v>
      </c>
      <c r="T7" s="1">
        <v>-449.90901160928632</v>
      </c>
      <c r="U7" s="1">
        <v>98.403104490644012</v>
      </c>
      <c r="V7" s="1">
        <v>240.3376016584763</v>
      </c>
      <c r="W7" s="1">
        <v>-111.168305460166</v>
      </c>
      <c r="X7" s="1">
        <v>4747.1437214675407</v>
      </c>
      <c r="Y7" s="3">
        <v>0.98965192850423334</v>
      </c>
      <c r="Z7" s="3">
        <v>5.2032408199120368E-2</v>
      </c>
      <c r="AA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9.85546875" style="1" bestFit="1" customWidth="1"/>
    <col min="4" max="4" width="11" style="2" bestFit="1" customWidth="1"/>
    <col min="5" max="5" width="7.7109375" style="3" bestFit="1" customWidth="1"/>
    <col min="6" max="6" width="13.5703125" style="1" bestFit="1" customWidth="1"/>
    <col min="7" max="7" width="13.7109375" style="1" bestFit="1" customWidth="1"/>
    <col min="8" max="8" width="9" style="3" bestFit="1" customWidth="1"/>
  </cols>
  <sheetData>
    <row r="1" spans="1:8" x14ac:dyDescent="0.25">
      <c r="A1" t="s">
        <v>1</v>
      </c>
      <c r="B1" s="1" t="s">
        <v>28</v>
      </c>
      <c r="C1" s="1" t="s">
        <v>117</v>
      </c>
      <c r="D1" s="2" t="s">
        <v>69</v>
      </c>
      <c r="E1" s="3" t="s">
        <v>118</v>
      </c>
      <c r="F1" s="1" t="s">
        <v>2</v>
      </c>
      <c r="G1" s="1" t="s">
        <v>119</v>
      </c>
      <c r="H1" s="3" t="s">
        <v>120</v>
      </c>
    </row>
    <row r="2" spans="1:8" x14ac:dyDescent="0.25">
      <c r="A2" t="s">
        <v>15</v>
      </c>
      <c r="B2" s="1">
        <v>600</v>
      </c>
      <c r="C2" s="1">
        <v>860680</v>
      </c>
      <c r="D2" s="2">
        <v>41</v>
      </c>
      <c r="E2" s="3">
        <v>0.26954365437534822</v>
      </c>
      <c r="F2" s="1">
        <v>24600</v>
      </c>
      <c r="G2" s="1">
        <v>35287880</v>
      </c>
      <c r="H2" s="3">
        <v>6.9712320490774736E-4</v>
      </c>
    </row>
    <row r="3" spans="1:8" x14ac:dyDescent="0.25">
      <c r="A3" t="s">
        <v>21</v>
      </c>
      <c r="B3" s="1">
        <v>320</v>
      </c>
      <c r="C3" s="1">
        <v>6261935</v>
      </c>
      <c r="D3" s="2">
        <v>50.68</v>
      </c>
      <c r="E3" s="3">
        <v>0.1776972019999043</v>
      </c>
      <c r="F3" s="1">
        <v>16217.6</v>
      </c>
      <c r="G3" s="1">
        <v>317354865.80000001</v>
      </c>
      <c r="H3" s="3">
        <v>5.1102414828643217E-5</v>
      </c>
    </row>
    <row r="4" spans="1:8" x14ac:dyDescent="0.25">
      <c r="A4" t="s">
        <v>22</v>
      </c>
      <c r="B4" s="1">
        <v>350</v>
      </c>
      <c r="C4" s="1">
        <v>14566.66666666667</v>
      </c>
      <c r="D4" s="2">
        <v>45.67</v>
      </c>
      <c r="E4" s="3">
        <v>0.1751431115188111</v>
      </c>
      <c r="F4" s="1">
        <v>15984.5</v>
      </c>
      <c r="G4" s="1">
        <v>665259.66666666663</v>
      </c>
      <c r="H4" s="3">
        <v>2.4027459954233409E-2</v>
      </c>
    </row>
    <row r="5" spans="1:8" x14ac:dyDescent="0.25">
      <c r="A5" t="s">
        <v>23</v>
      </c>
      <c r="B5" s="1">
        <v>270</v>
      </c>
      <c r="C5" s="1">
        <v>115575</v>
      </c>
      <c r="D5" s="2">
        <v>55.43</v>
      </c>
      <c r="E5" s="3">
        <v>0.16398444251003649</v>
      </c>
      <c r="F5" s="1">
        <v>14966.1</v>
      </c>
      <c r="G5" s="1">
        <v>6406322.25</v>
      </c>
      <c r="H5" s="3">
        <v>2.3361453601557429E-3</v>
      </c>
    </row>
    <row r="6" spans="1:8" x14ac:dyDescent="0.25">
      <c r="A6" t="s">
        <v>16</v>
      </c>
      <c r="B6" s="1">
        <v>260</v>
      </c>
      <c r="C6" s="1">
        <v>6911.1111111111113</v>
      </c>
      <c r="D6" s="2">
        <v>52.467500000000001</v>
      </c>
      <c r="E6" s="3">
        <v>0.1494712698513834</v>
      </c>
      <c r="F6" s="1">
        <v>13641.55</v>
      </c>
      <c r="G6" s="1">
        <v>362608.72222222219</v>
      </c>
      <c r="H6" s="3">
        <v>3.7620578778135037E-2</v>
      </c>
    </row>
    <row r="7" spans="1:8" x14ac:dyDescent="0.25">
      <c r="A7" t="s">
        <v>25</v>
      </c>
      <c r="B7" s="1">
        <v>100</v>
      </c>
      <c r="C7" s="1">
        <v>1320</v>
      </c>
      <c r="D7" s="2">
        <v>23.384699999999999</v>
      </c>
      <c r="E7" s="3">
        <v>2.5622754042565869E-2</v>
      </c>
      <c r="F7" s="1">
        <v>2338.4699999999998</v>
      </c>
      <c r="G7" s="1">
        <v>30867.804</v>
      </c>
      <c r="H7" s="3">
        <v>7.575757575757576E-2</v>
      </c>
    </row>
    <row r="8" spans="1:8" x14ac:dyDescent="0.25">
      <c r="A8" t="s">
        <v>17</v>
      </c>
      <c r="B8" s="1">
        <v>101</v>
      </c>
      <c r="C8" s="1">
        <v>35016.666666666657</v>
      </c>
      <c r="D8" s="2">
        <v>19.920000000000002</v>
      </c>
      <c r="E8" s="3">
        <v>2.2044726386619942E-2</v>
      </c>
      <c r="F8" s="1">
        <v>2011.92</v>
      </c>
      <c r="G8" s="1">
        <v>697532</v>
      </c>
      <c r="H8" s="3">
        <v>2.884340790099952E-3</v>
      </c>
    </row>
    <row r="9" spans="1:8" x14ac:dyDescent="0.25">
      <c r="A9" t="s">
        <v>26</v>
      </c>
      <c r="B9" s="1">
        <v>75</v>
      </c>
      <c r="C9" s="1">
        <v>6235</v>
      </c>
      <c r="D9" s="2">
        <v>19.028600000000001</v>
      </c>
      <c r="E9" s="3">
        <v>1.5637312139166921E-2</v>
      </c>
      <c r="F9" s="1">
        <v>1427.145</v>
      </c>
      <c r="G9" s="1">
        <v>118643.321</v>
      </c>
      <c r="H9" s="3">
        <v>1.2028869286287091E-2</v>
      </c>
    </row>
    <row r="10" spans="1:8" x14ac:dyDescent="0.25">
      <c r="A10" t="s">
        <v>24</v>
      </c>
      <c r="B10" s="1">
        <v>1</v>
      </c>
      <c r="C10" s="1">
        <v>20788.888888888891</v>
      </c>
      <c r="D10" s="2">
        <v>40.46</v>
      </c>
      <c r="E10" s="3">
        <v>4.4332261203360111E-4</v>
      </c>
      <c r="F10" s="1">
        <v>40.46</v>
      </c>
      <c r="G10" s="1">
        <v>841118.4444444445</v>
      </c>
      <c r="H10" s="3">
        <v>4.8102618920363441E-5</v>
      </c>
    </row>
    <row r="11" spans="1:8" x14ac:dyDescent="0.25">
      <c r="A11" t="s">
        <v>18</v>
      </c>
      <c r="B11" s="1">
        <v>1</v>
      </c>
      <c r="C11" s="1">
        <v>724935</v>
      </c>
      <c r="D11" s="2">
        <v>22.51</v>
      </c>
      <c r="E11" s="3">
        <v>2.4664340081256451E-4</v>
      </c>
      <c r="F11" s="1">
        <v>22.51</v>
      </c>
      <c r="G11" s="1">
        <v>16318286.85</v>
      </c>
      <c r="H11" s="3">
        <v>1.3794340182223231E-6</v>
      </c>
    </row>
    <row r="12" spans="1:8" x14ac:dyDescent="0.25">
      <c r="A12" t="s">
        <v>20</v>
      </c>
      <c r="B12" s="1">
        <v>1</v>
      </c>
      <c r="C12" s="1">
        <v>568880</v>
      </c>
      <c r="D12" s="2">
        <v>7.56</v>
      </c>
      <c r="E12" s="3">
        <v>8.2835366954375281E-5</v>
      </c>
      <c r="F12" s="1">
        <v>7.56</v>
      </c>
      <c r="G12" s="1">
        <v>4300732.8</v>
      </c>
      <c r="H12" s="3">
        <v>1.7578399662494731E-6</v>
      </c>
    </row>
    <row r="13" spans="1:8" x14ac:dyDescent="0.25">
      <c r="A13" t="s">
        <v>19</v>
      </c>
      <c r="B13" s="1">
        <v>1</v>
      </c>
      <c r="C13" s="1">
        <v>1143330</v>
      </c>
      <c r="D13" s="2">
        <v>7.55</v>
      </c>
      <c r="E13" s="3">
        <v>8.2725796363165792E-5</v>
      </c>
      <c r="F13" s="1">
        <v>7.55</v>
      </c>
      <c r="G13" s="1">
        <v>8632141.5</v>
      </c>
      <c r="H13" s="3">
        <v>8.7463811847847955E-7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1" bestFit="1" customWidth="1"/>
    <col min="3" max="3" width="21.140625" style="1" bestFit="1" customWidth="1"/>
    <col min="4" max="4" width="14.42578125" style="1" bestFit="1" customWidth="1"/>
    <col min="5" max="5" width="16.5703125" style="1" bestFit="1" customWidth="1"/>
    <col min="6" max="6" width="15.5703125" style="1" bestFit="1" customWidth="1"/>
    <col min="7" max="7" width="15.140625" style="1" bestFit="1" customWidth="1"/>
    <col min="8" max="8" width="6.42578125" style="1" bestFit="1" customWidth="1"/>
    <col min="9" max="9" width="19.5703125" style="1" bestFit="1" customWidth="1"/>
    <col min="10" max="10" width="15.7109375" bestFit="1" customWidth="1"/>
  </cols>
  <sheetData>
    <row r="1" spans="1:10" x14ac:dyDescent="0.25">
      <c r="A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t="s">
        <v>130</v>
      </c>
    </row>
    <row r="2" spans="1:10" x14ac:dyDescent="0.25">
      <c r="A2" t="s">
        <v>131</v>
      </c>
      <c r="B2" s="1">
        <v>39143.269999999997</v>
      </c>
      <c r="C2" s="1">
        <v>38835.08</v>
      </c>
      <c r="D2" s="1">
        <v>36203.25</v>
      </c>
      <c r="E2" s="1">
        <v>35129.370000000003</v>
      </c>
      <c r="F2" s="1">
        <v>2631.83</v>
      </c>
      <c r="G2" s="1">
        <v>3705.71</v>
      </c>
      <c r="H2" s="1">
        <v>9090.23</v>
      </c>
      <c r="I2" s="1">
        <v>90754.68</v>
      </c>
      <c r="J2">
        <v>-51715.95</v>
      </c>
    </row>
    <row r="3" spans="1:10" x14ac:dyDescent="0.25">
      <c r="A3" t="s">
        <v>132</v>
      </c>
      <c r="B3" s="1">
        <v>0.28999999999999998</v>
      </c>
      <c r="C3" s="1">
        <v>0.28999999999999998</v>
      </c>
      <c r="D3" s="1">
        <v>0</v>
      </c>
      <c r="E3" s="1">
        <v>0</v>
      </c>
      <c r="F3" s="1">
        <v>0.28999999999999998</v>
      </c>
      <c r="G3" s="1">
        <v>0.28999999999999998</v>
      </c>
      <c r="H3" s="1">
        <v>191.26</v>
      </c>
      <c r="I3" s="1">
        <v>0</v>
      </c>
      <c r="J3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Risk Exposures</vt:lpstr>
      <vt:lpstr>Dividend</vt:lpstr>
      <vt:lpstr>Current Portfolio</vt:lpstr>
      <vt:lpstr>Alpha</vt:lpstr>
      <vt:lpstr>5VaR</vt:lpstr>
      <vt:lpstr>Liquidity</vt:lpstr>
      <vt:lpstr>Account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2024-04-03T12:01:56Z</dcterms:created>
  <dcterms:modified xsi:type="dcterms:W3CDTF">2024-04-03T12:02:02Z</dcterms:modified>
</cp:coreProperties>
</file>