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5E562F38-0541-41B8-8BD5-FF41CC23D96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urrent Portfolio" sheetId="1" r:id="rId1"/>
  </sheets>
  <calcPr calcId="124519"/>
</workbook>
</file>

<file path=xl/sharedStrings.xml><?xml version="1.0" encoding="utf-8"?>
<sst xmlns="http://schemas.openxmlformats.org/spreadsheetml/2006/main" count="107" uniqueCount="71">
  <si>
    <t>Class Group</t>
  </si>
  <si>
    <t>Symbol</t>
  </si>
  <si>
    <t>Right</t>
  </si>
  <si>
    <t>Quantity</t>
  </si>
  <si>
    <t>Max Loss</t>
  </si>
  <si>
    <t>Market Value</t>
  </si>
  <si>
    <t>Dollar Delta</t>
  </si>
  <si>
    <t>-25%</t>
  </si>
  <si>
    <t>-15%</t>
  </si>
  <si>
    <t>-10%</t>
  </si>
  <si>
    <t>-5%</t>
  </si>
  <si>
    <t>-3%</t>
  </si>
  <si>
    <t>-1%</t>
  </si>
  <si>
    <t>1%</t>
  </si>
  <si>
    <t>3%</t>
  </si>
  <si>
    <t>5%</t>
  </si>
  <si>
    <t>10%</t>
  </si>
  <si>
    <t>15%</t>
  </si>
  <si>
    <t>25%</t>
  </si>
  <si>
    <t>PnL</t>
  </si>
  <si>
    <t>Net Exposure</t>
  </si>
  <si>
    <t>Daily Dollar Volatility</t>
  </si>
  <si>
    <t>Delta</t>
  </si>
  <si>
    <t>Gamma</t>
  </si>
  <si>
    <t>Theta</t>
  </si>
  <si>
    <t>Vega</t>
  </si>
  <si>
    <t>Daily Volatility</t>
  </si>
  <si>
    <t>Moneyness</t>
  </si>
  <si>
    <t>Average Cost</t>
  </si>
  <si>
    <t>Close Price</t>
  </si>
  <si>
    <t>QQQ</t>
  </si>
  <si>
    <t>QDTE</t>
  </si>
  <si>
    <t>AIPI</t>
  </si>
  <si>
    <t>QDTY</t>
  </si>
  <si>
    <t>CEPI</t>
  </si>
  <si>
    <t>FEPI</t>
  </si>
  <si>
    <t>TQQQ  250228P00087000</t>
  </si>
  <si>
    <t>TQQQ  250307C00093000</t>
  </si>
  <si>
    <t>SPY</t>
  </si>
  <si>
    <t>XDTE</t>
  </si>
  <si>
    <t>SDTY</t>
  </si>
  <si>
    <t>TSPY</t>
  </si>
  <si>
    <t>IWM</t>
  </si>
  <si>
    <t>RDTE</t>
  </si>
  <si>
    <t>AAPL</t>
  </si>
  <si>
    <t>AAPY</t>
  </si>
  <si>
    <t>GOOGL</t>
  </si>
  <si>
    <t>GOOP</t>
  </si>
  <si>
    <t>MSFT</t>
  </si>
  <si>
    <t>MSFY</t>
  </si>
  <si>
    <t>TSLA</t>
  </si>
  <si>
    <t>TSLP</t>
  </si>
  <si>
    <t>SVIX</t>
  </si>
  <si>
    <t>UVIX  250620P00027000</t>
  </si>
  <si>
    <t>VXX   250417P00043000</t>
  </si>
  <si>
    <t>UVXY  250516P00018000</t>
  </si>
  <si>
    <t>VXX   250228P00041000</t>
  </si>
  <si>
    <t>UVXY  250307C00018000</t>
  </si>
  <si>
    <t>UVIX  250307C00027000</t>
  </si>
  <si>
    <t>VXX   250314C00043000</t>
  </si>
  <si>
    <t>AMZN</t>
  </si>
  <si>
    <t>AMZP</t>
  </si>
  <si>
    <t>SOXX</t>
  </si>
  <si>
    <t>SOXL  250228C00031000</t>
  </si>
  <si>
    <t>SOXL  250314P00026500</t>
  </si>
  <si>
    <t>SOXL  250228C00032000</t>
  </si>
  <si>
    <t>SOXL  250314C00031500</t>
  </si>
  <si>
    <t>Total</t>
  </si>
  <si>
    <t>S</t>
  </si>
  <si>
    <t>P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</si>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</sst>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8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">
    <dxf>
      <fill>
        <patternFill>
          <bgColor rgb="FFFCE4D6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9"/>
  <sheetViews>
    <sheetView tabSelected="1" zoomScale="85" zoomScaleNormal="85" workbookViewId="0"/>
  </sheetViews>
  <sheetFormatPr defaultRowHeight="15" x14ac:dyDescent="0.25"/>
  <cols>
    <col min="1" max="1" width="22.85546875" bestFit="1" customWidth="1"/>
    <col min="2" max="2" width="7.7109375" bestFit="1" customWidth="1"/>
    <col min="3" max="3" width="5.85546875" bestFit="1" customWidth="1"/>
    <col min="4" max="4" width="8.85546875" style="1" bestFit="1" customWidth="1"/>
    <col min="5" max="5" width="9.42578125" style="1" bestFit="1" customWidth="1"/>
    <col min="6" max="6" width="13.5703125" style="1" bestFit="1" customWidth="1"/>
    <col min="7" max="7" width="12.42578125" style="1" bestFit="1" customWidth="1"/>
    <col min="8" max="10" width="8" style="1" bestFit="1" customWidth="1"/>
    <col min="11" max="13" width="7" style="1" bestFit="1" customWidth="1"/>
    <col min="14" max="14" width="6.42578125" style="1" bestFit="1" customWidth="1"/>
    <col min="15" max="16" width="7" style="1" bestFit="1" customWidth="1"/>
    <col min="17" max="19" width="8" style="1" bestFit="1" customWidth="1"/>
    <col min="20" max="20" width="7" style="1" bestFit="1" customWidth="1"/>
    <col min="21" max="21" width="13.140625" style="1" bestFit="1" customWidth="1"/>
    <col min="22" max="22" width="21.28515625" style="1" bestFit="1" customWidth="1"/>
    <col min="23" max="23" width="6.42578125" style="1" bestFit="1" customWidth="1"/>
    <col min="24" max="24" width="8.140625" style="1" bestFit="1" customWidth="1"/>
    <col min="25" max="25" width="6.42578125" style="1" bestFit="1" customWidth="1"/>
    <col min="26" max="26" width="5.7109375" style="1" bestFit="1" customWidth="1"/>
    <col min="27" max="27" width="15" style="2" bestFit="1" customWidth="1"/>
    <col min="28" max="28" width="11.5703125" style="2" bestFit="1" customWidth="1"/>
    <col min="29" max="29" width="12.7109375" style="3" bestFit="1" customWidth="1"/>
    <col min="30" max="30" width="11" style="3" bestFit="1" customWidth="1"/>
  </cols>
  <sheetData>
    <row r="1" spans="1:30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3" t="s">
        <v>28</v>
      </c>
      <c r="AD1" s="3" t="s">
        <v>29</v>
      </c>
    </row>
    <row r="2" spans="1:30" x14ac:dyDescent="0.25">
      <c r="A2" t="s">
        <v>30</v>
      </c>
      <c r="B2" t="s">
        <v>30</v>
      </c>
      <c r="E2" s="1">
        <v>-16152.492058317161</v>
      </c>
      <c r="F2" s="1">
        <v>103381.7</v>
      </c>
      <c r="G2" s="1">
        <v>83012.174282053398</v>
      </c>
      <c r="H2" s="1">
        <v>-27421.191068178439</v>
      </c>
      <c r="I2" s="1">
        <v>-16152.492058317161</v>
      </c>
      <c r="J2" s="1">
        <v>-10518.167330836761</v>
      </c>
      <c r="K2" s="1">
        <v>-4915.8317816060753</v>
      </c>
      <c r="L2" s="1">
        <v>-2787.9922564252529</v>
      </c>
      <c r="M2" s="1">
        <v>-864.44370533720269</v>
      </c>
      <c r="N2" s="1">
        <v>797.59306213883542</v>
      </c>
      <c r="O2" s="1">
        <v>2233.8595471636422</v>
      </c>
      <c r="P2" s="1">
        <v>3526.761546483342</v>
      </c>
      <c r="Q2" s="1">
        <v>6531.5817728802631</v>
      </c>
      <c r="R2" s="1">
        <v>9478.6853194859268</v>
      </c>
      <c r="S2" s="1">
        <v>15367.8425038241</v>
      </c>
      <c r="T2" s="1">
        <v>-2598.0846083000001</v>
      </c>
      <c r="U2" s="1">
        <v>80587.363487183567</v>
      </c>
      <c r="V2" s="1">
        <v>-39.662221545090922</v>
      </c>
      <c r="W2" s="1">
        <v>2359.6763628178278</v>
      </c>
      <c r="X2" s="1">
        <v>-9.0148477423168742</v>
      </c>
      <c r="Y2" s="1">
        <v>25.11182830710602</v>
      </c>
      <c r="Z2" s="1">
        <v>-12.47820079217038</v>
      </c>
    </row>
    <row r="3" spans="1:30" x14ac:dyDescent="0.25">
      <c r="A3" t="s">
        <v>31</v>
      </c>
      <c r="C3" t="s">
        <v>68</v>
      </c>
      <c r="D3" s="1">
        <v>1600</v>
      </c>
      <c r="F3" s="1">
        <v>64944.000000000007</v>
      </c>
      <c r="G3" s="1">
        <v>58300.858743572557</v>
      </c>
      <c r="H3" s="1">
        <v>-14575.214685893139</v>
      </c>
      <c r="I3" s="1">
        <v>-8745.1288115358839</v>
      </c>
      <c r="J3" s="1">
        <v>-5830.0858743572562</v>
      </c>
      <c r="K3" s="1">
        <v>-2915.0429371786281</v>
      </c>
      <c r="L3" s="1">
        <v>-1749.025762307177</v>
      </c>
      <c r="M3" s="1">
        <v>-583.00858743572553</v>
      </c>
      <c r="N3" s="1">
        <v>583.00858743572553</v>
      </c>
      <c r="O3" s="1">
        <v>1749.025762307177</v>
      </c>
      <c r="P3" s="1">
        <v>2915.0429371786281</v>
      </c>
      <c r="Q3" s="1">
        <v>5830.0858743572562</v>
      </c>
      <c r="R3" s="1">
        <v>8745.1288115358839</v>
      </c>
      <c r="S3" s="1">
        <v>14575.214685893139</v>
      </c>
      <c r="T3" s="1">
        <v>-3102.789519999998</v>
      </c>
      <c r="U3" s="1">
        <v>58300.858743572557</v>
      </c>
      <c r="W3" s="1">
        <v>1600</v>
      </c>
      <c r="X3" s="1">
        <v>0</v>
      </c>
      <c r="Y3" s="1">
        <v>0</v>
      </c>
      <c r="Z3" s="1">
        <v>0</v>
      </c>
      <c r="AB3" s="2">
        <v>0</v>
      </c>
      <c r="AC3" s="3">
        <v>42.529243450000003</v>
      </c>
      <c r="AD3" s="3">
        <v>40.590000000000003</v>
      </c>
    </row>
    <row r="4" spans="1:30" x14ac:dyDescent="0.25">
      <c r="A4" t="s">
        <v>32</v>
      </c>
      <c r="C4" t="s">
        <v>68</v>
      </c>
      <c r="D4" s="1">
        <v>340</v>
      </c>
      <c r="F4" s="1">
        <v>17227.8</v>
      </c>
      <c r="G4" s="1">
        <v>15008.519250005569</v>
      </c>
      <c r="H4" s="1">
        <v>-3752.1298125013941</v>
      </c>
      <c r="I4" s="1">
        <v>-2251.2778875008362</v>
      </c>
      <c r="J4" s="1">
        <v>-1500.851925000557</v>
      </c>
      <c r="K4" s="1">
        <v>-750.42596250027873</v>
      </c>
      <c r="L4" s="1">
        <v>-450.25557750016719</v>
      </c>
      <c r="M4" s="1">
        <v>-150.08519250005571</v>
      </c>
      <c r="N4" s="1">
        <v>150.08519250005571</v>
      </c>
      <c r="O4" s="1">
        <v>450.25557750016719</v>
      </c>
      <c r="P4" s="1">
        <v>750.42596250027873</v>
      </c>
      <c r="Q4" s="1">
        <v>1500.851925000557</v>
      </c>
      <c r="R4" s="1">
        <v>2251.2778875008362</v>
      </c>
      <c r="S4" s="1">
        <v>3752.1298125013941</v>
      </c>
      <c r="T4" s="1">
        <v>274.18830799999711</v>
      </c>
      <c r="U4" s="1">
        <v>15008.519250005569</v>
      </c>
      <c r="W4" s="1">
        <v>340</v>
      </c>
      <c r="X4" s="1">
        <v>0</v>
      </c>
      <c r="Y4" s="1">
        <v>0</v>
      </c>
      <c r="Z4" s="1">
        <v>0</v>
      </c>
      <c r="AB4" s="2">
        <v>0</v>
      </c>
      <c r="AC4" s="3">
        <v>49.863563800000001</v>
      </c>
      <c r="AD4" s="3">
        <v>50.67</v>
      </c>
    </row>
    <row r="5" spans="1:30" x14ac:dyDescent="0.25">
      <c r="A5" t="s">
        <v>33</v>
      </c>
      <c r="C5" t="s">
        <v>68</v>
      </c>
      <c r="D5" s="1">
        <v>230</v>
      </c>
      <c r="F5" s="1">
        <v>11702.4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9.9148630000017874</v>
      </c>
      <c r="U5" s="1">
        <v>0</v>
      </c>
      <c r="W5" s="1">
        <v>230</v>
      </c>
      <c r="X5" s="1">
        <v>0</v>
      </c>
      <c r="Y5" s="1">
        <v>0</v>
      </c>
      <c r="Z5" s="1">
        <v>0</v>
      </c>
      <c r="AB5" s="2">
        <v>0</v>
      </c>
      <c r="AC5" s="3">
        <v>50.836891899999998</v>
      </c>
      <c r="AD5" s="3">
        <v>50.88</v>
      </c>
    </row>
    <row r="6" spans="1:30" x14ac:dyDescent="0.25">
      <c r="A6" t="s">
        <v>34</v>
      </c>
      <c r="C6" t="s">
        <v>68</v>
      </c>
      <c r="D6" s="1">
        <v>150</v>
      </c>
      <c r="F6" s="1">
        <v>7402.5</v>
      </c>
      <c r="G6" s="1">
        <v>10376.830158802981</v>
      </c>
      <c r="H6" s="1">
        <v>-2594.2075397007438</v>
      </c>
      <c r="I6" s="1">
        <v>-1556.524523820447</v>
      </c>
      <c r="J6" s="1">
        <v>-1037.6830158802979</v>
      </c>
      <c r="K6" s="1">
        <v>-518.84150794014886</v>
      </c>
      <c r="L6" s="1">
        <v>-311.30490476408931</v>
      </c>
      <c r="M6" s="1">
        <v>-103.7683015880298</v>
      </c>
      <c r="N6" s="1">
        <v>103.7683015880298</v>
      </c>
      <c r="O6" s="1">
        <v>311.30490476408931</v>
      </c>
      <c r="P6" s="1">
        <v>518.84150794014886</v>
      </c>
      <c r="Q6" s="1">
        <v>1037.6830158802979</v>
      </c>
      <c r="R6" s="1">
        <v>1556.524523820447</v>
      </c>
      <c r="S6" s="1">
        <v>2594.2075397007438</v>
      </c>
      <c r="T6" s="1">
        <v>224.38130249999989</v>
      </c>
      <c r="U6" s="1">
        <v>10376.830158802981</v>
      </c>
      <c r="W6" s="1">
        <v>150</v>
      </c>
      <c r="X6" s="1">
        <v>0</v>
      </c>
      <c r="Y6" s="1">
        <v>0</v>
      </c>
      <c r="Z6" s="1">
        <v>0</v>
      </c>
      <c r="AB6" s="2">
        <v>0</v>
      </c>
      <c r="AC6" s="3">
        <v>47.854124650000003</v>
      </c>
      <c r="AD6" s="3">
        <v>49.35</v>
      </c>
    </row>
    <row r="7" spans="1:30" x14ac:dyDescent="0.25">
      <c r="A7" t="s">
        <v>35</v>
      </c>
      <c r="C7" t="s">
        <v>68</v>
      </c>
      <c r="D7" s="1">
        <v>50</v>
      </c>
      <c r="F7" s="1">
        <v>2507</v>
      </c>
      <c r="G7" s="1">
        <v>2102.814679664179</v>
      </c>
      <c r="H7" s="1">
        <v>-525.70366991604487</v>
      </c>
      <c r="I7" s="1">
        <v>-315.42220194962692</v>
      </c>
      <c r="J7" s="1">
        <v>-210.28146796641789</v>
      </c>
      <c r="K7" s="1">
        <v>-105.1407339832089</v>
      </c>
      <c r="L7" s="1">
        <v>-63.084440389925383</v>
      </c>
      <c r="M7" s="1">
        <v>-21.028146796641799</v>
      </c>
      <c r="N7" s="1">
        <v>21.028146796641799</v>
      </c>
      <c r="O7" s="1">
        <v>63.084440389925383</v>
      </c>
      <c r="P7" s="1">
        <v>105.1407339832089</v>
      </c>
      <c r="Q7" s="1">
        <v>210.28146796641789</v>
      </c>
      <c r="R7" s="1">
        <v>315.42220194962692</v>
      </c>
      <c r="S7" s="1">
        <v>525.70366991604487</v>
      </c>
      <c r="T7" s="1">
        <v>-30.651499999999938</v>
      </c>
      <c r="U7" s="1">
        <v>2102.814679664179</v>
      </c>
      <c r="W7" s="1">
        <v>50</v>
      </c>
      <c r="X7" s="1">
        <v>0</v>
      </c>
      <c r="Y7" s="1">
        <v>0</v>
      </c>
      <c r="Z7" s="1">
        <v>0</v>
      </c>
      <c r="AB7" s="2">
        <v>0</v>
      </c>
      <c r="AC7" s="3">
        <v>50.753030000000003</v>
      </c>
      <c r="AD7" s="3">
        <v>50.14</v>
      </c>
    </row>
    <row r="8" spans="1:30" x14ac:dyDescent="0.25">
      <c r="A8" t="s">
        <v>36</v>
      </c>
      <c r="C8" t="s">
        <v>69</v>
      </c>
      <c r="D8" s="1">
        <v>-1</v>
      </c>
      <c r="F8" s="1">
        <v>-173</v>
      </c>
      <c r="G8" s="1">
        <v>8261.9262185977223</v>
      </c>
      <c r="H8" s="1">
        <v>-6202.9353601671164</v>
      </c>
      <c r="I8" s="1">
        <v>-3513.1386335026118</v>
      </c>
      <c r="J8" s="1">
        <v>-2168.2579319246302</v>
      </c>
      <c r="K8" s="1">
        <v>-847.32829868104625</v>
      </c>
      <c r="L8" s="1">
        <v>-400.04666012198248</v>
      </c>
      <c r="M8" s="1">
        <v>-85.721056292954472</v>
      </c>
      <c r="N8" s="1">
        <v>81.739431874290034</v>
      </c>
      <c r="O8" s="1">
        <v>147.96406297842049</v>
      </c>
      <c r="P8" s="1">
        <v>167.59581075423881</v>
      </c>
      <c r="Q8" s="1">
        <v>172.95301963709369</v>
      </c>
      <c r="R8" s="1">
        <v>172.999853788899</v>
      </c>
      <c r="S8" s="1">
        <v>172.9999999998046</v>
      </c>
      <c r="T8" s="1">
        <v>39.936010799999991</v>
      </c>
      <c r="U8" s="1">
        <v>7035.3761100510264</v>
      </c>
      <c r="V8" s="1">
        <v>278.48310266044069</v>
      </c>
      <c r="W8" s="1">
        <v>30.715801445824599</v>
      </c>
      <c r="X8" s="1">
        <v>-4.560010414117369</v>
      </c>
      <c r="Y8" s="1">
        <v>14.26414718150793</v>
      </c>
      <c r="Z8" s="1">
        <v>-5.0600264377614241</v>
      </c>
      <c r="AA8" s="2">
        <v>3.3706800967741757E-2</v>
      </c>
      <c r="AB8" s="2">
        <v>-3.7504148689014298E-2</v>
      </c>
      <c r="AC8" s="3">
        <v>2.1293601080000002</v>
      </c>
      <c r="AD8" s="3">
        <v>1.73</v>
      </c>
    </row>
    <row r="9" spans="1:30" x14ac:dyDescent="0.25">
      <c r="A9" t="s">
        <v>37</v>
      </c>
      <c r="C9" t="s">
        <v>70</v>
      </c>
      <c r="D9" s="1">
        <v>-1</v>
      </c>
      <c r="F9" s="1">
        <v>-229</v>
      </c>
      <c r="G9" s="1">
        <v>-11038.774768589599</v>
      </c>
      <c r="H9" s="1">
        <v>229</v>
      </c>
      <c r="I9" s="1">
        <v>228.99999999225091</v>
      </c>
      <c r="J9" s="1">
        <v>228.99288429239661</v>
      </c>
      <c r="K9" s="1">
        <v>220.94765867723581</v>
      </c>
      <c r="L9" s="1">
        <v>185.7250886580884</v>
      </c>
      <c r="M9" s="1">
        <v>79.167579276204634</v>
      </c>
      <c r="N9" s="1">
        <v>-142.03659805590749</v>
      </c>
      <c r="O9" s="1">
        <v>-487.77520077613701</v>
      </c>
      <c r="P9" s="1">
        <v>-930.28540587316161</v>
      </c>
      <c r="Q9" s="1">
        <v>-2220.273529961361</v>
      </c>
      <c r="R9" s="1">
        <v>-3562.6679591097659</v>
      </c>
      <c r="S9" s="1">
        <v>-6252.4132041870253</v>
      </c>
      <c r="T9" s="1">
        <v>-13.064072599999999</v>
      </c>
      <c r="U9" s="1">
        <v>-12237.03545491275</v>
      </c>
      <c r="V9" s="1">
        <v>-318.14532420553172</v>
      </c>
      <c r="W9" s="1">
        <v>-41.039438627996532</v>
      </c>
      <c r="X9" s="1">
        <v>-4.4548373281995044</v>
      </c>
      <c r="Y9" s="1">
        <v>10.84768112559809</v>
      </c>
      <c r="Z9" s="1">
        <v>-7.418174354408956</v>
      </c>
      <c r="AA9" s="2">
        <v>2.88207098047513E-2</v>
      </c>
      <c r="AB9" s="2">
        <v>2.8874875539329551E-2</v>
      </c>
      <c r="AC9" s="3">
        <v>2.1593592739999998</v>
      </c>
      <c r="AD9" s="3">
        <v>2.29</v>
      </c>
    </row>
    <row r="10" spans="1:30" x14ac:dyDescent="0.25">
      <c r="A10" t="s">
        <v>38</v>
      </c>
      <c r="B10" t="s">
        <v>38</v>
      </c>
      <c r="E10" s="1">
        <v>-10407.434698525511</v>
      </c>
      <c r="F10" s="1">
        <v>78624.649999999994</v>
      </c>
      <c r="G10" s="1">
        <v>69382.89799017008</v>
      </c>
      <c r="H10" s="1">
        <v>-17345.72449754252</v>
      </c>
      <c r="I10" s="1">
        <v>-10407.434698525511</v>
      </c>
      <c r="J10" s="1">
        <v>-6938.2897990170077</v>
      </c>
      <c r="K10" s="1">
        <v>-3469.1448995085038</v>
      </c>
      <c r="L10" s="1">
        <v>-2081.486939705102</v>
      </c>
      <c r="M10" s="1">
        <v>-693.82897990170079</v>
      </c>
      <c r="N10" s="1">
        <v>693.82897990170079</v>
      </c>
      <c r="O10" s="1">
        <v>2081.486939705102</v>
      </c>
      <c r="P10" s="1">
        <v>3469.1448995085038</v>
      </c>
      <c r="Q10" s="1">
        <v>6938.2897990170077</v>
      </c>
      <c r="R10" s="1">
        <v>10407.434698525511</v>
      </c>
      <c r="S10" s="1">
        <v>17345.72449754252</v>
      </c>
      <c r="T10" s="1">
        <v>-1707.993918749994</v>
      </c>
      <c r="U10" s="1">
        <v>69382.89799017008</v>
      </c>
      <c r="V10" s="1">
        <v>0</v>
      </c>
      <c r="W10" s="1">
        <v>1705</v>
      </c>
      <c r="X10" s="1">
        <v>0</v>
      </c>
      <c r="Y10" s="1">
        <v>0</v>
      </c>
      <c r="Z10" s="1">
        <v>0</v>
      </c>
    </row>
    <row r="11" spans="1:30" x14ac:dyDescent="0.25">
      <c r="A11" t="s">
        <v>39</v>
      </c>
      <c r="C11" t="s">
        <v>68</v>
      </c>
      <c r="D11" s="1">
        <v>1175</v>
      </c>
      <c r="F11" s="1">
        <v>59255.25</v>
      </c>
      <c r="G11" s="1">
        <v>51327.004568717413</v>
      </c>
      <c r="H11" s="1">
        <v>-12831.75114217935</v>
      </c>
      <c r="I11" s="1">
        <v>-7699.0506853076113</v>
      </c>
      <c r="J11" s="1">
        <v>-5132.7004568717412</v>
      </c>
      <c r="K11" s="1">
        <v>-2566.350228435871</v>
      </c>
      <c r="L11" s="1">
        <v>-1539.810137061522</v>
      </c>
      <c r="M11" s="1">
        <v>-513.27004568717405</v>
      </c>
      <c r="N11" s="1">
        <v>513.27004568717405</v>
      </c>
      <c r="O11" s="1">
        <v>1539.810137061522</v>
      </c>
      <c r="P11" s="1">
        <v>2566.350228435871</v>
      </c>
      <c r="Q11" s="1">
        <v>5132.7004568717412</v>
      </c>
      <c r="R11" s="1">
        <v>7699.0506853076113</v>
      </c>
      <c r="S11" s="1">
        <v>12831.75114217935</v>
      </c>
      <c r="T11" s="1">
        <v>-1871.836981249995</v>
      </c>
      <c r="U11" s="1">
        <v>51327.004568717413</v>
      </c>
      <c r="W11" s="1">
        <v>1175</v>
      </c>
      <c r="X11" s="1">
        <v>0</v>
      </c>
      <c r="Y11" s="1">
        <v>0</v>
      </c>
      <c r="Z11" s="1">
        <v>0</v>
      </c>
      <c r="AB11" s="2">
        <v>0</v>
      </c>
      <c r="AC11" s="3">
        <v>52.023052749999998</v>
      </c>
      <c r="AD11" s="3">
        <v>50.43</v>
      </c>
    </row>
    <row r="12" spans="1:30" x14ac:dyDescent="0.25">
      <c r="A12" t="s">
        <v>40</v>
      </c>
      <c r="C12" t="s">
        <v>68</v>
      </c>
      <c r="D12" s="1">
        <v>230</v>
      </c>
      <c r="F12" s="1">
        <v>11656.4</v>
      </c>
      <c r="G12" s="1">
        <v>10867.231555973151</v>
      </c>
      <c r="H12" s="1">
        <v>-2716.8078889932858</v>
      </c>
      <c r="I12" s="1">
        <v>-1630.0847333959721</v>
      </c>
      <c r="J12" s="1">
        <v>-1086.723155597314</v>
      </c>
      <c r="K12" s="1">
        <v>-543.36157779865721</v>
      </c>
      <c r="L12" s="1">
        <v>-326.01694667919429</v>
      </c>
      <c r="M12" s="1">
        <v>-108.6723155597315</v>
      </c>
      <c r="N12" s="1">
        <v>108.6723155597315</v>
      </c>
      <c r="O12" s="1">
        <v>326.01694667919429</v>
      </c>
      <c r="P12" s="1">
        <v>543.36157779865721</v>
      </c>
      <c r="Q12" s="1">
        <v>1086.723155597314</v>
      </c>
      <c r="R12" s="1">
        <v>1630.0847333959721</v>
      </c>
      <c r="S12" s="1">
        <v>2716.8078889932858</v>
      </c>
      <c r="T12" s="1">
        <v>61.368657500001063</v>
      </c>
      <c r="U12" s="1">
        <v>10867.231555973151</v>
      </c>
      <c r="W12" s="1">
        <v>230</v>
      </c>
      <c r="X12" s="1">
        <v>0</v>
      </c>
      <c r="Y12" s="1">
        <v>0</v>
      </c>
      <c r="Z12" s="1">
        <v>0</v>
      </c>
      <c r="AB12" s="2">
        <v>0</v>
      </c>
      <c r="AC12" s="3">
        <v>50.413179749999998</v>
      </c>
      <c r="AD12" s="3">
        <v>50.68</v>
      </c>
    </row>
    <row r="13" spans="1:30" x14ac:dyDescent="0.25">
      <c r="A13" t="s">
        <v>41</v>
      </c>
      <c r="C13" t="s">
        <v>68</v>
      </c>
      <c r="D13" s="1">
        <v>300</v>
      </c>
      <c r="F13" s="1">
        <v>7713</v>
      </c>
      <c r="G13" s="1">
        <v>7188.6618654795257</v>
      </c>
      <c r="H13" s="1">
        <v>-1797.165466369881</v>
      </c>
      <c r="I13" s="1">
        <v>-1078.2992798219291</v>
      </c>
      <c r="J13" s="1">
        <v>-718.86618654795257</v>
      </c>
      <c r="K13" s="1">
        <v>-359.43309327397628</v>
      </c>
      <c r="L13" s="1">
        <v>-215.6598559643858</v>
      </c>
      <c r="M13" s="1">
        <v>-71.886618654795257</v>
      </c>
      <c r="N13" s="1">
        <v>71.886618654795257</v>
      </c>
      <c r="O13" s="1">
        <v>215.6598559643858</v>
      </c>
      <c r="P13" s="1">
        <v>359.43309327397628</v>
      </c>
      <c r="Q13" s="1">
        <v>718.86618654795257</v>
      </c>
      <c r="R13" s="1">
        <v>1078.2992798219291</v>
      </c>
      <c r="S13" s="1">
        <v>1797.165466369881</v>
      </c>
      <c r="T13" s="1">
        <v>102.4744049999999</v>
      </c>
      <c r="U13" s="1">
        <v>7188.6618654795257</v>
      </c>
      <c r="W13" s="1">
        <v>300</v>
      </c>
      <c r="X13" s="1">
        <v>0</v>
      </c>
      <c r="Y13" s="1">
        <v>0</v>
      </c>
      <c r="Z13" s="1">
        <v>0</v>
      </c>
      <c r="AB13" s="2">
        <v>0</v>
      </c>
      <c r="AC13" s="3">
        <v>25.368418649999999</v>
      </c>
      <c r="AD13" s="3">
        <v>25.71</v>
      </c>
    </row>
    <row r="14" spans="1:30" x14ac:dyDescent="0.25">
      <c r="A14" t="s">
        <v>42</v>
      </c>
      <c r="B14" t="s">
        <v>42</v>
      </c>
      <c r="E14" s="1">
        <v>-963.61350161533687</v>
      </c>
      <c r="F14" s="1">
        <v>6929.2</v>
      </c>
      <c r="G14" s="1">
        <v>6424.0900107689122</v>
      </c>
      <c r="H14" s="1">
        <v>-1606.022502692228</v>
      </c>
      <c r="I14" s="1">
        <v>-963.61350161533687</v>
      </c>
      <c r="J14" s="1">
        <v>-642.40900107689117</v>
      </c>
      <c r="K14" s="1">
        <v>-321.20450053844559</v>
      </c>
      <c r="L14" s="1">
        <v>-192.72270032306739</v>
      </c>
      <c r="M14" s="1">
        <v>-64.240900107689129</v>
      </c>
      <c r="N14" s="1">
        <v>64.240900107689129</v>
      </c>
      <c r="O14" s="1">
        <v>192.72270032306739</v>
      </c>
      <c r="P14" s="1">
        <v>321.20450053844559</v>
      </c>
      <c r="Q14" s="1">
        <v>642.40900107689117</v>
      </c>
      <c r="R14" s="1">
        <v>963.61350161533687</v>
      </c>
      <c r="S14" s="1">
        <v>1606.022502692228</v>
      </c>
      <c r="T14" s="1">
        <v>-85.952042500000061</v>
      </c>
      <c r="U14" s="1">
        <v>6424.0900107689122</v>
      </c>
      <c r="V14" s="1">
        <v>0</v>
      </c>
      <c r="W14" s="1">
        <v>170</v>
      </c>
      <c r="X14" s="1">
        <v>0</v>
      </c>
      <c r="Y14" s="1">
        <v>0</v>
      </c>
      <c r="Z14" s="1">
        <v>0</v>
      </c>
    </row>
    <row r="15" spans="1:30" x14ac:dyDescent="0.25">
      <c r="A15" t="s">
        <v>43</v>
      </c>
      <c r="C15" t="s">
        <v>68</v>
      </c>
      <c r="D15" s="1">
        <v>170</v>
      </c>
      <c r="F15" s="1">
        <v>6929.2</v>
      </c>
      <c r="G15" s="1">
        <v>6424.0900107689122</v>
      </c>
      <c r="H15" s="1">
        <v>-1606.022502692228</v>
      </c>
      <c r="I15" s="1">
        <v>-963.61350161533687</v>
      </c>
      <c r="J15" s="1">
        <v>-642.40900107689117</v>
      </c>
      <c r="K15" s="1">
        <v>-321.20450053844559</v>
      </c>
      <c r="L15" s="1">
        <v>-192.72270032306739</v>
      </c>
      <c r="M15" s="1">
        <v>-64.240900107689129</v>
      </c>
      <c r="N15" s="1">
        <v>64.240900107689129</v>
      </c>
      <c r="O15" s="1">
        <v>192.72270032306739</v>
      </c>
      <c r="P15" s="1">
        <v>321.20450053844559</v>
      </c>
      <c r="Q15" s="1">
        <v>642.40900107689117</v>
      </c>
      <c r="R15" s="1">
        <v>963.61350161533687</v>
      </c>
      <c r="S15" s="1">
        <v>1606.022502692228</v>
      </c>
      <c r="T15" s="1">
        <v>-85.952042500000061</v>
      </c>
      <c r="U15" s="1">
        <v>6424.0900107689122</v>
      </c>
      <c r="W15" s="1">
        <v>170</v>
      </c>
      <c r="X15" s="1">
        <v>0</v>
      </c>
      <c r="Y15" s="1">
        <v>0</v>
      </c>
      <c r="Z15" s="1">
        <v>0</v>
      </c>
      <c r="AB15" s="2">
        <v>0</v>
      </c>
      <c r="AC15" s="3">
        <v>41.265600249999999</v>
      </c>
      <c r="AD15" s="3">
        <v>40.76</v>
      </c>
    </row>
    <row r="16" spans="1:30" x14ac:dyDescent="0.25">
      <c r="A16" t="s">
        <v>44</v>
      </c>
      <c r="B16" t="s">
        <v>44</v>
      </c>
      <c r="E16" s="1">
        <v>-472.38847160883302</v>
      </c>
      <c r="F16" s="1">
        <v>3924</v>
      </c>
      <c r="G16" s="1">
        <v>3149.2564773922199</v>
      </c>
      <c r="H16" s="1">
        <v>-787.31411934805499</v>
      </c>
      <c r="I16" s="1">
        <v>-472.38847160883302</v>
      </c>
      <c r="J16" s="1">
        <v>-314.92564773922197</v>
      </c>
      <c r="K16" s="1">
        <v>-157.46282386961099</v>
      </c>
      <c r="L16" s="1">
        <v>-94.477694321766606</v>
      </c>
      <c r="M16" s="1">
        <v>-31.492564773922201</v>
      </c>
      <c r="N16" s="1">
        <v>31.492564773922201</v>
      </c>
      <c r="O16" s="1">
        <v>94.477694321766606</v>
      </c>
      <c r="P16" s="1">
        <v>157.46282386961099</v>
      </c>
      <c r="Q16" s="1">
        <v>314.92564773922197</v>
      </c>
      <c r="R16" s="1">
        <v>472.38847160883302</v>
      </c>
      <c r="S16" s="1">
        <v>787.31411934805499</v>
      </c>
      <c r="T16" s="1">
        <v>379.09730249999978</v>
      </c>
      <c r="U16" s="1">
        <v>3149.2564773922199</v>
      </c>
      <c r="V16" s="1">
        <v>0</v>
      </c>
      <c r="W16" s="1">
        <v>150</v>
      </c>
      <c r="X16" s="1">
        <v>0</v>
      </c>
      <c r="Y16" s="1">
        <v>0</v>
      </c>
      <c r="Z16" s="1">
        <v>0</v>
      </c>
    </row>
    <row r="17" spans="1:30" x14ac:dyDescent="0.25">
      <c r="A17" t="s">
        <v>45</v>
      </c>
      <c r="C17" t="s">
        <v>68</v>
      </c>
      <c r="D17" s="1">
        <v>150</v>
      </c>
      <c r="F17" s="1">
        <v>3924</v>
      </c>
      <c r="G17" s="1">
        <v>3149.2564773922199</v>
      </c>
      <c r="H17" s="1">
        <v>-787.31411934805499</v>
      </c>
      <c r="I17" s="1">
        <v>-472.38847160883302</v>
      </c>
      <c r="J17" s="1">
        <v>-314.92564773922197</v>
      </c>
      <c r="K17" s="1">
        <v>-157.46282386961099</v>
      </c>
      <c r="L17" s="1">
        <v>-94.477694321766606</v>
      </c>
      <c r="M17" s="1">
        <v>-31.492564773922201</v>
      </c>
      <c r="N17" s="1">
        <v>31.492564773922201</v>
      </c>
      <c r="O17" s="1">
        <v>94.477694321766606</v>
      </c>
      <c r="P17" s="1">
        <v>157.46282386961099</v>
      </c>
      <c r="Q17" s="1">
        <v>314.92564773922197</v>
      </c>
      <c r="R17" s="1">
        <v>472.38847160883302</v>
      </c>
      <c r="S17" s="1">
        <v>787.31411934805499</v>
      </c>
      <c r="T17" s="1">
        <v>379.09730249999978</v>
      </c>
      <c r="U17" s="1">
        <v>3149.2564773922199</v>
      </c>
      <c r="W17" s="1">
        <v>150</v>
      </c>
      <c r="X17" s="1">
        <v>0</v>
      </c>
      <c r="Y17" s="1">
        <v>0</v>
      </c>
      <c r="Z17" s="1">
        <v>0</v>
      </c>
      <c r="AB17" s="2">
        <v>0</v>
      </c>
      <c r="AC17" s="3">
        <v>23.632684650000002</v>
      </c>
      <c r="AD17" s="3">
        <v>26.16</v>
      </c>
    </row>
    <row r="18" spans="1:30" x14ac:dyDescent="0.25">
      <c r="A18" t="s">
        <v>46</v>
      </c>
      <c r="B18" t="s">
        <v>46</v>
      </c>
      <c r="E18" s="1">
        <v>-272.18104641078679</v>
      </c>
      <c r="F18" s="1">
        <v>2431.85</v>
      </c>
      <c r="G18" s="1">
        <v>1814.5403094052449</v>
      </c>
      <c r="H18" s="1">
        <v>-453.63507735131128</v>
      </c>
      <c r="I18" s="1">
        <v>-272.18104641078679</v>
      </c>
      <c r="J18" s="1">
        <v>-181.45403094052449</v>
      </c>
      <c r="K18" s="1">
        <v>-90.727015470262273</v>
      </c>
      <c r="L18" s="1">
        <v>-54.43620928215735</v>
      </c>
      <c r="M18" s="1">
        <v>-18.145403094052451</v>
      </c>
      <c r="N18" s="1">
        <v>18.145403094052451</v>
      </c>
      <c r="O18" s="1">
        <v>54.43620928215735</v>
      </c>
      <c r="P18" s="1">
        <v>90.727015470262273</v>
      </c>
      <c r="Q18" s="1">
        <v>181.45403094052449</v>
      </c>
      <c r="R18" s="1">
        <v>272.18104641078679</v>
      </c>
      <c r="S18" s="1">
        <v>453.63507735131128</v>
      </c>
      <c r="T18" s="1">
        <v>-6.6876980000001822</v>
      </c>
      <c r="U18" s="1">
        <v>1814.5403094052449</v>
      </c>
      <c r="V18" s="1">
        <v>0</v>
      </c>
      <c r="W18" s="1">
        <v>85</v>
      </c>
      <c r="X18" s="1">
        <v>0</v>
      </c>
      <c r="Y18" s="1">
        <v>0</v>
      </c>
      <c r="Z18" s="1">
        <v>0</v>
      </c>
    </row>
    <row r="19" spans="1:30" x14ac:dyDescent="0.25">
      <c r="A19" t="s">
        <v>47</v>
      </c>
      <c r="C19" t="s">
        <v>68</v>
      </c>
      <c r="D19" s="1">
        <v>85</v>
      </c>
      <c r="F19" s="1">
        <v>2431.85</v>
      </c>
      <c r="G19" s="1">
        <v>1814.5403094052449</v>
      </c>
      <c r="H19" s="1">
        <v>-453.63507735131128</v>
      </c>
      <c r="I19" s="1">
        <v>-272.18104641078679</v>
      </c>
      <c r="J19" s="1">
        <v>-181.45403094052449</v>
      </c>
      <c r="K19" s="1">
        <v>-90.727015470262273</v>
      </c>
      <c r="L19" s="1">
        <v>-54.43620928215735</v>
      </c>
      <c r="M19" s="1">
        <v>-18.145403094052451</v>
      </c>
      <c r="N19" s="1">
        <v>18.145403094052451</v>
      </c>
      <c r="O19" s="1">
        <v>54.43620928215735</v>
      </c>
      <c r="P19" s="1">
        <v>90.727015470262273</v>
      </c>
      <c r="Q19" s="1">
        <v>181.45403094052449</v>
      </c>
      <c r="R19" s="1">
        <v>272.18104641078679</v>
      </c>
      <c r="S19" s="1">
        <v>453.63507735131128</v>
      </c>
      <c r="T19" s="1">
        <v>-6.6876980000001822</v>
      </c>
      <c r="U19" s="1">
        <v>1814.5403094052449</v>
      </c>
      <c r="W19" s="1">
        <v>85</v>
      </c>
      <c r="X19" s="1">
        <v>0</v>
      </c>
      <c r="Y19" s="1">
        <v>0</v>
      </c>
      <c r="Z19" s="1">
        <v>0</v>
      </c>
      <c r="AB19" s="2">
        <v>0</v>
      </c>
      <c r="AC19" s="3">
        <v>28.688678800000002</v>
      </c>
      <c r="AD19" s="3">
        <v>28.61</v>
      </c>
    </row>
    <row r="20" spans="1:30" x14ac:dyDescent="0.25">
      <c r="A20" t="s">
        <v>48</v>
      </c>
      <c r="B20" t="s">
        <v>48</v>
      </c>
      <c r="E20" s="1">
        <v>-278.93216512435612</v>
      </c>
      <c r="F20" s="1">
        <v>2299</v>
      </c>
      <c r="G20" s="1">
        <v>1859.5477674957069</v>
      </c>
      <c r="H20" s="1">
        <v>-464.88694187392679</v>
      </c>
      <c r="I20" s="1">
        <v>-278.93216512435612</v>
      </c>
      <c r="J20" s="1">
        <v>-185.9547767495707</v>
      </c>
      <c r="K20" s="1">
        <v>-92.977388374785363</v>
      </c>
      <c r="L20" s="1">
        <v>-55.786433024871222</v>
      </c>
      <c r="M20" s="1">
        <v>-18.59547767495707</v>
      </c>
      <c r="N20" s="1">
        <v>18.59547767495707</v>
      </c>
      <c r="O20" s="1">
        <v>55.786433024871222</v>
      </c>
      <c r="P20" s="1">
        <v>92.977388374785363</v>
      </c>
      <c r="Q20" s="1">
        <v>185.9547767495707</v>
      </c>
      <c r="R20" s="1">
        <v>278.93216512435612</v>
      </c>
      <c r="S20" s="1">
        <v>464.88694187392679</v>
      </c>
      <c r="T20" s="1">
        <v>-98.720998000000236</v>
      </c>
      <c r="U20" s="1">
        <v>1859.5477674957069</v>
      </c>
      <c r="V20" s="1">
        <v>0</v>
      </c>
      <c r="W20" s="1">
        <v>95</v>
      </c>
      <c r="X20" s="1">
        <v>0</v>
      </c>
      <c r="Y20" s="1">
        <v>0</v>
      </c>
      <c r="Z20" s="1">
        <v>0</v>
      </c>
    </row>
    <row r="21" spans="1:30" x14ac:dyDescent="0.25">
      <c r="A21" t="s">
        <v>49</v>
      </c>
      <c r="C21" t="s">
        <v>68</v>
      </c>
      <c r="D21" s="1">
        <v>95</v>
      </c>
      <c r="F21" s="1">
        <v>2299</v>
      </c>
      <c r="G21" s="1">
        <v>1859.5477674957069</v>
      </c>
      <c r="H21" s="1">
        <v>-464.88694187392679</v>
      </c>
      <c r="I21" s="1">
        <v>-278.93216512435612</v>
      </c>
      <c r="J21" s="1">
        <v>-185.9547767495707</v>
      </c>
      <c r="K21" s="1">
        <v>-92.977388374785363</v>
      </c>
      <c r="L21" s="1">
        <v>-55.786433024871222</v>
      </c>
      <c r="M21" s="1">
        <v>-18.59547767495707</v>
      </c>
      <c r="N21" s="1">
        <v>18.59547767495707</v>
      </c>
      <c r="O21" s="1">
        <v>55.786433024871222</v>
      </c>
      <c r="P21" s="1">
        <v>92.977388374785363</v>
      </c>
      <c r="Q21" s="1">
        <v>185.9547767495707</v>
      </c>
      <c r="R21" s="1">
        <v>278.93216512435612</v>
      </c>
      <c r="S21" s="1">
        <v>464.88694187392679</v>
      </c>
      <c r="T21" s="1">
        <v>-98.720998000000236</v>
      </c>
      <c r="U21" s="1">
        <v>1859.5477674957069</v>
      </c>
      <c r="W21" s="1">
        <v>95</v>
      </c>
      <c r="X21" s="1">
        <v>0</v>
      </c>
      <c r="Y21" s="1">
        <v>0</v>
      </c>
      <c r="Z21" s="1">
        <v>0</v>
      </c>
      <c r="AB21" s="2">
        <v>0</v>
      </c>
      <c r="AC21" s="3">
        <v>25.239168400000001</v>
      </c>
      <c r="AD21" s="3">
        <v>24.2</v>
      </c>
    </row>
    <row r="22" spans="1:30" x14ac:dyDescent="0.25">
      <c r="A22" t="s">
        <v>50</v>
      </c>
      <c r="B22" t="s">
        <v>50</v>
      </c>
      <c r="E22" s="1">
        <v>-200.57688429271391</v>
      </c>
      <c r="F22" s="1">
        <v>1936.5</v>
      </c>
      <c r="G22" s="1">
        <v>1337.179228618093</v>
      </c>
      <c r="H22" s="1">
        <v>-334.29480715452331</v>
      </c>
      <c r="I22" s="1">
        <v>-200.57688429271391</v>
      </c>
      <c r="J22" s="1">
        <v>-133.71792286180931</v>
      </c>
      <c r="K22" s="1">
        <v>-66.858961430904642</v>
      </c>
      <c r="L22" s="1">
        <v>-40.115376858542781</v>
      </c>
      <c r="M22" s="1">
        <v>-13.371792286180931</v>
      </c>
      <c r="N22" s="1">
        <v>13.371792286180931</v>
      </c>
      <c r="O22" s="1">
        <v>40.115376858542781</v>
      </c>
      <c r="P22" s="1">
        <v>66.858961430904642</v>
      </c>
      <c r="Q22" s="1">
        <v>133.71792286180931</v>
      </c>
      <c r="R22" s="1">
        <v>200.57688429271391</v>
      </c>
      <c r="S22" s="1">
        <v>334.29480715452331</v>
      </c>
      <c r="T22" s="1">
        <v>342.70369875000011</v>
      </c>
      <c r="U22" s="1">
        <v>1337.179228618093</v>
      </c>
      <c r="V22" s="1">
        <v>0</v>
      </c>
      <c r="W22" s="1">
        <v>75</v>
      </c>
      <c r="X22" s="1">
        <v>0</v>
      </c>
      <c r="Y22" s="1">
        <v>0</v>
      </c>
      <c r="Z22" s="1">
        <v>0</v>
      </c>
    </row>
    <row r="23" spans="1:30" x14ac:dyDescent="0.25">
      <c r="A23" t="s">
        <v>51</v>
      </c>
      <c r="C23" t="s">
        <v>68</v>
      </c>
      <c r="D23" s="1">
        <v>75</v>
      </c>
      <c r="F23" s="1">
        <v>1936.5</v>
      </c>
      <c r="G23" s="1">
        <v>1337.179228618093</v>
      </c>
      <c r="H23" s="1">
        <v>-334.29480715452331</v>
      </c>
      <c r="I23" s="1">
        <v>-200.57688429271391</v>
      </c>
      <c r="J23" s="1">
        <v>-133.71792286180931</v>
      </c>
      <c r="K23" s="1">
        <v>-66.858961430904642</v>
      </c>
      <c r="L23" s="1">
        <v>-40.115376858542781</v>
      </c>
      <c r="M23" s="1">
        <v>-13.371792286180931</v>
      </c>
      <c r="N23" s="1">
        <v>13.371792286180931</v>
      </c>
      <c r="O23" s="1">
        <v>40.115376858542781</v>
      </c>
      <c r="P23" s="1">
        <v>66.858961430904642</v>
      </c>
      <c r="Q23" s="1">
        <v>133.71792286180931</v>
      </c>
      <c r="R23" s="1">
        <v>200.57688429271391</v>
      </c>
      <c r="S23" s="1">
        <v>334.29480715452331</v>
      </c>
      <c r="T23" s="1">
        <v>342.70369875000011</v>
      </c>
      <c r="U23" s="1">
        <v>1337.179228618093</v>
      </c>
      <c r="W23" s="1">
        <v>75</v>
      </c>
      <c r="X23" s="1">
        <v>0</v>
      </c>
      <c r="Y23" s="1">
        <v>0</v>
      </c>
      <c r="Z23" s="1">
        <v>0</v>
      </c>
      <c r="AB23" s="2">
        <v>0</v>
      </c>
      <c r="AC23" s="3">
        <v>21.250617349999999</v>
      </c>
      <c r="AD23" s="3">
        <v>25.82</v>
      </c>
    </row>
    <row r="24" spans="1:30" x14ac:dyDescent="0.25">
      <c r="A24" t="s">
        <v>52</v>
      </c>
      <c r="B24" t="s">
        <v>52</v>
      </c>
      <c r="E24" s="1">
        <v>-2544.1138392699499</v>
      </c>
      <c r="F24" s="1">
        <v>1671</v>
      </c>
      <c r="G24" s="1">
        <v>13576.68896377521</v>
      </c>
      <c r="H24" s="1">
        <v>-4460.2975756106189</v>
      </c>
      <c r="I24" s="1">
        <v>-2544.1138392699499</v>
      </c>
      <c r="J24" s="1">
        <v>-1622.770644940184</v>
      </c>
      <c r="K24" s="1">
        <v>-765.4672385498061</v>
      </c>
      <c r="L24" s="1">
        <v>-450.40238467246581</v>
      </c>
      <c r="M24" s="1">
        <v>-155.86833915478391</v>
      </c>
      <c r="N24" s="1">
        <v>115.6006385506127</v>
      </c>
      <c r="O24" s="1">
        <v>362.50122467016462</v>
      </c>
      <c r="P24" s="1">
        <v>584.79585651305729</v>
      </c>
      <c r="Q24" s="1">
        <v>1047.187517259614</v>
      </c>
      <c r="R24" s="1">
        <v>1426.954299138592</v>
      </c>
      <c r="S24" s="1">
        <v>2181.252006139041</v>
      </c>
      <c r="T24" s="1">
        <v>433.5761</v>
      </c>
      <c r="U24" s="1">
        <v>14987.910968537301</v>
      </c>
      <c r="V24" s="1">
        <v>812.53156698491853</v>
      </c>
      <c r="W24" s="1">
        <v>322.83232506239381</v>
      </c>
      <c r="X24" s="1">
        <v>34.675070247649288</v>
      </c>
      <c r="Y24" s="1">
        <v>14.336540283677181</v>
      </c>
      <c r="Z24" s="1">
        <v>7.2676224396145699</v>
      </c>
    </row>
    <row r="25" spans="1:30" x14ac:dyDescent="0.25">
      <c r="A25" t="s">
        <v>53</v>
      </c>
      <c r="C25" t="s">
        <v>69</v>
      </c>
      <c r="D25" s="1">
        <v>1</v>
      </c>
      <c r="F25" s="1">
        <v>1075</v>
      </c>
      <c r="G25" s="1">
        <v>1639.6738699587611</v>
      </c>
      <c r="H25" s="1">
        <v>-376.95590210864162</v>
      </c>
      <c r="I25" s="1">
        <v>-269.81547220850479</v>
      </c>
      <c r="J25" s="1">
        <v>-207.44654180361869</v>
      </c>
      <c r="K25" s="1">
        <v>-138.0466193383885</v>
      </c>
      <c r="L25" s="1">
        <v>-108.08200264471</v>
      </c>
      <c r="M25" s="1">
        <v>-76.743172507362942</v>
      </c>
      <c r="N25" s="1">
        <v>-43.945921625435183</v>
      </c>
      <c r="O25" s="1">
        <v>-9.5996242786509356</v>
      </c>
      <c r="P25" s="1">
        <v>26.393316040921722</v>
      </c>
      <c r="Q25" s="1">
        <v>124.2902002446999</v>
      </c>
      <c r="R25" s="1">
        <v>235.0396320570126</v>
      </c>
      <c r="S25" s="1">
        <v>504.62227874827641</v>
      </c>
      <c r="T25" s="1">
        <v>80.942199999999957</v>
      </c>
      <c r="U25" s="1">
        <v>1569.6020043357571</v>
      </c>
      <c r="V25" s="1">
        <v>179.45165739038461</v>
      </c>
      <c r="W25" s="1">
        <v>30.590930409678371</v>
      </c>
      <c r="X25" s="1">
        <v>-1.307310925802309</v>
      </c>
      <c r="Y25" s="1">
        <v>-3.6648487369248399</v>
      </c>
      <c r="Z25" s="1">
        <v>5.4163269360120694</v>
      </c>
      <c r="AA25" s="2">
        <v>0.1094435062229161</v>
      </c>
      <c r="AB25" s="2">
        <v>7.4626865671640896E-3</v>
      </c>
      <c r="AC25" s="3">
        <v>9.9405780000000004</v>
      </c>
      <c r="AD25" s="3">
        <v>10.75</v>
      </c>
    </row>
    <row r="26" spans="1:30" x14ac:dyDescent="0.25">
      <c r="A26" t="s">
        <v>54</v>
      </c>
      <c r="C26" t="s">
        <v>69</v>
      </c>
      <c r="D26" s="1">
        <v>2</v>
      </c>
      <c r="F26" s="1">
        <v>1060</v>
      </c>
      <c r="G26" s="1">
        <v>4174.2337118156984</v>
      </c>
      <c r="H26" s="1">
        <v>-710.93956396475346</v>
      </c>
      <c r="I26" s="1">
        <v>-508.13729852668348</v>
      </c>
      <c r="J26" s="1">
        <v>-372.61820541740877</v>
      </c>
      <c r="K26" s="1">
        <v>-209.98914994499631</v>
      </c>
      <c r="L26" s="1">
        <v>-136.65523446287759</v>
      </c>
      <c r="M26" s="1">
        <v>-58.321089858911357</v>
      </c>
      <c r="N26" s="1">
        <v>25.169228583883068</v>
      </c>
      <c r="O26" s="1">
        <v>113.95077006228389</v>
      </c>
      <c r="P26" s="1">
        <v>208.13404170105849</v>
      </c>
      <c r="Q26" s="1">
        <v>467.68655963608131</v>
      </c>
      <c r="R26" s="1">
        <v>761.78686257400568</v>
      </c>
      <c r="S26" s="1">
        <v>1447.4651262464799</v>
      </c>
      <c r="T26" s="1">
        <v>31.329500000000049</v>
      </c>
      <c r="U26" s="1">
        <v>3877.340497787327</v>
      </c>
      <c r="V26" s="1">
        <v>187.56866515670521</v>
      </c>
      <c r="W26" s="1">
        <v>94.812515341328307</v>
      </c>
      <c r="X26" s="1">
        <v>-6.7435592621758156</v>
      </c>
      <c r="Y26" s="1">
        <v>-7.618855171780373</v>
      </c>
      <c r="Z26" s="1">
        <v>13.1785851823883</v>
      </c>
      <c r="AA26" s="2">
        <v>4.4934873825049203E-2</v>
      </c>
      <c r="AB26" s="2">
        <v>2.8708133971292019E-2</v>
      </c>
      <c r="AC26" s="3">
        <v>5.1433524999999998</v>
      </c>
      <c r="AD26" s="3">
        <v>5.3</v>
      </c>
    </row>
    <row r="27" spans="1:30" x14ac:dyDescent="0.25">
      <c r="A27" t="s">
        <v>55</v>
      </c>
      <c r="C27" t="s">
        <v>69</v>
      </c>
      <c r="D27" s="1">
        <v>1</v>
      </c>
      <c r="F27" s="1">
        <v>403</v>
      </c>
      <c r="G27" s="1">
        <v>1083.9143598303349</v>
      </c>
      <c r="H27" s="1">
        <v>-192.41161920727299</v>
      </c>
      <c r="I27" s="1">
        <v>-129.48848836107419</v>
      </c>
      <c r="J27" s="1">
        <v>-90.894785934534355</v>
      </c>
      <c r="K27" s="1">
        <v>-46.631456331699383</v>
      </c>
      <c r="L27" s="1">
        <v>-27.167946982622031</v>
      </c>
      <c r="M27" s="1">
        <v>-6.6225373435986512</v>
      </c>
      <c r="N27" s="1">
        <v>15.05800869682963</v>
      </c>
      <c r="O27" s="1">
        <v>37.9278647006131</v>
      </c>
      <c r="P27" s="1">
        <v>62.04179605048887</v>
      </c>
      <c r="Q27" s="1">
        <v>128.12887442640141</v>
      </c>
      <c r="R27" s="1">
        <v>203.16816908521099</v>
      </c>
      <c r="S27" s="1">
        <v>382.88165164688661</v>
      </c>
      <c r="T27" s="1">
        <v>18.94220000000001</v>
      </c>
      <c r="U27" s="1">
        <v>979.52653822922207</v>
      </c>
      <c r="V27" s="1">
        <v>80.979344749198262</v>
      </c>
      <c r="W27" s="1">
        <v>38.947186744136452</v>
      </c>
      <c r="X27" s="1">
        <v>-3.750860891213351</v>
      </c>
      <c r="Y27" s="1">
        <v>-2.1441844340781189</v>
      </c>
      <c r="Z27" s="1">
        <v>3.306674885984028</v>
      </c>
      <c r="AA27" s="2">
        <v>7.4710094957939233E-2</v>
      </c>
      <c r="AB27" s="2">
        <v>1.465614430665174E-2</v>
      </c>
      <c r="AC27" s="3">
        <v>3.8405779999999998</v>
      </c>
      <c r="AD27" s="3">
        <v>4.03</v>
      </c>
    </row>
    <row r="28" spans="1:30" x14ac:dyDescent="0.25">
      <c r="A28" t="s">
        <v>56</v>
      </c>
      <c r="C28" t="s">
        <v>69</v>
      </c>
      <c r="D28" s="1">
        <v>-1</v>
      </c>
      <c r="F28" s="1">
        <v>-78</v>
      </c>
      <c r="G28" s="1">
        <v>-1634.063932924739</v>
      </c>
      <c r="H28" s="1">
        <v>77.990106289686608</v>
      </c>
      <c r="I28" s="1">
        <v>77.174492642185214</v>
      </c>
      <c r="J28" s="1">
        <v>72.943031989866469</v>
      </c>
      <c r="K28" s="1">
        <v>54.951857394826007</v>
      </c>
      <c r="L28" s="1">
        <v>39.197341008343237</v>
      </c>
      <c r="M28" s="1">
        <v>15.81673606451513</v>
      </c>
      <c r="N28" s="1">
        <v>-16.915153064249111</v>
      </c>
      <c r="O28" s="1">
        <v>-60.172813118339718</v>
      </c>
      <c r="P28" s="1">
        <v>-114.24664718996971</v>
      </c>
      <c r="Q28" s="1">
        <v>-289.90806695864211</v>
      </c>
      <c r="R28" s="1">
        <v>-499.24502729780318</v>
      </c>
      <c r="S28" s="1">
        <v>-938.15220069233305</v>
      </c>
      <c r="T28" s="1">
        <v>-6.8100000000000023</v>
      </c>
      <c r="U28" s="1">
        <v>-1060.8905320130971</v>
      </c>
      <c r="V28" s="1">
        <v>-44.873424522141413</v>
      </c>
      <c r="W28" s="1">
        <v>-37.11572528164627</v>
      </c>
      <c r="X28" s="1">
        <v>13.01891930807534</v>
      </c>
      <c r="Y28" s="1">
        <v>5.7284718827478498</v>
      </c>
      <c r="Z28" s="1">
        <v>-2.516959981531615</v>
      </c>
      <c r="AA28" s="2">
        <v>2.7461241642990339E-2</v>
      </c>
      <c r="AB28" s="2">
        <v>-1.9138755980861118E-2</v>
      </c>
      <c r="AC28" s="3">
        <v>0.71189999999999998</v>
      </c>
      <c r="AD28" s="3">
        <v>0.78</v>
      </c>
    </row>
    <row r="29" spans="1:30" x14ac:dyDescent="0.25">
      <c r="A29" t="s">
        <v>57</v>
      </c>
      <c r="C29" t="s">
        <v>70</v>
      </c>
      <c r="D29" s="1">
        <v>-1</v>
      </c>
      <c r="F29" s="1">
        <v>-119</v>
      </c>
      <c r="G29" s="1">
        <v>1393.8610807251789</v>
      </c>
      <c r="H29" s="1">
        <v>-557.283652135784</v>
      </c>
      <c r="I29" s="1">
        <v>-292.58806924642312</v>
      </c>
      <c r="J29" s="1">
        <v>-172.1464572188643</v>
      </c>
      <c r="K29" s="1">
        <v>-67.262030795812109</v>
      </c>
      <c r="L29" s="1">
        <v>-31.205322429470069</v>
      </c>
      <c r="M29" s="1">
        <v>0.89443323926653306</v>
      </c>
      <c r="N29" s="1">
        <v>28.765939174315719</v>
      </c>
      <c r="O29" s="1">
        <v>52.275378921617062</v>
      </c>
      <c r="P29" s="1">
        <v>71.455171579863077</v>
      </c>
      <c r="Q29" s="1">
        <v>102.2555587616431</v>
      </c>
      <c r="R29" s="1">
        <v>114.89247670817289</v>
      </c>
      <c r="S29" s="1">
        <v>118.9539164488048</v>
      </c>
      <c r="T29" s="1">
        <v>46.934800000000003</v>
      </c>
      <c r="U29" s="1">
        <v>1782.5893878342099</v>
      </c>
      <c r="V29" s="1">
        <v>66.978848895808142</v>
      </c>
      <c r="W29" s="1">
        <v>50.084185446980243</v>
      </c>
      <c r="X29" s="1">
        <v>13.96777691189301</v>
      </c>
      <c r="Y29" s="1">
        <v>3.596983318672903</v>
      </c>
      <c r="Z29" s="1">
        <v>-1.493731191246003</v>
      </c>
      <c r="AA29" s="2">
        <v>4.8052743434777098E-2</v>
      </c>
      <c r="AB29" s="2">
        <v>1.465614430665174E-2</v>
      </c>
      <c r="AC29" s="3">
        <v>1.659348</v>
      </c>
      <c r="AD29" s="3">
        <v>1.19</v>
      </c>
    </row>
    <row r="30" spans="1:30" x14ac:dyDescent="0.25">
      <c r="A30" t="s">
        <v>58</v>
      </c>
      <c r="C30" t="s">
        <v>70</v>
      </c>
      <c r="D30" s="1">
        <v>-1</v>
      </c>
      <c r="F30" s="1">
        <v>-240</v>
      </c>
      <c r="G30" s="1">
        <v>2870.275697548564</v>
      </c>
      <c r="H30" s="1">
        <v>-1096.8122395904511</v>
      </c>
      <c r="I30" s="1">
        <v>-593.68887812534956</v>
      </c>
      <c r="J30" s="1">
        <v>-364.04384672578021</v>
      </c>
      <c r="K30" s="1">
        <v>-160.91065292752779</v>
      </c>
      <c r="L30" s="1">
        <v>-89.55966498451761</v>
      </c>
      <c r="M30" s="1">
        <v>-24.903432197324829</v>
      </c>
      <c r="N30" s="1">
        <v>32.484670010120652</v>
      </c>
      <c r="O30" s="1">
        <v>82.193634316710416</v>
      </c>
      <c r="P30" s="1">
        <v>124.0344687743486</v>
      </c>
      <c r="Q30" s="1">
        <v>195.4843444979399</v>
      </c>
      <c r="R30" s="1">
        <v>228.12682809873479</v>
      </c>
      <c r="S30" s="1">
        <v>239.8773307134953</v>
      </c>
      <c r="T30" s="1">
        <v>74.930700000000002</v>
      </c>
      <c r="U30" s="1">
        <v>3220.738092846062</v>
      </c>
      <c r="V30" s="1">
        <v>194.26220477394349</v>
      </c>
      <c r="W30" s="1">
        <v>53.549919730383657</v>
      </c>
      <c r="X30" s="1">
        <v>6.5384775242070496</v>
      </c>
      <c r="Y30" s="1">
        <v>7.5683123371888872</v>
      </c>
      <c r="Z30" s="1">
        <v>-2.2476602445624918</v>
      </c>
      <c r="AA30" s="2">
        <v>6.7680677831700384E-2</v>
      </c>
      <c r="AB30" s="2">
        <v>7.4626865671640896E-3</v>
      </c>
      <c r="AC30" s="3">
        <v>3.1493069999999999</v>
      </c>
      <c r="AD30" s="3">
        <v>2.4</v>
      </c>
    </row>
    <row r="31" spans="1:30" x14ac:dyDescent="0.25">
      <c r="A31" t="s">
        <v>59</v>
      </c>
      <c r="C31" t="s">
        <v>70</v>
      </c>
      <c r="D31" s="1">
        <v>-2</v>
      </c>
      <c r="F31" s="1">
        <v>-430</v>
      </c>
      <c r="G31" s="1">
        <v>4048.7941768214132</v>
      </c>
      <c r="H31" s="1">
        <v>-1603.8847048934019</v>
      </c>
      <c r="I31" s="1">
        <v>-827.57012544410031</v>
      </c>
      <c r="J31" s="1">
        <v>-488.56383982984431</v>
      </c>
      <c r="K31" s="1">
        <v>-197.57918660620811</v>
      </c>
      <c r="L31" s="1">
        <v>-96.929554176611759</v>
      </c>
      <c r="M31" s="1">
        <v>-5.9892765513677659</v>
      </c>
      <c r="N31" s="1">
        <v>74.983866775147931</v>
      </c>
      <c r="O31" s="1">
        <v>145.92601406593079</v>
      </c>
      <c r="P31" s="1">
        <v>206.9837095563461</v>
      </c>
      <c r="Q31" s="1">
        <v>319.25004665149032</v>
      </c>
      <c r="R31" s="1">
        <v>383.18535791325831</v>
      </c>
      <c r="S31" s="1">
        <v>425.60390302743002</v>
      </c>
      <c r="T31" s="1">
        <v>187.30670000000001</v>
      </c>
      <c r="U31" s="1">
        <v>4619.0049795178156</v>
      </c>
      <c r="V31" s="1">
        <v>148.1642705410203</v>
      </c>
      <c r="W31" s="1">
        <v>91.963312671533018</v>
      </c>
      <c r="X31" s="1">
        <v>12.95162758266536</v>
      </c>
      <c r="Y31" s="1">
        <v>10.87066108785087</v>
      </c>
      <c r="Z31" s="1">
        <v>-8.3756131474297177</v>
      </c>
      <c r="AA31" s="2">
        <v>3.6594665984562257E-2</v>
      </c>
      <c r="AB31" s="2">
        <v>2.8708133971292019E-2</v>
      </c>
      <c r="AC31" s="3">
        <v>3.0865334999999998</v>
      </c>
      <c r="AD31" s="3">
        <v>2.15</v>
      </c>
    </row>
    <row r="32" spans="1:30" x14ac:dyDescent="0.25">
      <c r="A32" t="s">
        <v>60</v>
      </c>
      <c r="B32" t="s">
        <v>60</v>
      </c>
      <c r="E32" s="1">
        <v>-125.32880580198569</v>
      </c>
      <c r="F32" s="1">
        <v>1106</v>
      </c>
      <c r="G32" s="1">
        <v>835.52537201323787</v>
      </c>
      <c r="H32" s="1">
        <v>-208.8813430033095</v>
      </c>
      <c r="I32" s="1">
        <v>-125.32880580198569</v>
      </c>
      <c r="J32" s="1">
        <v>-83.552537201323787</v>
      </c>
      <c r="K32" s="1">
        <v>-41.776268600661894</v>
      </c>
      <c r="L32" s="1">
        <v>-25.06576116039713</v>
      </c>
      <c r="M32" s="1">
        <v>-8.355253720132378</v>
      </c>
      <c r="N32" s="1">
        <v>8.355253720132378</v>
      </c>
      <c r="O32" s="1">
        <v>25.06576116039713</v>
      </c>
      <c r="P32" s="1">
        <v>41.776268600661894</v>
      </c>
      <c r="Q32" s="1">
        <v>83.552537201323787</v>
      </c>
      <c r="R32" s="1">
        <v>125.32880580198569</v>
      </c>
      <c r="S32" s="1">
        <v>208.8813430033095</v>
      </c>
      <c r="T32" s="1">
        <v>94.737700749999931</v>
      </c>
      <c r="U32" s="1">
        <v>835.52537201323787</v>
      </c>
      <c r="V32" s="1">
        <v>0</v>
      </c>
      <c r="W32" s="1">
        <v>35</v>
      </c>
      <c r="X32" s="1">
        <v>0</v>
      </c>
      <c r="Y32" s="1">
        <v>0</v>
      </c>
      <c r="Z32" s="1">
        <v>0</v>
      </c>
    </row>
    <row r="33" spans="1:30" x14ac:dyDescent="0.25">
      <c r="A33" t="s">
        <v>61</v>
      </c>
      <c r="C33" t="s">
        <v>68</v>
      </c>
      <c r="D33" s="1">
        <v>35</v>
      </c>
      <c r="F33" s="1">
        <v>1106</v>
      </c>
      <c r="G33" s="1">
        <v>835.52537201323787</v>
      </c>
      <c r="H33" s="1">
        <v>-208.8813430033095</v>
      </c>
      <c r="I33" s="1">
        <v>-125.32880580198569</v>
      </c>
      <c r="J33" s="1">
        <v>-83.552537201323787</v>
      </c>
      <c r="K33" s="1">
        <v>-41.776268600661894</v>
      </c>
      <c r="L33" s="1">
        <v>-25.06576116039713</v>
      </c>
      <c r="M33" s="1">
        <v>-8.355253720132378</v>
      </c>
      <c r="N33" s="1">
        <v>8.355253720132378</v>
      </c>
      <c r="O33" s="1">
        <v>25.06576116039713</v>
      </c>
      <c r="P33" s="1">
        <v>41.776268600661894</v>
      </c>
      <c r="Q33" s="1">
        <v>83.552537201323787</v>
      </c>
      <c r="R33" s="1">
        <v>125.32880580198569</v>
      </c>
      <c r="S33" s="1">
        <v>208.8813430033095</v>
      </c>
      <c r="T33" s="1">
        <v>94.737700749999931</v>
      </c>
      <c r="U33" s="1">
        <v>835.52537201323787</v>
      </c>
      <c r="W33" s="1">
        <v>35</v>
      </c>
      <c r="X33" s="1">
        <v>0</v>
      </c>
      <c r="Y33" s="1">
        <v>0</v>
      </c>
      <c r="Z33" s="1">
        <v>0</v>
      </c>
      <c r="AB33" s="2">
        <v>0</v>
      </c>
      <c r="AC33" s="3">
        <v>28.893208550000001</v>
      </c>
      <c r="AD33" s="3">
        <v>31.6</v>
      </c>
    </row>
    <row r="34" spans="1:30" x14ac:dyDescent="0.25">
      <c r="A34" t="s">
        <v>62</v>
      </c>
      <c r="B34" t="s">
        <v>62</v>
      </c>
      <c r="E34" s="1">
        <v>-19248.890598685659</v>
      </c>
      <c r="F34" s="1">
        <v>-3002</v>
      </c>
      <c r="G34" s="1">
        <v>-46433.135739834957</v>
      </c>
      <c r="H34" s="1">
        <v>-11990.585064823619</v>
      </c>
      <c r="I34" s="1">
        <v>-4869.7574687590659</v>
      </c>
      <c r="J34" s="1">
        <v>-1592.235606923329</v>
      </c>
      <c r="K34" s="1">
        <v>530.6105294970821</v>
      </c>
      <c r="L34" s="1">
        <v>748.62317636002228</v>
      </c>
      <c r="M34" s="1">
        <v>436.74770431150148</v>
      </c>
      <c r="N34" s="1">
        <v>-492.60326386582977</v>
      </c>
      <c r="O34" s="1">
        <v>-2054.7794461635872</v>
      </c>
      <c r="P34" s="1">
        <v>-4183.1304897416157</v>
      </c>
      <c r="Q34" s="1">
        <v>-11174.63674366968</v>
      </c>
      <c r="R34" s="1">
        <v>-19248.890598685659</v>
      </c>
      <c r="S34" s="1">
        <v>-36065.288437663912</v>
      </c>
      <c r="T34" s="1">
        <v>1717.6212002</v>
      </c>
      <c r="U34" s="1">
        <v>-64458.494217178981</v>
      </c>
      <c r="V34" s="1">
        <v>-2339.7883138040279</v>
      </c>
      <c r="W34" s="1">
        <v>-520.4636309597621</v>
      </c>
      <c r="X34" s="1">
        <v>-202.0441517246351</v>
      </c>
      <c r="Y34" s="1">
        <v>164.45839345498749</v>
      </c>
      <c r="Z34" s="1">
        <v>-59.421808004204649</v>
      </c>
    </row>
    <row r="35" spans="1:30" x14ac:dyDescent="0.25">
      <c r="A35" t="s">
        <v>63</v>
      </c>
      <c r="C35" t="s">
        <v>70</v>
      </c>
      <c r="D35" s="1">
        <v>-1</v>
      </c>
      <c r="F35" s="1">
        <v>-116</v>
      </c>
      <c r="G35" s="1">
        <v>-3811.723962746908</v>
      </c>
      <c r="H35" s="1">
        <v>116</v>
      </c>
      <c r="I35" s="1">
        <v>115.99996038900019</v>
      </c>
      <c r="J35" s="1">
        <v>115.8658089969131</v>
      </c>
      <c r="K35" s="1">
        <v>105.2476580375792</v>
      </c>
      <c r="L35" s="1">
        <v>83.028516571716324</v>
      </c>
      <c r="M35" s="1">
        <v>37.197437191157903</v>
      </c>
      <c r="N35" s="1">
        <v>-39.070964326692049</v>
      </c>
      <c r="O35" s="1">
        <v>-146.65820027425761</v>
      </c>
      <c r="P35" s="1">
        <v>-280.87171495363538</v>
      </c>
      <c r="Q35" s="1">
        <v>-685.47012349223235</v>
      </c>
      <c r="R35" s="1">
        <v>-1125.3020400723001</v>
      </c>
      <c r="S35" s="1">
        <v>-2016.7817464160571</v>
      </c>
      <c r="T35" s="1">
        <v>43.187500000000007</v>
      </c>
      <c r="U35" s="1">
        <v>-4715.2906955852359</v>
      </c>
      <c r="V35" s="1">
        <v>-194.6552249136719</v>
      </c>
      <c r="W35" s="1">
        <v>-42.725171631379453</v>
      </c>
      <c r="X35" s="1">
        <v>-10.1279746692627</v>
      </c>
      <c r="Y35" s="1">
        <v>8.3391481725057872</v>
      </c>
      <c r="Z35" s="1">
        <v>-1.8743418543190069</v>
      </c>
      <c r="AA35" s="2">
        <v>5.106750300286543E-2</v>
      </c>
      <c r="AB35" s="2">
        <v>3.3677892630876949E-2</v>
      </c>
      <c r="AC35" s="3">
        <v>1.5918749999999999</v>
      </c>
      <c r="AD35" s="3">
        <v>1.1599999999999999</v>
      </c>
    </row>
    <row r="36" spans="1:30" x14ac:dyDescent="0.25">
      <c r="A36" t="s">
        <v>64</v>
      </c>
      <c r="C36" t="s">
        <v>69</v>
      </c>
      <c r="D36" s="1">
        <v>-8</v>
      </c>
      <c r="F36" s="1">
        <v>-840</v>
      </c>
      <c r="G36" s="1">
        <v>17021.114537544519</v>
      </c>
      <c r="H36" s="1">
        <v>-14152.585064822641</v>
      </c>
      <c r="I36" s="1">
        <v>-7031.014185646507</v>
      </c>
      <c r="J36" s="1">
        <v>-3722.4240572825202</v>
      </c>
      <c r="K36" s="1">
        <v>-1267.1099801706839</v>
      </c>
      <c r="L36" s="1">
        <v>-611.26851717511795</v>
      </c>
      <c r="M36" s="1">
        <v>-126.9555911547197</v>
      </c>
      <c r="N36" s="1">
        <v>214.84509569266129</v>
      </c>
      <c r="O36" s="1">
        <v>446.55589616324568</v>
      </c>
      <c r="P36" s="1">
        <v>598.19623282948271</v>
      </c>
      <c r="Q36" s="1">
        <v>774.2284593810997</v>
      </c>
      <c r="R36" s="1">
        <v>823.65799107044666</v>
      </c>
      <c r="S36" s="1">
        <v>839.13866729778817</v>
      </c>
      <c r="T36" s="1">
        <v>1084.2670000000001</v>
      </c>
      <c r="U36" s="1">
        <v>13482.70995505559</v>
      </c>
      <c r="V36" s="1">
        <v>885.11729548871472</v>
      </c>
      <c r="W36" s="1">
        <v>190.7876979239287</v>
      </c>
      <c r="X36" s="1">
        <v>-39.661566410793426</v>
      </c>
      <c r="Y36" s="1">
        <v>32.527280352021883</v>
      </c>
      <c r="Z36" s="1">
        <v>-18.76106714389481</v>
      </c>
      <c r="AA36" s="2">
        <v>5.2001136208581232E-2</v>
      </c>
      <c r="AB36" s="2">
        <v>-0.1163721240413471</v>
      </c>
      <c r="AC36" s="3">
        <v>2.40533375</v>
      </c>
      <c r="AD36" s="3">
        <v>1.05</v>
      </c>
    </row>
    <row r="37" spans="1:30" x14ac:dyDescent="0.25">
      <c r="A37" t="s">
        <v>65</v>
      </c>
      <c r="C37" t="s">
        <v>70</v>
      </c>
      <c r="D37" s="1">
        <v>-12</v>
      </c>
      <c r="F37" s="1">
        <v>-996</v>
      </c>
      <c r="G37" s="1">
        <v>-35496.842303091522</v>
      </c>
      <c r="H37" s="1">
        <v>996</v>
      </c>
      <c r="I37" s="1">
        <v>995.99990578581082</v>
      </c>
      <c r="J37" s="1">
        <v>995.42247895411197</v>
      </c>
      <c r="K37" s="1">
        <v>927.15062424158691</v>
      </c>
      <c r="L37" s="1">
        <v>758.31870763623135</v>
      </c>
      <c r="M37" s="1">
        <v>368.75489250186632</v>
      </c>
      <c r="N37" s="1">
        <v>-343.33557455867032</v>
      </c>
      <c r="O37" s="1">
        <v>-1427.4696391808041</v>
      </c>
      <c r="P37" s="1">
        <v>-2862.7259123051908</v>
      </c>
      <c r="Q37" s="1">
        <v>-7484.2123865466001</v>
      </c>
      <c r="R37" s="1">
        <v>-12708.83752478793</v>
      </c>
      <c r="S37" s="1">
        <v>-23398.748766318011</v>
      </c>
      <c r="T37" s="1">
        <v>918.45010019999995</v>
      </c>
      <c r="U37" s="1">
        <v>-45640.510821972442</v>
      </c>
      <c r="V37" s="1">
        <v>-1792.178347626897</v>
      </c>
      <c r="W37" s="1">
        <v>-397.87998674454292</v>
      </c>
      <c r="X37" s="1">
        <v>-113.6992034776533</v>
      </c>
      <c r="Y37" s="1">
        <v>91.28943313682214</v>
      </c>
      <c r="Z37" s="1">
        <v>-20.803217067620452</v>
      </c>
      <c r="AA37" s="2">
        <v>5.0488388018412871E-2</v>
      </c>
      <c r="AB37" s="2">
        <v>6.7022340780260148E-2</v>
      </c>
      <c r="AC37" s="3">
        <v>1.5953750835</v>
      </c>
      <c r="AD37" s="3">
        <v>0.83</v>
      </c>
    </row>
    <row r="38" spans="1:30" x14ac:dyDescent="0.25">
      <c r="A38" t="s">
        <v>66</v>
      </c>
      <c r="C38" t="s">
        <v>70</v>
      </c>
      <c r="D38" s="1">
        <v>-6</v>
      </c>
      <c r="F38" s="1">
        <v>-1050</v>
      </c>
      <c r="G38" s="1">
        <v>-24145.68401154106</v>
      </c>
      <c r="H38" s="1">
        <v>1049.9999999990271</v>
      </c>
      <c r="I38" s="1">
        <v>1049.25685071263</v>
      </c>
      <c r="J38" s="1">
        <v>1018.900162408166</v>
      </c>
      <c r="K38" s="1">
        <v>765.32222738859969</v>
      </c>
      <c r="L38" s="1">
        <v>518.54446932719259</v>
      </c>
      <c r="M38" s="1">
        <v>157.75096577319709</v>
      </c>
      <c r="N38" s="1">
        <v>-325.04182067312883</v>
      </c>
      <c r="O38" s="1">
        <v>-927.20750287177111</v>
      </c>
      <c r="P38" s="1">
        <v>-1637.729095312272</v>
      </c>
      <c r="Q38" s="1">
        <v>-3779.182693011946</v>
      </c>
      <c r="R38" s="1">
        <v>-6238.4090248958737</v>
      </c>
      <c r="S38" s="1">
        <v>-11488.896592227629</v>
      </c>
      <c r="T38" s="1">
        <v>-328.28339999999997</v>
      </c>
      <c r="U38" s="1">
        <v>-27585.402654676898</v>
      </c>
      <c r="V38" s="1">
        <v>-1238.072036752174</v>
      </c>
      <c r="W38" s="1">
        <v>-270.64617050776849</v>
      </c>
      <c r="X38" s="1">
        <v>-38.555407166925661</v>
      </c>
      <c r="Y38" s="1">
        <v>32.302531793637669</v>
      </c>
      <c r="Z38" s="1">
        <v>-17.983181938370389</v>
      </c>
      <c r="AA38" s="2">
        <v>5.1275086518998793E-2</v>
      </c>
      <c r="AB38" s="2">
        <v>5.0350116705568659E-2</v>
      </c>
      <c r="AC38" s="3">
        <v>1.202861</v>
      </c>
      <c r="AD38" s="3">
        <v>1.75</v>
      </c>
    </row>
    <row r="39" spans="1:30" x14ac:dyDescent="0.25">
      <c r="A39" t="s">
        <v>67</v>
      </c>
      <c r="B39" t="s">
        <v>67</v>
      </c>
      <c r="C39" t="s">
        <v>67</v>
      </c>
      <c r="E39" s="1">
        <v>-50665.952069652289</v>
      </c>
      <c r="F39" s="1">
        <v>199301.9</v>
      </c>
      <c r="G39" s="1">
        <v>134958.76466185719</v>
      </c>
      <c r="H39" s="1">
        <v>-65072.832997578553</v>
      </c>
      <c r="I39" s="1">
        <v>-36286.818939725687</v>
      </c>
      <c r="J39" s="1">
        <v>-22213.477298286631</v>
      </c>
      <c r="K39" s="1">
        <v>-9390.8403484519749</v>
      </c>
      <c r="L39" s="1">
        <v>-5033.8625794136015</v>
      </c>
      <c r="M39" s="1">
        <v>-1431.5947117391199</v>
      </c>
      <c r="N39" s="1">
        <v>1268.620808382253</v>
      </c>
      <c r="O39" s="1">
        <v>3085.6724403461249</v>
      </c>
      <c r="P39" s="1">
        <v>4168.5787710479581</v>
      </c>
      <c r="Q39" s="1">
        <v>4884.436262056548</v>
      </c>
      <c r="R39" s="1">
        <v>4377.2045933183836</v>
      </c>
      <c r="S39" s="1">
        <v>2684.5653612651031</v>
      </c>
      <c r="T39" s="1">
        <v>-1529.703263349995</v>
      </c>
      <c r="U39" s="1">
        <v>115919.8173944054</v>
      </c>
      <c r="V39" s="1">
        <v>-1566.9189683642001</v>
      </c>
      <c r="W39" s="1">
        <v>4477.0450569204604</v>
      </c>
      <c r="X39" s="1">
        <v>-176.3839292193027</v>
      </c>
      <c r="Y39" s="1">
        <v>203.90676204577059</v>
      </c>
      <c r="Z39" s="1">
        <v>-64.632386356760463</v>
      </c>
    </row>
  </sheetData>
  <conditionalFormatting sqref="A2:AD39">
    <cfRule type="expression" dxfId="0" priority="1">
      <formula>$B2&lt;&gt;""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2025-02-18T23:30:08Z</dcterms:created>
  <dcterms:modified xsi:type="dcterms:W3CDTF">2025-02-18T23:30:11Z</dcterms:modified>
</cp:coreProperties>
</file>