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Risk Shock\"/>
    </mc:Choice>
  </mc:AlternateContent>
  <xr:revisionPtr revIDLastSave="0" documentId="13_ncr:1_{C82FBE70-C8D9-4E6A-ACE8-BB2F384FF0A0}" xr6:coauthVersionLast="47" xr6:coauthVersionMax="47" xr10:uidLastSave="{00000000-0000-0000-0000-000000000000}"/>
  <bookViews>
    <workbookView xWindow="390" yWindow="390" windowWidth="28800" windowHeight="15345" xr2:uid="{00000000-000D-0000-FFFF-FFFF00000000}"/>
  </bookViews>
  <sheets>
    <sheet name="Risk Shock" sheetId="1" r:id="rId1"/>
  </sheets>
  <calcPr calcId="124519"/>
</workbook>
</file>

<file path=xl/sharedStrings.xml><?xml version="1.0" encoding="utf-8"?>
<sst xmlns="http://schemas.openxmlformats.org/spreadsheetml/2006/main" count="101" uniqueCount="69">
  <si>
    <t>Class Group</t>
  </si>
  <si>
    <t>Underlying</t>
  </si>
  <si>
    <t>Sec Type</t>
  </si>
  <si>
    <t>Symbol</t>
  </si>
  <si>
    <t>Expiry</t>
  </si>
  <si>
    <t>Underlying Price</t>
  </si>
  <si>
    <t>Strike</t>
  </si>
  <si>
    <t>Moneyness</t>
  </si>
  <si>
    <t>Quantity</t>
  </si>
  <si>
    <t>Average Cost</t>
  </si>
  <si>
    <t>Close Price</t>
  </si>
  <si>
    <t>Avg Cost MV</t>
  </si>
  <si>
    <t>Market Value</t>
  </si>
  <si>
    <t>PnL</t>
  </si>
  <si>
    <t>Implied Volatility</t>
  </si>
  <si>
    <t>Theta</t>
  </si>
  <si>
    <t>Delta</t>
  </si>
  <si>
    <t>Dollar Delta</t>
  </si>
  <si>
    <t>-50%</t>
  </si>
  <si>
    <t>-40%</t>
  </si>
  <si>
    <t>-30%</t>
  </si>
  <si>
    <t>-25%</t>
  </si>
  <si>
    <t>-20%</t>
  </si>
  <si>
    <t>-15%</t>
  </si>
  <si>
    <t>-12.5%</t>
  </si>
  <si>
    <t>-10%</t>
  </si>
  <si>
    <t>-7.5%</t>
  </si>
  <si>
    <t>-5%</t>
  </si>
  <si>
    <t>-3%</t>
  </si>
  <si>
    <t>-2%</t>
  </si>
  <si>
    <t>-1%</t>
  </si>
  <si>
    <t>1%</t>
  </si>
  <si>
    <t>2%</t>
  </si>
  <si>
    <t>3%</t>
  </si>
  <si>
    <t>5%</t>
  </si>
  <si>
    <t>7.5%</t>
  </si>
  <si>
    <t>10%</t>
  </si>
  <si>
    <t>12.5%</t>
  </si>
  <si>
    <t>15%</t>
  </si>
  <si>
    <t>20%</t>
  </si>
  <si>
    <t>25%</t>
  </si>
  <si>
    <t>30%</t>
  </si>
  <si>
    <t>40%</t>
  </si>
  <si>
    <t>50%</t>
  </si>
  <si>
    <t>5Close</t>
  </si>
  <si>
    <t>5Return</t>
  </si>
  <si>
    <t>5AvgRet2yr</t>
  </si>
  <si>
    <t>5Std2yr</t>
  </si>
  <si>
    <t>5ProbStd2yr</t>
  </si>
  <si>
    <t>5VaR952yr</t>
  </si>
  <si>
    <t>5VaR052yr</t>
  </si>
  <si>
    <t>Max2yr</t>
  </si>
  <si>
    <t>MaxDD2yr</t>
  </si>
  <si>
    <t>MaxDD952yr</t>
  </si>
  <si>
    <t>Min2yr</t>
  </si>
  <si>
    <t>MaxDUp2yr</t>
  </si>
  <si>
    <t>MaxDUp052yr</t>
  </si>
  <si>
    <t>MinToClose</t>
  </si>
  <si>
    <t>MaxToClose</t>
  </si>
  <si>
    <t>ARKK</t>
  </si>
  <si>
    <t>Total</t>
  </si>
  <si>
    <t>SARK</t>
  </si>
  <si>
    <t>STK</t>
  </si>
  <si>
    <t>OPT</t>
  </si>
  <si>
    <t>ARKK  230818C00042500</t>
  </si>
  <si>
    <t>ARKK  230818C00044500</t>
  </si>
  <si>
    <t>SARK  230818C00037000</t>
  </si>
  <si>
    <t>SARK  230818C00039000</t>
  </si>
  <si>
    <t>20230818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</si>
</sst>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.#0_);[Red]\(#,###.#0\)"/>
    <numFmt numFmtId="165" formatCode="##.0%_);[Red]\(##.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3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'Risk Shock'!$A$7</c:f>
              <c:strCache>
                <c:ptCount val="1"/>
                <c:pt idx="0">
                  <c:v>ARKK</c:v>
                </c:pt>
              </c:strCache>
            </c:strRef>
          </c:tx>
          <c:marker>
            <c:symbol val="none"/>
          </c:marker>
          <c:cat>
            <c:strRef>
              <c:f>'Risk Shock'!$S$1:$AR$1</c:f>
              <c:strCache>
                <c:ptCount val="26"/>
                <c:pt idx="0">
                  <c:v>-50%</c:v>
                </c:pt>
                <c:pt idx="1">
                  <c:v>-40%</c:v>
                </c:pt>
                <c:pt idx="2">
                  <c:v>-30%</c:v>
                </c:pt>
                <c:pt idx="3">
                  <c:v>-25%</c:v>
                </c:pt>
                <c:pt idx="4">
                  <c:v>-20%</c:v>
                </c:pt>
                <c:pt idx="5">
                  <c:v>-15%</c:v>
                </c:pt>
                <c:pt idx="6">
                  <c:v>-12.5%</c:v>
                </c:pt>
                <c:pt idx="7">
                  <c:v>-10%</c:v>
                </c:pt>
                <c:pt idx="8">
                  <c:v>-7.5%</c:v>
                </c:pt>
                <c:pt idx="9">
                  <c:v>-5%</c:v>
                </c:pt>
                <c:pt idx="10">
                  <c:v>-3%</c:v>
                </c:pt>
                <c:pt idx="11">
                  <c:v>-2%</c:v>
                </c:pt>
                <c:pt idx="12">
                  <c:v>-1%</c:v>
                </c:pt>
                <c:pt idx="13">
                  <c:v>1%</c:v>
                </c:pt>
                <c:pt idx="14">
                  <c:v>2%</c:v>
                </c:pt>
                <c:pt idx="15">
                  <c:v>3%</c:v>
                </c:pt>
                <c:pt idx="16">
                  <c:v>5%</c:v>
                </c:pt>
                <c:pt idx="17">
                  <c:v>7.5%</c:v>
                </c:pt>
                <c:pt idx="18">
                  <c:v>10%</c:v>
                </c:pt>
                <c:pt idx="19">
                  <c:v>12.5%</c:v>
                </c:pt>
                <c:pt idx="20">
                  <c:v>15%</c:v>
                </c:pt>
                <c:pt idx="21">
                  <c:v>20%</c:v>
                </c:pt>
                <c:pt idx="22">
                  <c:v>25%</c:v>
                </c:pt>
                <c:pt idx="23">
                  <c:v>30%</c:v>
                </c:pt>
                <c:pt idx="24">
                  <c:v>40%</c:v>
                </c:pt>
                <c:pt idx="25">
                  <c:v>50%</c:v>
                </c:pt>
              </c:strCache>
            </c:strRef>
          </c:cat>
          <c:val>
            <c:numRef>
              <c:f>'Risk Shock'!$S$7:$AR$7</c:f>
              <c:numCache>
                <c:formatCode>#,##0_);[Red]\(#,##0\)</c:formatCode>
                <c:ptCount val="26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-56.522279478350157</c:v>
                </c:pt>
                <c:pt idx="10">
                  <c:v>-27.340348734267469</c:v>
                </c:pt>
                <c:pt idx="11">
                  <c:v>-15.87922539969888</c:v>
                </c:pt>
                <c:pt idx="12">
                  <c:v>-6.3441426789129451</c:v>
                </c:pt>
                <c:pt idx="13">
                  <c:v>7.6391197670362843</c:v>
                </c:pt>
                <c:pt idx="14">
                  <c:v>12.48625998587576</c:v>
                </c:pt>
                <c:pt idx="15">
                  <c:v>16.183469935118701</c:v>
                </c:pt>
                <c:pt idx="16">
                  <c:v>20.931565808544651</c:v>
                </c:pt>
                <c:pt idx="17">
                  <c:v>23.666710564190499</c:v>
                </c:pt>
                <c:pt idx="18">
                  <c:v>24.636199015109462</c:v>
                </c:pt>
                <c:pt idx="19">
                  <c:v>24.918989576443021</c:v>
                </c:pt>
                <c:pt idx="20">
                  <c:v>24.985589625384009</c:v>
                </c:pt>
                <c:pt idx="21">
                  <c:v>24.999788393153359</c:v>
                </c:pt>
                <c:pt idx="22">
                  <c:v>24.999999066023658</c:v>
                </c:pt>
                <c:pt idx="23">
                  <c:v>24.99999999903951</c:v>
                </c:pt>
                <c:pt idx="24">
                  <c:v>25</c:v>
                </c:pt>
                <c:pt idx="2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D5-496C-97F8-881270719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#,##0_);[Red]\(#,##0\)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9</xdr:row>
      <xdr:rowOff>0</xdr:rowOff>
    </xdr:from>
    <xdr:to>
      <xdr:col>17</xdr:col>
      <xdr:colOff>609600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9"/>
  <sheetViews>
    <sheetView tabSelected="1" zoomScale="85" zoomScaleNormal="85" workbookViewId="0"/>
  </sheetViews>
  <sheetFormatPr defaultRowHeight="15" x14ac:dyDescent="0.25"/>
  <cols>
    <col min="1" max="1" width="12.140625" bestFit="1" customWidth="1"/>
    <col min="2" max="2" width="11" bestFit="1" customWidth="1"/>
    <col min="3" max="3" width="8.85546875" bestFit="1" customWidth="1"/>
    <col min="4" max="4" width="22.140625" bestFit="1" customWidth="1"/>
    <col min="5" max="5" width="9.28515625" bestFit="1" customWidth="1"/>
    <col min="6" max="6" width="16.140625" style="1" bestFit="1" customWidth="1"/>
    <col min="7" max="7" width="6.42578125" style="1" bestFit="1" customWidth="1"/>
    <col min="8" max="8" width="11.5703125" style="2" bestFit="1" customWidth="1"/>
    <col min="9" max="9" width="8.85546875" style="3" bestFit="1" customWidth="1"/>
    <col min="10" max="10" width="12.7109375" style="1" bestFit="1" customWidth="1"/>
    <col min="11" max="11" width="11" style="1" bestFit="1" customWidth="1"/>
    <col min="12" max="12" width="12" style="3" bestFit="1" customWidth="1"/>
    <col min="13" max="13" width="13.5703125" style="3" bestFit="1" customWidth="1"/>
    <col min="14" max="14" width="5.5703125" style="3" bestFit="1" customWidth="1"/>
    <col min="15" max="15" width="17.5703125" style="2" bestFit="1" customWidth="1"/>
    <col min="16" max="16" width="6.42578125" style="3" bestFit="1" customWidth="1"/>
    <col min="17" max="17" width="6.140625" style="1" bestFit="1" customWidth="1"/>
    <col min="18" max="18" width="12.42578125" style="3" bestFit="1" customWidth="1"/>
    <col min="19" max="25" width="7" style="3" bestFit="1" customWidth="1"/>
    <col min="26" max="26" width="5.5703125" style="3" bestFit="1" customWidth="1"/>
    <col min="27" max="27" width="5.85546875" style="3" bestFit="1" customWidth="1"/>
    <col min="28" max="30" width="5.5703125" style="3" bestFit="1" customWidth="1"/>
    <col min="31" max="31" width="4.85546875" style="3" bestFit="1" customWidth="1"/>
    <col min="32" max="35" width="5.5703125" style="3" bestFit="1" customWidth="1"/>
    <col min="36" max="44" width="7" style="3" bestFit="1" customWidth="1"/>
    <col min="45" max="45" width="7.42578125" style="1" bestFit="1" customWidth="1"/>
    <col min="46" max="46" width="8.140625" style="2" bestFit="1" customWidth="1"/>
    <col min="47" max="47" width="11" style="2" bestFit="1" customWidth="1"/>
    <col min="48" max="48" width="7.5703125" style="2" bestFit="1" customWidth="1"/>
    <col min="49" max="49" width="11.7109375" style="2" customWidth="1"/>
    <col min="50" max="51" width="10.28515625" style="2" bestFit="1" customWidth="1"/>
    <col min="52" max="52" width="7.42578125" style="1" bestFit="1" customWidth="1"/>
    <col min="53" max="53" width="10" style="2" bestFit="1" customWidth="1"/>
    <col min="54" max="54" width="12.140625" style="2" bestFit="1" customWidth="1"/>
    <col min="55" max="55" width="7.42578125" style="1" bestFit="1" customWidth="1"/>
    <col min="56" max="56" width="11.28515625" style="2" bestFit="1" customWidth="1"/>
    <col min="57" max="57" width="13.42578125" style="2" bestFit="1" customWidth="1"/>
    <col min="58" max="58" width="11" style="1" bestFit="1" customWidth="1"/>
    <col min="59" max="59" width="11.85546875" style="2" bestFit="1" customWidth="1"/>
    <col min="60" max="60" width="12.140625" style="2" bestFit="1" customWidth="1"/>
  </cols>
  <sheetData>
    <row r="1" spans="1:6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1" t="s">
        <v>9</v>
      </c>
      <c r="K1" s="1" t="s">
        <v>10</v>
      </c>
      <c r="L1" s="3" t="s">
        <v>11</v>
      </c>
      <c r="M1" s="3" t="s">
        <v>12</v>
      </c>
      <c r="N1" s="3" t="s">
        <v>13</v>
      </c>
      <c r="O1" s="2" t="s">
        <v>14</v>
      </c>
      <c r="P1" s="3" t="s">
        <v>15</v>
      </c>
      <c r="Q1" s="1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1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1" t="s">
        <v>51</v>
      </c>
      <c r="BA1" s="2" t="s">
        <v>52</v>
      </c>
      <c r="BB1" s="2" t="s">
        <v>53</v>
      </c>
      <c r="BC1" s="1" t="s">
        <v>54</v>
      </c>
      <c r="BD1" s="2" t="s">
        <v>55</v>
      </c>
      <c r="BE1" s="2" t="s">
        <v>56</v>
      </c>
      <c r="BF1" s="1" t="s">
        <v>10</v>
      </c>
      <c r="BG1" s="2" t="s">
        <v>57</v>
      </c>
      <c r="BH1" s="2" t="s">
        <v>58</v>
      </c>
    </row>
    <row r="2" spans="1:60" x14ac:dyDescent="0.25">
      <c r="A2" t="s">
        <v>59</v>
      </c>
      <c r="B2" t="s">
        <v>59</v>
      </c>
      <c r="C2" t="s">
        <v>62</v>
      </c>
      <c r="D2" t="s">
        <v>59</v>
      </c>
      <c r="F2" s="1">
        <v>42.75</v>
      </c>
      <c r="G2" s="1">
        <v>0</v>
      </c>
      <c r="H2" s="2">
        <v>0</v>
      </c>
      <c r="I2" s="3">
        <v>200</v>
      </c>
      <c r="J2" s="1">
        <v>45.395000000000003</v>
      </c>
      <c r="K2" s="1">
        <v>42.75</v>
      </c>
      <c r="L2" s="3">
        <v>9079</v>
      </c>
      <c r="M2" s="3">
        <v>8550</v>
      </c>
      <c r="N2" s="3">
        <v>-529</v>
      </c>
      <c r="P2" s="3">
        <v>0</v>
      </c>
      <c r="Q2" s="1">
        <v>1</v>
      </c>
      <c r="R2" s="3">
        <v>8550</v>
      </c>
      <c r="S2" s="3">
        <v>-4275</v>
      </c>
      <c r="T2" s="3">
        <v>-3420</v>
      </c>
      <c r="U2" s="3">
        <v>-2565</v>
      </c>
      <c r="V2" s="3">
        <v>-2137.5</v>
      </c>
      <c r="W2" s="3">
        <v>-1710</v>
      </c>
      <c r="X2" s="3">
        <v>-1282.5</v>
      </c>
      <c r="Y2" s="3">
        <v>-1068.75</v>
      </c>
      <c r="Z2" s="3">
        <v>-855</v>
      </c>
      <c r="AA2" s="3">
        <v>-641.25</v>
      </c>
      <c r="AB2" s="3">
        <v>-427.5</v>
      </c>
      <c r="AC2" s="3">
        <v>-256.5</v>
      </c>
      <c r="AD2" s="3">
        <v>-171</v>
      </c>
      <c r="AE2" s="3">
        <v>-85.5</v>
      </c>
      <c r="AF2" s="3">
        <v>-50</v>
      </c>
      <c r="AG2" s="3">
        <v>-50</v>
      </c>
      <c r="AH2" s="3">
        <v>-50</v>
      </c>
      <c r="AI2" s="3">
        <v>350</v>
      </c>
      <c r="AJ2" s="3">
        <v>350</v>
      </c>
      <c r="AK2" s="3">
        <v>350</v>
      </c>
      <c r="AL2" s="3">
        <v>350</v>
      </c>
      <c r="AM2" s="3">
        <v>350</v>
      </c>
      <c r="AN2" s="3">
        <v>350</v>
      </c>
      <c r="AO2" s="3">
        <v>350</v>
      </c>
      <c r="AP2" s="3">
        <v>350</v>
      </c>
      <c r="AQ2" s="3">
        <v>350</v>
      </c>
      <c r="AR2" s="3">
        <v>350</v>
      </c>
      <c r="AS2" s="1">
        <v>45.380001068115227</v>
      </c>
      <c r="AT2" s="2">
        <v>-5.7955068448932168E-2</v>
      </c>
      <c r="AU2" s="2">
        <v>-7.3345790072011433E-3</v>
      </c>
      <c r="AV2" s="2">
        <v>7.1548460580436665E-2</v>
      </c>
      <c r="AW2" s="2">
        <v>0.69548133595284878</v>
      </c>
      <c r="AX2" s="2">
        <v>-0.115950372922889</v>
      </c>
      <c r="AY2" s="2">
        <v>0.1102970984542599</v>
      </c>
      <c r="AZ2" s="1">
        <v>52.189998626708977</v>
      </c>
      <c r="BA2" s="2">
        <v>-0.1808775411976716</v>
      </c>
      <c r="BB2" s="2">
        <v>-0.72697662855997391</v>
      </c>
      <c r="BC2" s="1">
        <v>29.639999389648441</v>
      </c>
      <c r="BD2" s="2">
        <v>0.44230772200792062</v>
      </c>
      <c r="BE2" s="2">
        <v>1.8924222444086649</v>
      </c>
      <c r="BF2" s="1">
        <v>42.75</v>
      </c>
      <c r="BG2" s="2">
        <v>-0.30666668094389621</v>
      </c>
      <c r="BH2" s="2">
        <v>0.2208186813265258</v>
      </c>
    </row>
    <row r="3" spans="1:60" x14ac:dyDescent="0.25">
      <c r="A3" t="s">
        <v>59</v>
      </c>
      <c r="B3" t="s">
        <v>59</v>
      </c>
      <c r="C3" t="s">
        <v>63</v>
      </c>
      <c r="D3" t="s">
        <v>64</v>
      </c>
      <c r="E3" t="s">
        <v>68</v>
      </c>
      <c r="F3" s="1">
        <v>42.75</v>
      </c>
      <c r="G3" s="1">
        <v>42.5</v>
      </c>
      <c r="H3" s="2">
        <v>-5.8479532163743242E-3</v>
      </c>
      <c r="I3" s="3">
        <v>-1</v>
      </c>
      <c r="J3" s="1">
        <v>130.94649999999999</v>
      </c>
      <c r="K3" s="1">
        <v>1.01</v>
      </c>
      <c r="L3" s="3">
        <v>-130.94649999999999</v>
      </c>
      <c r="M3" s="3">
        <v>-101</v>
      </c>
      <c r="N3" s="3">
        <v>29.94649999999999</v>
      </c>
      <c r="O3" s="2">
        <v>0.36008437007242461</v>
      </c>
      <c r="P3" s="3">
        <v>6.2806881626181799</v>
      </c>
      <c r="Q3" s="1">
        <v>-0.56451452151818393</v>
      </c>
      <c r="R3" s="3">
        <v>-2413.2995794902358</v>
      </c>
      <c r="S3" s="3">
        <v>101</v>
      </c>
      <c r="T3" s="3">
        <v>101</v>
      </c>
      <c r="U3" s="3">
        <v>100.9999999999557</v>
      </c>
      <c r="V3" s="3">
        <v>100.9999996262097</v>
      </c>
      <c r="W3" s="3">
        <v>100.99965033822041</v>
      </c>
      <c r="X3" s="3">
        <v>100.94595878536011</v>
      </c>
      <c r="Y3" s="3">
        <v>100.6193122229746</v>
      </c>
      <c r="Z3" s="3">
        <v>99.066139625948281</v>
      </c>
      <c r="AA3" s="3">
        <v>93.650559291572463</v>
      </c>
      <c r="AB3" s="3">
        <v>79.341346572707863</v>
      </c>
      <c r="AC3" s="3">
        <v>57.152866228460319</v>
      </c>
      <c r="AD3" s="3">
        <v>41.472745028984043</v>
      </c>
      <c r="AE3" s="3">
        <v>22.441778403184131</v>
      </c>
      <c r="AF3" s="3">
        <v>101</v>
      </c>
      <c r="AG3" s="3">
        <v>101</v>
      </c>
      <c r="AH3" s="3">
        <v>101</v>
      </c>
      <c r="AI3" s="3">
        <v>101</v>
      </c>
      <c r="AJ3" s="3">
        <v>101</v>
      </c>
      <c r="AK3" s="3">
        <v>101</v>
      </c>
      <c r="AL3" s="3">
        <v>101</v>
      </c>
      <c r="AM3" s="3">
        <v>101</v>
      </c>
      <c r="AN3" s="3">
        <v>101</v>
      </c>
      <c r="AO3" s="3">
        <v>101</v>
      </c>
      <c r="AP3" s="3">
        <v>101</v>
      </c>
      <c r="AQ3" s="3">
        <v>101</v>
      </c>
      <c r="AR3" s="3">
        <v>101</v>
      </c>
      <c r="AS3" s="1">
        <v>45.380001068115227</v>
      </c>
      <c r="AT3" s="2">
        <v>-5.7955068448932168E-2</v>
      </c>
      <c r="AU3" s="2">
        <v>-7.3345790072011433E-3</v>
      </c>
      <c r="AV3" s="2">
        <v>7.1548460580436665E-2</v>
      </c>
      <c r="AW3" s="2">
        <v>0.69548133595284878</v>
      </c>
      <c r="AX3" s="2">
        <v>-0.115950372922889</v>
      </c>
      <c r="AY3" s="2">
        <v>0.1102970984542599</v>
      </c>
      <c r="AZ3" s="1">
        <v>52.189998626708977</v>
      </c>
      <c r="BA3" s="2">
        <v>-0.1808775411976716</v>
      </c>
      <c r="BB3" s="2">
        <v>-0.72697662855997391</v>
      </c>
      <c r="BC3" s="1">
        <v>29.639999389648441</v>
      </c>
      <c r="BD3" s="2">
        <v>0.44230772200792062</v>
      </c>
      <c r="BE3" s="2">
        <v>1.8924222444086649</v>
      </c>
      <c r="BF3" s="1">
        <v>1.01</v>
      </c>
      <c r="BG3" s="2">
        <v>-0.30666668094389621</v>
      </c>
      <c r="BH3" s="2">
        <v>0.2208186813265258</v>
      </c>
    </row>
    <row r="4" spans="1:60" x14ac:dyDescent="0.25">
      <c r="A4" t="s">
        <v>59</v>
      </c>
      <c r="B4" t="s">
        <v>59</v>
      </c>
      <c r="C4" t="s">
        <v>63</v>
      </c>
      <c r="D4" t="s">
        <v>65</v>
      </c>
      <c r="E4" t="s">
        <v>68</v>
      </c>
      <c r="F4" s="1">
        <v>42.75</v>
      </c>
      <c r="G4" s="1">
        <v>44.5</v>
      </c>
      <c r="H4" s="2">
        <v>4.0935672514619943E-2</v>
      </c>
      <c r="I4" s="3">
        <v>-1</v>
      </c>
      <c r="J4" s="1">
        <v>117.36660000000001</v>
      </c>
      <c r="K4" s="1">
        <v>0.27</v>
      </c>
      <c r="L4" s="3">
        <v>-117.36660000000001</v>
      </c>
      <c r="M4" s="3">
        <v>-27</v>
      </c>
      <c r="N4" s="3">
        <v>90.366600000000005</v>
      </c>
      <c r="O4" s="2">
        <v>0.35759604804906409</v>
      </c>
      <c r="P4" s="3">
        <v>4.6255360957750407</v>
      </c>
      <c r="Q4" s="1">
        <v>-0.22443086736209941</v>
      </c>
      <c r="R4" s="3">
        <v>-959.44195797297482</v>
      </c>
      <c r="S4" s="3">
        <v>27</v>
      </c>
      <c r="T4" s="3">
        <v>27</v>
      </c>
      <c r="U4" s="3">
        <v>26.999999999999979</v>
      </c>
      <c r="V4" s="3">
        <v>26.999999999156639</v>
      </c>
      <c r="W4" s="3">
        <v>26.999997341479009</v>
      </c>
      <c r="X4" s="3">
        <v>26.99877566888582</v>
      </c>
      <c r="Y4" s="3">
        <v>26.985785181635489</v>
      </c>
      <c r="Z4" s="3">
        <v>26.884752022553151</v>
      </c>
      <c r="AA4" s="3">
        <v>26.324356822822718</v>
      </c>
      <c r="AB4" s="3">
        <v>24.039066628990291</v>
      </c>
      <c r="AC4" s="3">
        <v>18.997810949554729</v>
      </c>
      <c r="AD4" s="3">
        <v>14.574226581300429</v>
      </c>
      <c r="AE4" s="3">
        <v>8.3754731989247304</v>
      </c>
      <c r="AF4" s="3">
        <v>-10.933753768822781</v>
      </c>
      <c r="AG4" s="3">
        <v>-24.752929210225499</v>
      </c>
      <c r="AH4" s="3">
        <v>-41.698902867705407</v>
      </c>
      <c r="AI4" s="3">
        <v>27</v>
      </c>
      <c r="AJ4" s="3">
        <v>27</v>
      </c>
      <c r="AK4" s="3">
        <v>27</v>
      </c>
      <c r="AL4" s="3">
        <v>27</v>
      </c>
      <c r="AM4" s="3">
        <v>27</v>
      </c>
      <c r="AN4" s="3">
        <v>27</v>
      </c>
      <c r="AO4" s="3">
        <v>27</v>
      </c>
      <c r="AP4" s="3">
        <v>27</v>
      </c>
      <c r="AQ4" s="3">
        <v>27</v>
      </c>
      <c r="AR4" s="3">
        <v>27</v>
      </c>
      <c r="AS4" s="1">
        <v>45.380001068115227</v>
      </c>
      <c r="AT4" s="2">
        <v>-5.7955068448932168E-2</v>
      </c>
      <c r="AU4" s="2">
        <v>-7.3345790072011433E-3</v>
      </c>
      <c r="AV4" s="2">
        <v>7.1548460580436665E-2</v>
      </c>
      <c r="AW4" s="2">
        <v>0.69548133595284878</v>
      </c>
      <c r="AX4" s="2">
        <v>-0.115950372922889</v>
      </c>
      <c r="AY4" s="2">
        <v>0.1102970984542599</v>
      </c>
      <c r="AZ4" s="1">
        <v>52.189998626708977</v>
      </c>
      <c r="BA4" s="2">
        <v>-0.1808775411976716</v>
      </c>
      <c r="BB4" s="2">
        <v>-0.72697662855997391</v>
      </c>
      <c r="BC4" s="1">
        <v>29.639999389648441</v>
      </c>
      <c r="BD4" s="2">
        <v>0.44230772200792062</v>
      </c>
      <c r="BE4" s="2">
        <v>1.8924222444086649</v>
      </c>
      <c r="BF4" s="1">
        <v>0.27</v>
      </c>
      <c r="BG4" s="2">
        <v>-0.30666668094389621</v>
      </c>
      <c r="BH4" s="2">
        <v>0.2208186813265258</v>
      </c>
    </row>
    <row r="5" spans="1:60" x14ac:dyDescent="0.25">
      <c r="A5" t="s">
        <v>59</v>
      </c>
      <c r="B5" t="s">
        <v>61</v>
      </c>
      <c r="C5" t="s">
        <v>62</v>
      </c>
      <c r="D5" t="s">
        <v>61</v>
      </c>
      <c r="F5" s="1">
        <v>36.840000000000003</v>
      </c>
      <c r="G5" s="1">
        <v>0</v>
      </c>
      <c r="H5" s="2">
        <v>0</v>
      </c>
      <c r="I5" s="3">
        <v>400</v>
      </c>
      <c r="J5" s="1">
        <v>35.247577499999998</v>
      </c>
      <c r="K5" s="1">
        <v>36.840000000000003</v>
      </c>
      <c r="L5" s="3">
        <v>14099.031000000001</v>
      </c>
      <c r="M5" s="3">
        <v>14736</v>
      </c>
      <c r="N5" s="3">
        <v>636.96900000000278</v>
      </c>
      <c r="P5" s="3">
        <v>0</v>
      </c>
      <c r="Q5" s="1">
        <v>1</v>
      </c>
      <c r="R5" s="3">
        <v>14736</v>
      </c>
      <c r="S5" s="3">
        <v>863.99999999999818</v>
      </c>
      <c r="T5" s="3">
        <v>863.99999999999818</v>
      </c>
      <c r="U5" s="3">
        <v>863.99999999999818</v>
      </c>
      <c r="V5" s="3">
        <v>863.99999999999818</v>
      </c>
      <c r="W5" s="3">
        <v>863.99999999999818</v>
      </c>
      <c r="X5" s="3">
        <v>863.99999999999818</v>
      </c>
      <c r="Y5" s="3">
        <v>863.99999999999818</v>
      </c>
      <c r="Z5" s="3">
        <v>863.99999999999818</v>
      </c>
      <c r="AA5" s="3">
        <v>863.99999999999818</v>
      </c>
      <c r="AB5" s="3">
        <v>63.999999999998181</v>
      </c>
      <c r="AC5" s="3">
        <v>63.999999999998181</v>
      </c>
      <c r="AD5" s="3">
        <v>63.999999999998181</v>
      </c>
      <c r="AE5" s="3">
        <v>63.999999999998181</v>
      </c>
      <c r="AF5" s="3">
        <v>-147.36000000000001</v>
      </c>
      <c r="AG5" s="3">
        <v>-294.72000000000003</v>
      </c>
      <c r="AH5" s="3">
        <v>-442.08</v>
      </c>
      <c r="AI5" s="3">
        <v>-736.80000000000018</v>
      </c>
      <c r="AJ5" s="3">
        <v>-1105.2</v>
      </c>
      <c r="AK5" s="3">
        <v>-1473.6</v>
      </c>
      <c r="AL5" s="3">
        <v>-1842</v>
      </c>
      <c r="AM5" s="3">
        <v>-2210.4</v>
      </c>
      <c r="AN5" s="3">
        <v>-2947.2000000000012</v>
      </c>
      <c r="AO5" s="3">
        <v>-3684</v>
      </c>
      <c r="AP5" s="3">
        <v>-4420.8</v>
      </c>
      <c r="AQ5" s="3">
        <v>-5894.4000000000005</v>
      </c>
      <c r="AR5" s="3">
        <v>-7368.0000000000009</v>
      </c>
      <c r="AS5" s="1">
        <v>34.689998626708977</v>
      </c>
      <c r="AT5" s="2">
        <v>6.1977561573713917E-2</v>
      </c>
      <c r="AU5" s="2">
        <v>4.7042233695003257E-3</v>
      </c>
      <c r="AV5" s="2">
        <v>7.940459148494268E-2</v>
      </c>
      <c r="AW5" s="2">
        <v>0.69954128440366969</v>
      </c>
      <c r="AX5" s="2">
        <v>-0.12056773785229941</v>
      </c>
      <c r="AY5" s="2">
        <v>0.13026932515526141</v>
      </c>
      <c r="AZ5" s="1">
        <v>68.959999084472656</v>
      </c>
      <c r="BA5" s="2">
        <v>-0.46577725287582039</v>
      </c>
      <c r="BB5" s="2">
        <v>-0.52403101516386497</v>
      </c>
      <c r="BC5" s="1">
        <v>31.29999923706055</v>
      </c>
      <c r="BD5" s="2">
        <v>0.17699683867620489</v>
      </c>
      <c r="BE5" s="2">
        <v>0.19804878545001281</v>
      </c>
      <c r="BF5" s="1">
        <v>36.840000000000003</v>
      </c>
      <c r="BG5" s="2">
        <v>-0.15038004594411419</v>
      </c>
      <c r="BH5" s="2">
        <v>0.87187836044643552</v>
      </c>
    </row>
    <row r="6" spans="1:60" x14ac:dyDescent="0.25">
      <c r="A6" t="s">
        <v>59</v>
      </c>
      <c r="B6" t="s">
        <v>61</v>
      </c>
      <c r="C6" t="s">
        <v>63</v>
      </c>
      <c r="D6" t="s">
        <v>66</v>
      </c>
      <c r="E6" t="s">
        <v>68</v>
      </c>
      <c r="F6" s="1">
        <v>36.840000000000003</v>
      </c>
      <c r="G6" s="1">
        <v>37</v>
      </c>
      <c r="H6" s="2">
        <v>4.3431053203040193E-3</v>
      </c>
      <c r="I6" s="3">
        <v>-3</v>
      </c>
      <c r="J6" s="1">
        <v>34.280566649999997</v>
      </c>
      <c r="K6" s="1">
        <v>0.7</v>
      </c>
      <c r="L6" s="3">
        <v>-102.84169995000001</v>
      </c>
      <c r="M6" s="3">
        <v>-210</v>
      </c>
      <c r="N6" s="3">
        <v>-107.15830004999999</v>
      </c>
      <c r="O6" s="2">
        <v>0.3692148739433691</v>
      </c>
      <c r="P6" s="3">
        <v>16.703284583480379</v>
      </c>
      <c r="Q6" s="1">
        <v>1.454453835126569</v>
      </c>
      <c r="R6" s="3">
        <v>5358.2079286062826</v>
      </c>
      <c r="S6" s="3">
        <v>210</v>
      </c>
      <c r="T6" s="3">
        <v>210</v>
      </c>
      <c r="U6" s="3">
        <v>210</v>
      </c>
      <c r="V6" s="3">
        <v>210</v>
      </c>
      <c r="W6" s="3">
        <v>210</v>
      </c>
      <c r="X6" s="3">
        <v>210</v>
      </c>
      <c r="Y6" s="3">
        <v>210</v>
      </c>
      <c r="Z6" s="3">
        <v>210</v>
      </c>
      <c r="AA6" s="3">
        <v>210</v>
      </c>
      <c r="AB6" s="3">
        <v>210</v>
      </c>
      <c r="AC6" s="3">
        <v>210</v>
      </c>
      <c r="AD6" s="3">
        <v>210</v>
      </c>
      <c r="AE6" s="3">
        <v>210</v>
      </c>
      <c r="AF6" s="3">
        <v>58.10296915443945</v>
      </c>
      <c r="AG6" s="3">
        <v>97.376743444485427</v>
      </c>
      <c r="AH6" s="3">
        <v>128.86167383784681</v>
      </c>
      <c r="AI6" s="3">
        <v>171.67808446169309</v>
      </c>
      <c r="AJ6" s="3">
        <v>197.69161188072951</v>
      </c>
      <c r="AK6" s="3">
        <v>206.92233856386019</v>
      </c>
      <c r="AL6" s="3">
        <v>209.4203919890993</v>
      </c>
      <c r="AM6" s="3">
        <v>209.92055049352521</v>
      </c>
      <c r="AN6" s="3">
        <v>209.9995024807946</v>
      </c>
      <c r="AO6" s="3">
        <v>209.99999945073449</v>
      </c>
      <c r="AP6" s="3">
        <v>209.9999999999269</v>
      </c>
      <c r="AQ6" s="3">
        <v>210</v>
      </c>
      <c r="AR6" s="3">
        <v>210</v>
      </c>
      <c r="AS6" s="1">
        <v>34.689998626708977</v>
      </c>
      <c r="AT6" s="2">
        <v>6.1977561573713917E-2</v>
      </c>
      <c r="AU6" s="2">
        <v>4.7042233695003257E-3</v>
      </c>
      <c r="AV6" s="2">
        <v>7.940459148494268E-2</v>
      </c>
      <c r="AW6" s="2">
        <v>0.69954128440366969</v>
      </c>
      <c r="AX6" s="2">
        <v>-0.12056773785229941</v>
      </c>
      <c r="AY6" s="2">
        <v>0.13026932515526141</v>
      </c>
      <c r="AZ6" s="1">
        <v>68.959999084472656</v>
      </c>
      <c r="BA6" s="2">
        <v>-0.46577725287582039</v>
      </c>
      <c r="BB6" s="2">
        <v>-0.52403101516386497</v>
      </c>
      <c r="BC6" s="1">
        <v>31.29999923706055</v>
      </c>
      <c r="BD6" s="2">
        <v>0.17699683867620489</v>
      </c>
      <c r="BE6" s="2">
        <v>0.19804878545001281</v>
      </c>
      <c r="BF6" s="1">
        <v>0.7</v>
      </c>
      <c r="BG6" s="2">
        <v>-0.15038004594411419</v>
      </c>
      <c r="BH6" s="2">
        <v>0.87187836044643552</v>
      </c>
    </row>
    <row r="7" spans="1:60" x14ac:dyDescent="0.25">
      <c r="A7" t="s">
        <v>59</v>
      </c>
      <c r="B7" t="s">
        <v>61</v>
      </c>
      <c r="C7" t="s">
        <v>63</v>
      </c>
      <c r="D7" t="s">
        <v>67</v>
      </c>
      <c r="E7" t="s">
        <v>68</v>
      </c>
      <c r="F7" s="1">
        <v>36.840000000000003</v>
      </c>
      <c r="G7" s="1">
        <v>39</v>
      </c>
      <c r="H7" s="2">
        <v>5.8631921824104039E-2</v>
      </c>
      <c r="I7" s="3">
        <v>-1</v>
      </c>
      <c r="J7" s="1">
        <v>24.697310000000002</v>
      </c>
      <c r="K7" s="1">
        <v>0.25</v>
      </c>
      <c r="L7" s="3">
        <v>-24.697310000000002</v>
      </c>
      <c r="M7" s="3">
        <v>-25</v>
      </c>
      <c r="N7" s="3">
        <v>-0.30268999999999829</v>
      </c>
      <c r="O7" s="2">
        <v>0.45447877547861432</v>
      </c>
      <c r="P7" s="3">
        <v>4.6694639614143263</v>
      </c>
      <c r="Q7" s="1">
        <v>0.19785803737494351</v>
      </c>
      <c r="R7" s="3">
        <v>728.90900968929202</v>
      </c>
      <c r="S7" s="3">
        <v>25</v>
      </c>
      <c r="T7" s="3">
        <v>25</v>
      </c>
      <c r="U7" s="3">
        <v>25</v>
      </c>
      <c r="V7" s="3">
        <v>25</v>
      </c>
      <c r="W7" s="3">
        <v>25</v>
      </c>
      <c r="X7" s="3">
        <v>25</v>
      </c>
      <c r="Y7" s="3">
        <v>25</v>
      </c>
      <c r="Z7" s="3">
        <v>25</v>
      </c>
      <c r="AA7" s="3">
        <v>25</v>
      </c>
      <c r="AB7" s="3">
        <v>-56.522279478350157</v>
      </c>
      <c r="AC7" s="3">
        <v>-27.340348734267469</v>
      </c>
      <c r="AD7" s="3">
        <v>-15.87922539969888</v>
      </c>
      <c r="AE7" s="3">
        <v>-6.3441426789129451</v>
      </c>
      <c r="AF7" s="3">
        <v>7.6391197670362843</v>
      </c>
      <c r="AG7" s="3">
        <v>12.48625998587576</v>
      </c>
      <c r="AH7" s="3">
        <v>16.183469935118701</v>
      </c>
      <c r="AI7" s="3">
        <v>20.931565808544651</v>
      </c>
      <c r="AJ7" s="3">
        <v>23.666710564190499</v>
      </c>
      <c r="AK7" s="3">
        <v>24.636199015109462</v>
      </c>
      <c r="AL7" s="3">
        <v>24.918989576443021</v>
      </c>
      <c r="AM7" s="3">
        <v>24.985589625384009</v>
      </c>
      <c r="AN7" s="3">
        <v>24.999788393153359</v>
      </c>
      <c r="AO7" s="3">
        <v>24.999999066023658</v>
      </c>
      <c r="AP7" s="3">
        <v>24.99999999903951</v>
      </c>
      <c r="AQ7" s="3">
        <v>25</v>
      </c>
      <c r="AR7" s="3">
        <v>25</v>
      </c>
      <c r="AS7" s="1">
        <v>34.689998626708977</v>
      </c>
      <c r="AT7" s="2">
        <v>6.1977561573713917E-2</v>
      </c>
      <c r="AU7" s="2">
        <v>4.7042233695003257E-3</v>
      </c>
      <c r="AV7" s="2">
        <v>7.940459148494268E-2</v>
      </c>
      <c r="AW7" s="2">
        <v>0.69954128440366969</v>
      </c>
      <c r="AX7" s="2">
        <v>-0.12056773785229941</v>
      </c>
      <c r="AY7" s="2">
        <v>0.13026932515526141</v>
      </c>
      <c r="AZ7" s="1">
        <v>68.959999084472656</v>
      </c>
      <c r="BA7" s="2">
        <v>-0.46577725287582039</v>
      </c>
      <c r="BB7" s="2">
        <v>-0.52403101516386497</v>
      </c>
      <c r="BC7" s="1">
        <v>31.29999923706055</v>
      </c>
      <c r="BD7" s="2">
        <v>0.17699683867620489</v>
      </c>
      <c r="BE7" s="2">
        <v>0.19804878545001281</v>
      </c>
      <c r="BF7" s="1">
        <v>0.25</v>
      </c>
      <c r="BG7" s="2">
        <v>-0.15038004594411419</v>
      </c>
      <c r="BH7" s="2">
        <v>0.87187836044643552</v>
      </c>
    </row>
    <row r="8" spans="1:60" x14ac:dyDescent="0.25">
      <c r="A8" t="s">
        <v>60</v>
      </c>
      <c r="B8" t="s">
        <v>60</v>
      </c>
      <c r="C8" t="s">
        <v>60</v>
      </c>
      <c r="D8" t="s">
        <v>60</v>
      </c>
      <c r="E8" t="s">
        <v>60</v>
      </c>
      <c r="F8" s="1" t="s">
        <v>60</v>
      </c>
      <c r="G8" s="1" t="s">
        <v>60</v>
      </c>
      <c r="H8" s="2" t="s">
        <v>60</v>
      </c>
      <c r="I8" s="3">
        <v>594</v>
      </c>
      <c r="J8" s="1">
        <v>387.93355415000002</v>
      </c>
      <c r="K8" s="1">
        <v>81.820000000000007</v>
      </c>
      <c r="L8" s="3">
        <v>22802.17889005</v>
      </c>
      <c r="M8" s="3">
        <v>22923</v>
      </c>
      <c r="N8" s="3">
        <v>120.82110995000281</v>
      </c>
      <c r="O8" s="2" t="s">
        <v>60</v>
      </c>
      <c r="P8" s="3">
        <v>32.278972803287928</v>
      </c>
      <c r="Q8" s="1">
        <v>2.8633664836212298</v>
      </c>
      <c r="R8" s="3">
        <v>26000.375400832359</v>
      </c>
      <c r="S8" s="3">
        <v>-3048.0000000000018</v>
      </c>
      <c r="T8" s="3">
        <v>-2193.0000000000018</v>
      </c>
      <c r="U8" s="3">
        <v>-1338.0000000000459</v>
      </c>
      <c r="V8" s="3">
        <v>-910.50000037463542</v>
      </c>
      <c r="W8" s="3">
        <v>-483.00035232030251</v>
      </c>
      <c r="X8" s="3">
        <v>-55.555265545755901</v>
      </c>
      <c r="Y8" s="3">
        <v>157.8550974046083</v>
      </c>
      <c r="Z8" s="3">
        <v>369.95089164849958</v>
      </c>
      <c r="AA8" s="3">
        <v>577.72491611439341</v>
      </c>
      <c r="AB8" s="3">
        <v>-106.6418662766539</v>
      </c>
      <c r="AC8" s="3">
        <v>66.310328443745732</v>
      </c>
      <c r="AD8" s="3">
        <v>143.16774621058369</v>
      </c>
      <c r="AE8" s="3">
        <v>212.9731089231941</v>
      </c>
      <c r="AF8" s="3">
        <v>-41.551664847347062</v>
      </c>
      <c r="AG8" s="3">
        <v>-158.60992577986431</v>
      </c>
      <c r="AH8" s="3">
        <v>-287.73375909473998</v>
      </c>
      <c r="AI8" s="3">
        <v>-66.190349729762474</v>
      </c>
      <c r="AJ8" s="3">
        <v>-405.84167755508003</v>
      </c>
      <c r="AK8" s="3">
        <v>-764.0414624210307</v>
      </c>
      <c r="AL8" s="3">
        <v>-1129.660618434458</v>
      </c>
      <c r="AM8" s="3">
        <v>-1497.4938598810911</v>
      </c>
      <c r="AN8" s="3">
        <v>-2234.200709126053</v>
      </c>
      <c r="AO8" s="3">
        <v>-2971.0000014832431</v>
      </c>
      <c r="AP8" s="3">
        <v>-3707.8000000010338</v>
      </c>
      <c r="AQ8" s="3">
        <v>-5181.4000000000005</v>
      </c>
      <c r="AR8" s="3">
        <v>-6655.0000000000009</v>
      </c>
      <c r="AS8" s="1">
        <v>240.20999908447271</v>
      </c>
      <c r="AT8" s="2">
        <v>1.2067479374345271E-2</v>
      </c>
      <c r="AU8" s="2">
        <v>-7.89106691310245E-3</v>
      </c>
      <c r="AV8" s="2">
        <v>0.45285915619613798</v>
      </c>
      <c r="AW8" s="2">
        <v>4.1850678610695553</v>
      </c>
      <c r="AX8" s="2">
        <v>-0.70955433232556531</v>
      </c>
      <c r="AY8" s="2">
        <v>0.72169927082856389</v>
      </c>
      <c r="AZ8" s="1">
        <v>363.44999313354492</v>
      </c>
      <c r="BA8" s="2">
        <v>-1.939964382220476</v>
      </c>
      <c r="BB8" s="2">
        <v>-3.753022931171516</v>
      </c>
      <c r="BC8" s="1">
        <v>182.81999588012701</v>
      </c>
      <c r="BD8" s="2">
        <v>1.8579136820523761</v>
      </c>
      <c r="BE8" s="2">
        <v>6.2714130895760318</v>
      </c>
      <c r="BF8" s="1">
        <v>81.820000000000007</v>
      </c>
      <c r="BG8" s="2">
        <v>-1.3711401806640311</v>
      </c>
      <c r="BH8" s="2">
        <v>3.278091125318884</v>
      </c>
    </row>
    <row r="9" spans="1:60" x14ac:dyDescent="0.25">
      <c r="A9" t="s">
        <v>59</v>
      </c>
      <c r="B9" t="s">
        <v>59</v>
      </c>
      <c r="C9" t="s">
        <v>62</v>
      </c>
      <c r="D9" t="s">
        <v>59</v>
      </c>
      <c r="F9" s="1">
        <v>42.75</v>
      </c>
      <c r="G9" s="1">
        <v>0</v>
      </c>
      <c r="H9" s="2">
        <v>0</v>
      </c>
      <c r="I9" s="3">
        <v>200</v>
      </c>
      <c r="J9" s="1">
        <v>45.395000000000003</v>
      </c>
      <c r="K9" s="1">
        <v>42.75</v>
      </c>
      <c r="L9" s="3">
        <v>9079</v>
      </c>
      <c r="M9" s="3">
        <v>8550</v>
      </c>
      <c r="N9" s="3">
        <v>-529</v>
      </c>
      <c r="P9" s="3">
        <v>0</v>
      </c>
      <c r="Q9" s="1">
        <v>1</v>
      </c>
      <c r="R9" s="3">
        <v>8550</v>
      </c>
      <c r="S9" s="3">
        <v>21.375</v>
      </c>
      <c r="T9" s="3">
        <v>25.65</v>
      </c>
      <c r="U9" s="3">
        <v>29.925000000000001</v>
      </c>
      <c r="V9" s="3">
        <v>32.0625</v>
      </c>
      <c r="W9" s="3">
        <v>34.200000000000003</v>
      </c>
      <c r="X9" s="3">
        <v>36.337499999999999</v>
      </c>
      <c r="Y9" s="3">
        <v>37.40625</v>
      </c>
      <c r="Z9" s="3">
        <v>38.475000000000001</v>
      </c>
      <c r="AA9" s="3">
        <v>39.543750000000003</v>
      </c>
      <c r="AB9" s="3">
        <v>40.612499999999997</v>
      </c>
      <c r="AC9" s="3">
        <v>41.467500000000001</v>
      </c>
      <c r="AD9" s="3">
        <v>41.895000000000003</v>
      </c>
      <c r="AE9" s="3">
        <v>42.322499999999998</v>
      </c>
      <c r="AF9" s="3">
        <v>43.177500000000002</v>
      </c>
      <c r="AG9" s="3">
        <v>43.604999999999997</v>
      </c>
      <c r="AH9" s="3">
        <v>44.032499999999999</v>
      </c>
      <c r="AI9" s="3">
        <v>44.887500000000003</v>
      </c>
      <c r="AJ9" s="3">
        <v>45.956249999999997</v>
      </c>
      <c r="AK9" s="3">
        <v>47.025000000000013</v>
      </c>
      <c r="AL9" s="3">
        <v>48.09375</v>
      </c>
      <c r="AM9" s="3">
        <v>49.162499999999987</v>
      </c>
      <c r="AN9" s="3">
        <v>51.3</v>
      </c>
      <c r="AO9" s="3">
        <v>53.4375</v>
      </c>
      <c r="AP9" s="3">
        <v>55.575000000000003</v>
      </c>
      <c r="AQ9" s="3">
        <v>59.849999999999987</v>
      </c>
      <c r="AR9" s="3">
        <v>64.125</v>
      </c>
      <c r="AS9" s="1">
        <v>45.380001068115227</v>
      </c>
      <c r="AT9" s="2">
        <v>-5.7955068448932168E-2</v>
      </c>
      <c r="AU9" s="2">
        <v>-7.3345790072011433E-3</v>
      </c>
      <c r="AV9" s="2">
        <v>7.1548460580436665E-2</v>
      </c>
      <c r="AW9" s="2">
        <v>0.69548133595284878</v>
      </c>
      <c r="AX9" s="2">
        <v>-0.115950372922889</v>
      </c>
      <c r="AY9" s="2">
        <v>0.1102970984542599</v>
      </c>
      <c r="AZ9" s="1">
        <v>52.189998626708977</v>
      </c>
      <c r="BA9" s="2">
        <v>-0.1808775411976716</v>
      </c>
      <c r="BB9" s="2">
        <v>-0.72697662855997391</v>
      </c>
      <c r="BC9" s="1">
        <v>29.639999389648441</v>
      </c>
      <c r="BD9" s="2">
        <v>0.44230772200792062</v>
      </c>
      <c r="BE9" s="2">
        <v>1.8924222444086649</v>
      </c>
      <c r="BF9" s="1">
        <v>42.75</v>
      </c>
      <c r="BG9" s="2">
        <v>-0.30666668094389621</v>
      </c>
      <c r="BH9" s="2">
        <v>0.2208186813265258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Shock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2023-08-12T02:03:41Z</dcterms:created>
  <dcterms:modified xsi:type="dcterms:W3CDTF">2023-08-12T02:03:42Z</dcterms:modified>
</cp:coreProperties>
</file>