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Risk Shock\"/>
    </mc:Choice>
  </mc:AlternateContent>
  <xr:revisionPtr revIDLastSave="0" documentId="13_ncr:1_{B1989D63-FDC2-4B4D-BB8E-9957B747A416}" xr6:coauthVersionLast="47" xr6:coauthVersionMax="47" xr10:uidLastSave="{00000000-0000-0000-0000-000000000000}"/>
  <bookViews>
    <workbookView xWindow="5700" yWindow="2220" windowWidth="28800" windowHeight="15345" xr2:uid="{00000000-000D-0000-FFFF-FFFF00000000}"/>
  </bookViews>
  <sheets>
    <sheet name="Risk Shock" sheetId="1" r:id="rId1"/>
  </sheets>
  <calcPr calcId="124519"/>
</workbook>
</file>

<file path=xl/sharedStrings.xml><?xml version="1.0" encoding="utf-8"?>
<sst xmlns="http://schemas.openxmlformats.org/spreadsheetml/2006/main" count="101" uniqueCount="72">
  <si>
    <t>Class Group</t>
  </si>
  <si>
    <t>Underlying</t>
  </si>
  <si>
    <t>Sec Type</t>
  </si>
  <si>
    <t>Symbol</t>
  </si>
  <si>
    <t>Expiry</t>
  </si>
  <si>
    <t>Underlying Price</t>
  </si>
  <si>
    <t>Strike</t>
  </si>
  <si>
    <t>Moneyness</t>
  </si>
  <si>
    <t>Quantity</t>
  </si>
  <si>
    <t>Average Cost</t>
  </si>
  <si>
    <t>Close Price</t>
  </si>
  <si>
    <t>Avg Cost MV</t>
  </si>
  <si>
    <t>Market Value</t>
  </si>
  <si>
    <t>PnL</t>
  </si>
  <si>
    <t>Implied Volatility</t>
  </si>
  <si>
    <t>Theta</t>
  </si>
  <si>
    <t>Delta</t>
  </si>
  <si>
    <t>Dollar Delta</t>
  </si>
  <si>
    <t>-50%</t>
  </si>
  <si>
    <t>-40%</t>
  </si>
  <si>
    <t>-30%</t>
  </si>
  <si>
    <t>-25%</t>
  </si>
  <si>
    <t>-20%</t>
  </si>
  <si>
    <t>-15%</t>
  </si>
  <si>
    <t>-12.5%</t>
  </si>
  <si>
    <t>-10%</t>
  </si>
  <si>
    <t>-7.5%</t>
  </si>
  <si>
    <t>-5%</t>
  </si>
  <si>
    <t>-3%</t>
  </si>
  <si>
    <t>-2%</t>
  </si>
  <si>
    <t>-1%</t>
  </si>
  <si>
    <t>1%</t>
  </si>
  <si>
    <t>2%</t>
  </si>
  <si>
    <t>3%</t>
  </si>
  <si>
    <t>5%</t>
  </si>
  <si>
    <t>7.5%</t>
  </si>
  <si>
    <t>10%</t>
  </si>
  <si>
    <t>12.5%</t>
  </si>
  <si>
    <t>15%</t>
  </si>
  <si>
    <t>20%</t>
  </si>
  <si>
    <t>25%</t>
  </si>
  <si>
    <t>30%</t>
  </si>
  <si>
    <t>40%</t>
  </si>
  <si>
    <t>50%</t>
  </si>
  <si>
    <t>5Close</t>
  </si>
  <si>
    <t>5Return</t>
  </si>
  <si>
    <t>5AvgRet2yr</t>
  </si>
  <si>
    <t>5Std2yr</t>
  </si>
  <si>
    <t>5ProbStd2yr</t>
  </si>
  <si>
    <t>5VaR952yr</t>
  </si>
  <si>
    <t>5VaR052yr</t>
  </si>
  <si>
    <t>Max2yr</t>
  </si>
  <si>
    <t>MaxDD2yr</t>
  </si>
  <si>
    <t>MaxDD952yr</t>
  </si>
  <si>
    <t>Min2yr</t>
  </si>
  <si>
    <t>MaxDUp2yr</t>
  </si>
  <si>
    <t>MaxDUp052yr</t>
  </si>
  <si>
    <t>MinToClose</t>
  </si>
  <si>
    <t>MaxToClose</t>
  </si>
  <si>
    <t>ARKK</t>
  </si>
  <si>
    <t>QQQ</t>
  </si>
  <si>
    <t>Total</t>
  </si>
  <si>
    <t>SARK</t>
  </si>
  <si>
    <t>STK</t>
  </si>
  <si>
    <t>OPT</t>
  </si>
  <si>
    <t>ARKK  230825C00039500</t>
  </si>
  <si>
    <t>QQQ   230929P00343000</t>
  </si>
  <si>
    <t>QQQ   230929P00344000</t>
  </si>
  <si>
    <t>SARK  230915C00043000</t>
  </si>
  <si>
    <t>20230825</t>
  </si>
  <si>
    <t>20230929</t>
  </si>
  <si>
    <t>20230915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</si>
</sst>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'Risk Shock'!$A$9</c:f>
              <c:strCache>
                <c:ptCount val="1"/>
                <c:pt idx="0">
                  <c:v>ARKK</c:v>
                </c:pt>
              </c:strCache>
            </c:strRef>
          </c:tx>
          <c:marker>
            <c:symbol val="none"/>
          </c:marker>
          <c:cat>
            <c:strRef>
              <c:f>'Risk Shock'!$S$1:$AR$1</c:f>
              <c:strCache>
                <c:ptCount val="26"/>
                <c:pt idx="0">
                  <c:v>-50%</c:v>
                </c:pt>
                <c:pt idx="1">
                  <c:v>-40%</c:v>
                </c:pt>
                <c:pt idx="2">
                  <c:v>-30%</c:v>
                </c:pt>
                <c:pt idx="3">
                  <c:v>-25%</c:v>
                </c:pt>
                <c:pt idx="4">
                  <c:v>-20%</c:v>
                </c:pt>
                <c:pt idx="5">
                  <c:v>-15%</c:v>
                </c:pt>
                <c:pt idx="6">
                  <c:v>-12.5%</c:v>
                </c:pt>
                <c:pt idx="7">
                  <c:v>-10%</c:v>
                </c:pt>
                <c:pt idx="8">
                  <c:v>-7.5%</c:v>
                </c:pt>
                <c:pt idx="9">
                  <c:v>-5%</c:v>
                </c:pt>
                <c:pt idx="10">
                  <c:v>-3%</c:v>
                </c:pt>
                <c:pt idx="11">
                  <c:v>-2%</c:v>
                </c:pt>
                <c:pt idx="12">
                  <c:v>-1%</c:v>
                </c:pt>
                <c:pt idx="13">
                  <c:v>1%</c:v>
                </c:pt>
                <c:pt idx="14">
                  <c:v>2%</c:v>
                </c:pt>
                <c:pt idx="15">
                  <c:v>3%</c:v>
                </c:pt>
                <c:pt idx="16">
                  <c:v>5%</c:v>
                </c:pt>
                <c:pt idx="17">
                  <c:v>7.5%</c:v>
                </c:pt>
                <c:pt idx="18">
                  <c:v>10%</c:v>
                </c:pt>
                <c:pt idx="19">
                  <c:v>12.5%</c:v>
                </c:pt>
                <c:pt idx="20">
                  <c:v>15%</c:v>
                </c:pt>
                <c:pt idx="21">
                  <c:v>20%</c:v>
                </c:pt>
                <c:pt idx="22">
                  <c:v>25%</c:v>
                </c:pt>
                <c:pt idx="23">
                  <c:v>30%</c:v>
                </c:pt>
                <c:pt idx="24">
                  <c:v>40%</c:v>
                </c:pt>
                <c:pt idx="25">
                  <c:v>50%</c:v>
                </c:pt>
              </c:strCache>
            </c:strRef>
          </c:cat>
          <c:val>
            <c:numRef>
              <c:f>'Risk Shock'!$S$9:$AR$9</c:f>
              <c:numCache>
                <c:formatCode>#,##0_);[Red]\(#,##0\)</c:formatCode>
                <c:ptCount val="26"/>
                <c:pt idx="0">
                  <c:v>20.55</c:v>
                </c:pt>
                <c:pt idx="1">
                  <c:v>24.66</c:v>
                </c:pt>
                <c:pt idx="2">
                  <c:v>28.77</c:v>
                </c:pt>
                <c:pt idx="3">
                  <c:v>30.824999999999999</c:v>
                </c:pt>
                <c:pt idx="4">
                  <c:v>32.880000000000003</c:v>
                </c:pt>
                <c:pt idx="5">
                  <c:v>34.935000000000002</c:v>
                </c:pt>
                <c:pt idx="6">
                  <c:v>35.962499999999999</c:v>
                </c:pt>
                <c:pt idx="7">
                  <c:v>36.99</c:v>
                </c:pt>
                <c:pt idx="8">
                  <c:v>38.017500000000013</c:v>
                </c:pt>
                <c:pt idx="9">
                  <c:v>39.045000000000002</c:v>
                </c:pt>
                <c:pt idx="10">
                  <c:v>39.866999999999997</c:v>
                </c:pt>
                <c:pt idx="11">
                  <c:v>40.277999999999999</c:v>
                </c:pt>
                <c:pt idx="12">
                  <c:v>40.689</c:v>
                </c:pt>
                <c:pt idx="13">
                  <c:v>41.511000000000003</c:v>
                </c:pt>
                <c:pt idx="14">
                  <c:v>41.921999999999997</c:v>
                </c:pt>
                <c:pt idx="15">
                  <c:v>42.333000000000013</c:v>
                </c:pt>
                <c:pt idx="16">
                  <c:v>43.155000000000001</c:v>
                </c:pt>
                <c:pt idx="17">
                  <c:v>44.182499999999997</c:v>
                </c:pt>
                <c:pt idx="18">
                  <c:v>45.210000000000008</c:v>
                </c:pt>
                <c:pt idx="19">
                  <c:v>46.237499999999997</c:v>
                </c:pt>
                <c:pt idx="20">
                  <c:v>47.265000000000001</c:v>
                </c:pt>
                <c:pt idx="21">
                  <c:v>49.32</c:v>
                </c:pt>
                <c:pt idx="22">
                  <c:v>51.375</c:v>
                </c:pt>
                <c:pt idx="23">
                  <c:v>53.430000000000007</c:v>
                </c:pt>
                <c:pt idx="24">
                  <c:v>57.54</c:v>
                </c:pt>
                <c:pt idx="25">
                  <c:v>61.650000000000013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E-4D36-B897-69BFE99C1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17</xdr:col>
      <xdr:colOff>609600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9"/>
  <sheetViews>
    <sheetView tabSelected="1" zoomScale="85" zoomScaleNormal="85" workbookViewId="0"/>
  </sheetViews>
  <sheetFormatPr defaultRowHeight="15" x14ac:dyDescent="0.25"/>
  <cols>
    <col min="1" max="1" width="12.140625" bestFit="1" customWidth="1"/>
    <col min="2" max="2" width="11" bestFit="1" customWidth="1"/>
    <col min="3" max="3" width="8.85546875" bestFit="1" customWidth="1"/>
    <col min="4" max="4" width="22.28515625" bestFit="1" customWidth="1"/>
    <col min="5" max="5" width="9.28515625" bestFit="1" customWidth="1"/>
    <col min="6" max="6" width="16.140625" style="1" bestFit="1" customWidth="1"/>
    <col min="7" max="7" width="6.42578125" style="1" bestFit="1" customWidth="1"/>
    <col min="8" max="8" width="11.5703125" style="2" bestFit="1" customWidth="1"/>
    <col min="9" max="9" width="8.85546875" style="3" bestFit="1" customWidth="1"/>
    <col min="10" max="10" width="12.7109375" style="1" bestFit="1" customWidth="1"/>
    <col min="11" max="11" width="11" style="1" bestFit="1" customWidth="1"/>
    <col min="12" max="12" width="12" style="3" bestFit="1" customWidth="1"/>
    <col min="13" max="13" width="13.5703125" style="3" bestFit="1" customWidth="1"/>
    <col min="14" max="14" width="7" style="3" bestFit="1" customWidth="1"/>
    <col min="15" max="15" width="17.5703125" style="2" bestFit="1" customWidth="1"/>
    <col min="16" max="16" width="7" style="3" bestFit="1" customWidth="1"/>
    <col min="17" max="17" width="7" style="1" bestFit="1" customWidth="1"/>
    <col min="18" max="18" width="12.42578125" style="3" bestFit="1" customWidth="1"/>
    <col min="19" max="22" width="10.5703125" style="3" bestFit="1" customWidth="1"/>
    <col min="23" max="28" width="9" style="3" bestFit="1" customWidth="1"/>
    <col min="29" max="31" width="8" style="3" bestFit="1" customWidth="1"/>
    <col min="32" max="32" width="7" style="3" bestFit="1" customWidth="1"/>
    <col min="33" max="44" width="8" style="3" bestFit="1" customWidth="1"/>
    <col min="45" max="45" width="7.42578125" style="1" bestFit="1" customWidth="1"/>
    <col min="46" max="46" width="8.140625" style="2" bestFit="1" customWidth="1"/>
    <col min="47" max="47" width="11" style="2" bestFit="1" customWidth="1"/>
    <col min="48" max="48" width="7.5703125" style="2" bestFit="1" customWidth="1"/>
    <col min="49" max="49" width="11.7109375" style="2" customWidth="1"/>
    <col min="50" max="51" width="10.28515625" style="2" bestFit="1" customWidth="1"/>
    <col min="52" max="52" width="8.85546875" style="1" bestFit="1" customWidth="1"/>
    <col min="53" max="53" width="10" style="2" bestFit="1" customWidth="1"/>
    <col min="54" max="54" width="12.140625" style="2" bestFit="1" customWidth="1"/>
    <col min="55" max="55" width="7.42578125" style="1" bestFit="1" customWidth="1"/>
    <col min="56" max="56" width="11.28515625" style="2" bestFit="1" customWidth="1"/>
    <col min="57" max="57" width="13.42578125" style="2" bestFit="1" customWidth="1"/>
    <col min="58" max="58" width="11" style="1" bestFit="1" customWidth="1"/>
    <col min="59" max="59" width="11.85546875" style="2" bestFit="1" customWidth="1"/>
    <col min="60" max="60" width="12.140625" style="2" bestFit="1" customWidth="1"/>
  </cols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1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1" t="s">
        <v>51</v>
      </c>
      <c r="BA1" s="2" t="s">
        <v>52</v>
      </c>
      <c r="BB1" s="2" t="s">
        <v>53</v>
      </c>
      <c r="BC1" s="1" t="s">
        <v>54</v>
      </c>
      <c r="BD1" s="2" t="s">
        <v>55</v>
      </c>
      <c r="BE1" s="2" t="s">
        <v>56</v>
      </c>
      <c r="BF1" s="1" t="s">
        <v>10</v>
      </c>
      <c r="BG1" s="2" t="s">
        <v>57</v>
      </c>
      <c r="BH1" s="2" t="s">
        <v>58</v>
      </c>
    </row>
    <row r="2" spans="1:60" x14ac:dyDescent="0.25">
      <c r="A2" t="s">
        <v>59</v>
      </c>
      <c r="B2" t="s">
        <v>59</v>
      </c>
      <c r="C2" t="s">
        <v>63</v>
      </c>
      <c r="D2" t="s">
        <v>59</v>
      </c>
      <c r="F2" s="1">
        <v>41.1</v>
      </c>
      <c r="G2" s="1">
        <v>0</v>
      </c>
      <c r="H2" s="2">
        <v>0</v>
      </c>
      <c r="I2" s="3">
        <v>100</v>
      </c>
      <c r="J2" s="1">
        <v>40.840000000000003</v>
      </c>
      <c r="K2" s="1">
        <v>41.1</v>
      </c>
      <c r="L2" s="3">
        <v>4084</v>
      </c>
      <c r="M2" s="3">
        <v>4110</v>
      </c>
      <c r="N2" s="3">
        <v>25.999999999999549</v>
      </c>
      <c r="P2" s="3">
        <v>0</v>
      </c>
      <c r="Q2" s="1">
        <v>1</v>
      </c>
      <c r="R2" s="3">
        <v>4110</v>
      </c>
      <c r="S2" s="3">
        <v>-2055</v>
      </c>
      <c r="T2" s="3">
        <v>-1644</v>
      </c>
      <c r="U2" s="3">
        <v>-1233</v>
      </c>
      <c r="V2" s="3">
        <v>-1027.5</v>
      </c>
      <c r="W2" s="3">
        <v>-822</v>
      </c>
      <c r="X2" s="3">
        <v>-616.5</v>
      </c>
      <c r="Y2" s="3">
        <v>-513.75</v>
      </c>
      <c r="Z2" s="3">
        <v>-411</v>
      </c>
      <c r="AA2" s="3">
        <v>-308.25</v>
      </c>
      <c r="AB2" s="3">
        <v>-205.5</v>
      </c>
      <c r="AC2" s="3">
        <v>-160</v>
      </c>
      <c r="AD2" s="3">
        <v>-160</v>
      </c>
      <c r="AE2" s="3">
        <v>-160</v>
      </c>
      <c r="AF2" s="3">
        <v>-160</v>
      </c>
      <c r="AG2" s="3">
        <v>-160</v>
      </c>
      <c r="AH2" s="3">
        <v>-160</v>
      </c>
      <c r="AI2" s="3">
        <v>-160</v>
      </c>
      <c r="AJ2" s="3">
        <v>-160</v>
      </c>
      <c r="AK2" s="3">
        <v>-160</v>
      </c>
      <c r="AL2" s="3">
        <v>-160</v>
      </c>
      <c r="AM2" s="3">
        <v>-160</v>
      </c>
      <c r="AN2" s="3">
        <v>-160</v>
      </c>
      <c r="AO2" s="3">
        <v>-160</v>
      </c>
      <c r="AP2" s="3">
        <v>-160</v>
      </c>
      <c r="AQ2" s="3">
        <v>-160</v>
      </c>
      <c r="AR2" s="3">
        <v>-160</v>
      </c>
      <c r="AS2" s="1">
        <v>42.919998168945313</v>
      </c>
      <c r="AT2" s="2">
        <v>-4.2404468137677731E-2</v>
      </c>
      <c r="AU2" s="2">
        <v>-8.1531072247049106E-3</v>
      </c>
      <c r="AV2" s="2">
        <v>7.1654372289490745E-2</v>
      </c>
      <c r="AW2" s="2">
        <v>0.69548133595284878</v>
      </c>
      <c r="AX2" s="2">
        <v>-0.115950372922889</v>
      </c>
      <c r="AY2" s="2">
        <v>0.1102970984542599</v>
      </c>
      <c r="AZ2" s="1">
        <v>50.650001525878913</v>
      </c>
      <c r="BA2" s="2">
        <v>-0.18854891932981241</v>
      </c>
      <c r="BB2" s="2">
        <v>-0.73751438246586054</v>
      </c>
      <c r="BC2" s="1">
        <v>29.639999389648441</v>
      </c>
      <c r="BD2" s="2">
        <v>0.38663965318686772</v>
      </c>
      <c r="BE2" s="2">
        <v>1.7807847913850301</v>
      </c>
      <c r="BF2" s="1">
        <v>41.1</v>
      </c>
      <c r="BG2" s="2">
        <v>-0.27883210486463927</v>
      </c>
      <c r="BH2" s="2">
        <v>0.23236018020222191</v>
      </c>
    </row>
    <row r="3" spans="1:60" x14ac:dyDescent="0.25">
      <c r="A3" t="s">
        <v>59</v>
      </c>
      <c r="B3" t="s">
        <v>59</v>
      </c>
      <c r="C3" t="s">
        <v>64</v>
      </c>
      <c r="D3" t="s">
        <v>65</v>
      </c>
      <c r="E3" t="s">
        <v>69</v>
      </c>
      <c r="F3" s="1">
        <v>41.1</v>
      </c>
      <c r="G3" s="1">
        <v>39.5</v>
      </c>
      <c r="H3" s="2">
        <v>-3.8929440389294467E-2</v>
      </c>
      <c r="I3" s="3">
        <v>-1</v>
      </c>
      <c r="J3" s="1">
        <v>155.94630000000001</v>
      </c>
      <c r="K3" s="1">
        <v>1.86</v>
      </c>
      <c r="L3" s="3">
        <v>-155.94630000000001</v>
      </c>
      <c r="M3" s="3">
        <v>-186</v>
      </c>
      <c r="N3" s="3">
        <v>-30.053699999999989</v>
      </c>
      <c r="O3" s="2">
        <v>0.49440050681101799</v>
      </c>
      <c r="P3" s="3">
        <v>8.2385524251416093</v>
      </c>
      <c r="Q3" s="1">
        <v>-0.79725006694949763</v>
      </c>
      <c r="R3" s="3">
        <v>-3276.6977751624358</v>
      </c>
      <c r="S3" s="3">
        <v>186</v>
      </c>
      <c r="T3" s="3">
        <v>186</v>
      </c>
      <c r="U3" s="3">
        <v>185.9999999971553</v>
      </c>
      <c r="V3" s="3">
        <v>185.9999885022383</v>
      </c>
      <c r="W3" s="3">
        <v>185.99464906467961</v>
      </c>
      <c r="X3" s="3">
        <v>185.56860170773709</v>
      </c>
      <c r="Y3" s="3">
        <v>183.75537955640789</v>
      </c>
      <c r="Z3" s="3">
        <v>177.42021036904879</v>
      </c>
      <c r="AA3" s="3">
        <v>160.91853064474921</v>
      </c>
      <c r="AB3" s="3">
        <v>127.6487005334687</v>
      </c>
      <c r="AC3" s="3">
        <v>186</v>
      </c>
      <c r="AD3" s="3">
        <v>186</v>
      </c>
      <c r="AE3" s="3">
        <v>186</v>
      </c>
      <c r="AF3" s="3">
        <v>186</v>
      </c>
      <c r="AG3" s="3">
        <v>186</v>
      </c>
      <c r="AH3" s="3">
        <v>186</v>
      </c>
      <c r="AI3" s="3">
        <v>186</v>
      </c>
      <c r="AJ3" s="3">
        <v>186</v>
      </c>
      <c r="AK3" s="3">
        <v>186</v>
      </c>
      <c r="AL3" s="3">
        <v>186</v>
      </c>
      <c r="AM3" s="3">
        <v>186</v>
      </c>
      <c r="AN3" s="3">
        <v>186</v>
      </c>
      <c r="AO3" s="3">
        <v>186</v>
      </c>
      <c r="AP3" s="3">
        <v>186</v>
      </c>
      <c r="AQ3" s="3">
        <v>186</v>
      </c>
      <c r="AR3" s="3">
        <v>186</v>
      </c>
      <c r="AS3" s="1">
        <v>42.919998168945313</v>
      </c>
      <c r="AT3" s="2">
        <v>-4.2404468137677731E-2</v>
      </c>
      <c r="AU3" s="2">
        <v>-8.1531072247049106E-3</v>
      </c>
      <c r="AV3" s="2">
        <v>7.1654372289490745E-2</v>
      </c>
      <c r="AW3" s="2">
        <v>0.69548133595284878</v>
      </c>
      <c r="AX3" s="2">
        <v>-0.115950372922889</v>
      </c>
      <c r="AY3" s="2">
        <v>0.1102970984542599</v>
      </c>
      <c r="AZ3" s="1">
        <v>50.650001525878913</v>
      </c>
      <c r="BA3" s="2">
        <v>-0.18854891932981241</v>
      </c>
      <c r="BB3" s="2">
        <v>-0.73751438246586054</v>
      </c>
      <c r="BC3" s="1">
        <v>29.639999389648441</v>
      </c>
      <c r="BD3" s="2">
        <v>0.38663965318686772</v>
      </c>
      <c r="BE3" s="2">
        <v>1.7807847913850301</v>
      </c>
      <c r="BF3" s="1">
        <v>1.86</v>
      </c>
      <c r="BG3" s="2">
        <v>-0.27883210486463927</v>
      </c>
      <c r="BH3" s="2">
        <v>0.23236018020222191</v>
      </c>
    </row>
    <row r="4" spans="1:60" x14ac:dyDescent="0.25">
      <c r="A4" t="s">
        <v>60</v>
      </c>
      <c r="B4" t="s">
        <v>60</v>
      </c>
      <c r="C4" t="s">
        <v>64</v>
      </c>
      <c r="D4" t="s">
        <v>66</v>
      </c>
      <c r="E4" t="s">
        <v>70</v>
      </c>
      <c r="F4" s="1">
        <v>363.9</v>
      </c>
      <c r="G4" s="1">
        <v>343</v>
      </c>
      <c r="H4" s="2">
        <v>-5.7433360813410217E-2</v>
      </c>
      <c r="I4" s="3">
        <v>-180</v>
      </c>
      <c r="J4" s="1">
        <v>366.34557335</v>
      </c>
      <c r="K4" s="1">
        <v>3.2</v>
      </c>
      <c r="L4" s="3">
        <v>-65942.203202999997</v>
      </c>
      <c r="M4" s="3">
        <v>-57600</v>
      </c>
      <c r="N4" s="3">
        <v>8342.2032029999973</v>
      </c>
      <c r="O4" s="2">
        <v>0.25</v>
      </c>
      <c r="P4" s="3">
        <v>1734.664623006375</v>
      </c>
      <c r="Q4" s="1">
        <v>36.253540247681357</v>
      </c>
      <c r="R4" s="3">
        <v>1319266.329613124</v>
      </c>
      <c r="S4" s="3">
        <v>-2806493.525035182</v>
      </c>
      <c r="T4" s="3">
        <v>-2151473.5265138801</v>
      </c>
      <c r="U4" s="3">
        <v>-1496471.4877489379</v>
      </c>
      <c r="V4" s="3">
        <v>-1169362.4607514469</v>
      </c>
      <c r="W4" s="3">
        <v>-845971.97581774939</v>
      </c>
      <c r="X4" s="3">
        <v>-540607.0239466629</v>
      </c>
      <c r="Y4" s="3">
        <v>-403818.87968964298</v>
      </c>
      <c r="Z4" s="3">
        <v>-283541.00398855592</v>
      </c>
      <c r="AA4" s="3">
        <v>-183165.8271256187</v>
      </c>
      <c r="AB4" s="3">
        <v>-104122.2033201279</v>
      </c>
      <c r="AC4" s="3">
        <v>-55761.717221401574</v>
      </c>
      <c r="AD4" s="3">
        <v>-36130.466044779307</v>
      </c>
      <c r="AE4" s="3">
        <v>-19251.6738857934</v>
      </c>
      <c r="AF4" s="3">
        <v>7218.517119897122</v>
      </c>
      <c r="AG4" s="3">
        <v>17315.754601538389</v>
      </c>
      <c r="AH4" s="3">
        <v>25655.61001036796</v>
      </c>
      <c r="AI4" s="3">
        <v>38002.099747929897</v>
      </c>
      <c r="AJ4" s="3">
        <v>47431.015342995961</v>
      </c>
      <c r="AK4" s="3">
        <v>52575.529102898647</v>
      </c>
      <c r="AL4" s="3">
        <v>55231.734133823993</v>
      </c>
      <c r="AM4" s="3">
        <v>56533.03527544003</v>
      </c>
      <c r="AN4" s="3">
        <v>57409.32108265259</v>
      </c>
      <c r="AO4" s="3">
        <v>57570.842809332287</v>
      </c>
      <c r="AP4" s="3">
        <v>57596.123229331482</v>
      </c>
      <c r="AQ4" s="3">
        <v>57599.952202983361</v>
      </c>
      <c r="AR4" s="3">
        <v>57599.999602946147</v>
      </c>
      <c r="AS4" s="1">
        <v>370.35000610351563</v>
      </c>
      <c r="AT4" s="2">
        <v>-1.7415990551458042E-2</v>
      </c>
      <c r="AU4" s="2">
        <v>4.3556967945440497E-4</v>
      </c>
      <c r="AV4" s="2">
        <v>3.4515287402443667E-2</v>
      </c>
      <c r="AW4" s="2">
        <v>0.68565815324165025</v>
      </c>
      <c r="AX4" s="2">
        <v>-5.7643329431478249E-2</v>
      </c>
      <c r="AY4" s="2">
        <v>5.3927669411371323E-2</v>
      </c>
      <c r="AZ4" s="1">
        <v>385.739990234375</v>
      </c>
      <c r="BA4" s="2">
        <v>-5.6618439598706598E-2</v>
      </c>
      <c r="BB4" s="2">
        <v>-5.6618439598706598E-2</v>
      </c>
      <c r="BC4" s="1">
        <v>260.10000610351563</v>
      </c>
      <c r="BD4" s="2">
        <v>0.39907722167318221</v>
      </c>
      <c r="BE4" s="2">
        <v>15.24553571846716</v>
      </c>
      <c r="BF4" s="1">
        <v>3.2</v>
      </c>
      <c r="BG4" s="2">
        <v>-0.28524316992018378</v>
      </c>
      <c r="BH4" s="2">
        <v>6.0016478989288753E-2</v>
      </c>
    </row>
    <row r="5" spans="1:60" x14ac:dyDescent="0.25">
      <c r="A5" t="s">
        <v>60</v>
      </c>
      <c r="B5" t="s">
        <v>60</v>
      </c>
      <c r="C5" t="s">
        <v>64</v>
      </c>
      <c r="D5" t="s">
        <v>67</v>
      </c>
      <c r="E5" t="s">
        <v>70</v>
      </c>
      <c r="F5" s="1">
        <v>363.9</v>
      </c>
      <c r="G5" s="1">
        <v>344</v>
      </c>
      <c r="H5" s="2">
        <v>-5.46853531189887E-2</v>
      </c>
      <c r="I5" s="3">
        <v>180</v>
      </c>
      <c r="J5" s="1">
        <v>386.84904999999998</v>
      </c>
      <c r="K5" s="1">
        <v>3.33</v>
      </c>
      <c r="L5" s="3">
        <v>69632.828999999998</v>
      </c>
      <c r="M5" s="3">
        <v>59940</v>
      </c>
      <c r="N5" s="3">
        <v>-9692.8289999999979</v>
      </c>
      <c r="O5" s="2">
        <v>0.25</v>
      </c>
      <c r="P5" s="3">
        <v>-1781.828034603632</v>
      </c>
      <c r="Q5" s="1">
        <v>-38.089894387031421</v>
      </c>
      <c r="R5" s="3">
        <v>-1386091.256744073</v>
      </c>
      <c r="S5" s="3">
        <v>2822052.0484317858</v>
      </c>
      <c r="T5" s="3">
        <v>2167032.0496339989</v>
      </c>
      <c r="U5" s="3">
        <v>1512027.600786445</v>
      </c>
      <c r="V5" s="3">
        <v>1184874.6557269441</v>
      </c>
      <c r="W5" s="3">
        <v>861126.40019432968</v>
      </c>
      <c r="X5" s="3">
        <v>554302.76475438231</v>
      </c>
      <c r="Y5" s="3">
        <v>416095.69659485662</v>
      </c>
      <c r="Z5" s="3">
        <v>293929.23485897097</v>
      </c>
      <c r="AA5" s="3">
        <v>191334.84842397421</v>
      </c>
      <c r="AB5" s="3">
        <v>109966.6760651736</v>
      </c>
      <c r="AC5" s="3">
        <v>59833.605365624448</v>
      </c>
      <c r="AD5" s="3">
        <v>39381.444949103781</v>
      </c>
      <c r="AE5" s="3">
        <v>21738.293367714239</v>
      </c>
      <c r="AF5" s="3">
        <v>-6067.5083908650986</v>
      </c>
      <c r="AG5" s="3">
        <v>-16730.579539168899</v>
      </c>
      <c r="AH5" s="3">
        <v>-25568.445044291711</v>
      </c>
      <c r="AI5" s="3">
        <v>-38718.698470228053</v>
      </c>
      <c r="AJ5" s="3">
        <v>-48839.671137487603</v>
      </c>
      <c r="AK5" s="3">
        <v>-54410.610088337067</v>
      </c>
      <c r="AL5" s="3">
        <v>-57312.39156281227</v>
      </c>
      <c r="AM5" s="3">
        <v>-58746.495938494802</v>
      </c>
      <c r="AN5" s="3">
        <v>-59723.21836471439</v>
      </c>
      <c r="AO5" s="3">
        <v>-59906.317203739061</v>
      </c>
      <c r="AP5" s="3">
        <v>-59935.45079082311</v>
      </c>
      <c r="AQ5" s="3">
        <v>-59939.942192053357</v>
      </c>
      <c r="AR5" s="3">
        <v>-59939.999505829081</v>
      </c>
      <c r="AS5" s="1">
        <v>370.35000610351563</v>
      </c>
      <c r="AT5" s="2">
        <v>-1.7415990551458042E-2</v>
      </c>
      <c r="AU5" s="2">
        <v>4.3556967945440497E-4</v>
      </c>
      <c r="AV5" s="2">
        <v>3.4515287402443667E-2</v>
      </c>
      <c r="AW5" s="2">
        <v>0.68565815324165025</v>
      </c>
      <c r="AX5" s="2">
        <v>-5.7643329431478249E-2</v>
      </c>
      <c r="AY5" s="2">
        <v>5.3927669411371323E-2</v>
      </c>
      <c r="AZ5" s="1">
        <v>385.739990234375</v>
      </c>
      <c r="BA5" s="2">
        <v>-5.6618439598706598E-2</v>
      </c>
      <c r="BB5" s="2">
        <v>-5.6618439598706598E-2</v>
      </c>
      <c r="BC5" s="1">
        <v>260.10000610351563</v>
      </c>
      <c r="BD5" s="2">
        <v>0.39907722167318221</v>
      </c>
      <c r="BE5" s="2">
        <v>15.24553571846716</v>
      </c>
      <c r="BF5" s="1">
        <v>3.33</v>
      </c>
      <c r="BG5" s="2">
        <v>-0.28524316992018378</v>
      </c>
      <c r="BH5" s="2">
        <v>6.0016478989288753E-2</v>
      </c>
    </row>
    <row r="6" spans="1:60" x14ac:dyDescent="0.25">
      <c r="A6" t="s">
        <v>59</v>
      </c>
      <c r="B6" t="s">
        <v>62</v>
      </c>
      <c r="C6" t="s">
        <v>63</v>
      </c>
      <c r="D6" t="s">
        <v>62</v>
      </c>
      <c r="F6" s="1">
        <v>38.32</v>
      </c>
      <c r="G6" s="1">
        <v>0</v>
      </c>
      <c r="H6" s="2">
        <v>0</v>
      </c>
      <c r="I6" s="3">
        <v>200</v>
      </c>
      <c r="J6" s="1">
        <v>38.641500000000001</v>
      </c>
      <c r="K6" s="1">
        <v>38.32</v>
      </c>
      <c r="L6" s="3">
        <v>7728.3</v>
      </c>
      <c r="M6" s="3">
        <v>7664</v>
      </c>
      <c r="N6" s="3">
        <v>-64.300000000000182</v>
      </c>
      <c r="P6" s="3">
        <v>0</v>
      </c>
      <c r="Q6" s="1">
        <v>1</v>
      </c>
      <c r="R6" s="3">
        <v>7664</v>
      </c>
      <c r="S6" s="3">
        <v>936</v>
      </c>
      <c r="T6" s="3">
        <v>936</v>
      </c>
      <c r="U6" s="3">
        <v>936</v>
      </c>
      <c r="V6" s="3">
        <v>936</v>
      </c>
      <c r="W6" s="3">
        <v>936</v>
      </c>
      <c r="X6" s="3">
        <v>936</v>
      </c>
      <c r="Y6" s="3">
        <v>936</v>
      </c>
      <c r="Z6" s="3">
        <v>766.40000000000009</v>
      </c>
      <c r="AA6" s="3">
        <v>574.79999999999995</v>
      </c>
      <c r="AB6" s="3">
        <v>383.2</v>
      </c>
      <c r="AC6" s="3">
        <v>229.92</v>
      </c>
      <c r="AD6" s="3">
        <v>153.28</v>
      </c>
      <c r="AE6" s="3">
        <v>76.64</v>
      </c>
      <c r="AF6" s="3">
        <v>-76.64</v>
      </c>
      <c r="AG6" s="3">
        <v>-153.28</v>
      </c>
      <c r="AH6" s="3">
        <v>-229.92</v>
      </c>
      <c r="AI6" s="3">
        <v>-383.2</v>
      </c>
      <c r="AJ6" s="3">
        <v>-574.79999999999995</v>
      </c>
      <c r="AK6" s="3">
        <v>-766.40000000000009</v>
      </c>
      <c r="AL6" s="3">
        <v>-958</v>
      </c>
      <c r="AM6" s="3">
        <v>-1149.5999999999999</v>
      </c>
      <c r="AN6" s="3">
        <v>-1532.8</v>
      </c>
      <c r="AO6" s="3">
        <v>-1916</v>
      </c>
      <c r="AP6" s="3">
        <v>-2299.1999999999998</v>
      </c>
      <c r="AQ6" s="3">
        <v>-3065.6</v>
      </c>
      <c r="AR6" s="3">
        <v>-3832</v>
      </c>
      <c r="AS6" s="1">
        <v>36.680000305175781</v>
      </c>
      <c r="AT6" s="2">
        <v>4.4710997164769013E-2</v>
      </c>
      <c r="AU6" s="2">
        <v>5.3991170851692954E-3</v>
      </c>
      <c r="AV6" s="2">
        <v>7.9090205221612059E-2</v>
      </c>
      <c r="AW6" s="2">
        <v>0.70135746606334837</v>
      </c>
      <c r="AX6" s="2">
        <v>-0.1190878422327586</v>
      </c>
      <c r="AY6" s="2">
        <v>0.1298207923812375</v>
      </c>
      <c r="AZ6" s="1">
        <v>68.959999084472656</v>
      </c>
      <c r="BA6" s="2">
        <v>-0.44431554229163961</v>
      </c>
      <c r="BB6" s="2">
        <v>-0.50490957442666429</v>
      </c>
      <c r="BC6" s="1">
        <v>31.29999923706055</v>
      </c>
      <c r="BD6" s="2">
        <v>0.2242811702516494</v>
      </c>
      <c r="BE6" s="2">
        <v>0.2461788518642023</v>
      </c>
      <c r="BF6" s="1">
        <v>38.32</v>
      </c>
      <c r="BG6" s="2">
        <v>-0.1831941678932697</v>
      </c>
      <c r="BH6" s="2">
        <v>0.79958245390557514</v>
      </c>
    </row>
    <row r="7" spans="1:60" x14ac:dyDescent="0.25">
      <c r="A7" t="s">
        <v>59</v>
      </c>
      <c r="B7" t="s">
        <v>62</v>
      </c>
      <c r="C7" t="s">
        <v>64</v>
      </c>
      <c r="D7" t="s">
        <v>68</v>
      </c>
      <c r="E7" t="s">
        <v>71</v>
      </c>
      <c r="F7" s="1">
        <v>38.32</v>
      </c>
      <c r="G7" s="1">
        <v>43</v>
      </c>
      <c r="H7" s="2">
        <v>0.12212943632567839</v>
      </c>
      <c r="I7" s="3">
        <v>-2</v>
      </c>
      <c r="J7" s="1">
        <v>45.047150000000002</v>
      </c>
      <c r="K7" s="1">
        <v>0.45</v>
      </c>
      <c r="L7" s="3">
        <v>-90.094300000000004</v>
      </c>
      <c r="M7" s="3">
        <v>-90</v>
      </c>
      <c r="N7" s="3">
        <v>9.4300000000004047E-2</v>
      </c>
      <c r="O7" s="2">
        <v>0.45667822210787501</v>
      </c>
      <c r="P7" s="3">
        <v>5.1902191484406472</v>
      </c>
      <c r="Q7" s="1">
        <v>0.37894179292818342</v>
      </c>
      <c r="R7" s="3">
        <v>1452.1049505007991</v>
      </c>
      <c r="S7" s="3">
        <v>90</v>
      </c>
      <c r="T7" s="3">
        <v>90</v>
      </c>
      <c r="U7" s="3">
        <v>90</v>
      </c>
      <c r="V7" s="3">
        <v>90</v>
      </c>
      <c r="W7" s="3">
        <v>90</v>
      </c>
      <c r="X7" s="3">
        <v>90</v>
      </c>
      <c r="Y7" s="3">
        <v>90</v>
      </c>
      <c r="Z7" s="3">
        <v>-221.73371348517031</v>
      </c>
      <c r="AA7" s="3">
        <v>-143.69919892932069</v>
      </c>
      <c r="AB7" s="3">
        <v>-79.776908833582496</v>
      </c>
      <c r="AC7" s="3">
        <v>-38.249319577609469</v>
      </c>
      <c r="AD7" s="3">
        <v>-20.47712100236318</v>
      </c>
      <c r="AE7" s="3">
        <v>-4.5738163817702846</v>
      </c>
      <c r="AF7" s="3">
        <v>22.051850997521029</v>
      </c>
      <c r="AG7" s="3">
        <v>33.001969784485013</v>
      </c>
      <c r="AH7" s="3">
        <v>42.535249031227949</v>
      </c>
      <c r="AI7" s="3">
        <v>57.834696555528851</v>
      </c>
      <c r="AJ7" s="3">
        <v>71.11776969709328</v>
      </c>
      <c r="AK7" s="3">
        <v>79.520323144884358</v>
      </c>
      <c r="AL7" s="3">
        <v>84.531006172771242</v>
      </c>
      <c r="AM7" s="3">
        <v>87.332239413441798</v>
      </c>
      <c r="AN7" s="3">
        <v>89.495299508632769</v>
      </c>
      <c r="AO7" s="3">
        <v>89.933224299226822</v>
      </c>
      <c r="AP7" s="3">
        <v>89.994267014585247</v>
      </c>
      <c r="AQ7" s="3">
        <v>89.999992270935664</v>
      </c>
      <c r="AR7" s="3">
        <v>89.999999999600377</v>
      </c>
      <c r="AS7" s="1">
        <v>36.680000305175781</v>
      </c>
      <c r="AT7" s="2">
        <v>4.4710997164769013E-2</v>
      </c>
      <c r="AU7" s="2">
        <v>5.3991170851692954E-3</v>
      </c>
      <c r="AV7" s="2">
        <v>7.9090205221612059E-2</v>
      </c>
      <c r="AW7" s="2">
        <v>0.70135746606334837</v>
      </c>
      <c r="AX7" s="2">
        <v>-0.1190878422327586</v>
      </c>
      <c r="AY7" s="2">
        <v>0.1298207923812375</v>
      </c>
      <c r="AZ7" s="1">
        <v>68.959999084472656</v>
      </c>
      <c r="BA7" s="2">
        <v>-0.44431554229163961</v>
      </c>
      <c r="BB7" s="2">
        <v>-0.50490957442666429</v>
      </c>
      <c r="BC7" s="1">
        <v>31.29999923706055</v>
      </c>
      <c r="BD7" s="2">
        <v>0.2242811702516494</v>
      </c>
      <c r="BE7" s="2">
        <v>0.2461788518642023</v>
      </c>
      <c r="BF7" s="1">
        <v>0.45</v>
      </c>
      <c r="BG7" s="2">
        <v>-0.1831941678932697</v>
      </c>
      <c r="BH7" s="2">
        <v>0.79958245390557514</v>
      </c>
    </row>
    <row r="8" spans="1:60" x14ac:dyDescent="0.25">
      <c r="A8" t="s">
        <v>61</v>
      </c>
      <c r="B8" t="s">
        <v>61</v>
      </c>
      <c r="C8" t="s">
        <v>61</v>
      </c>
      <c r="D8" t="s">
        <v>61</v>
      </c>
      <c r="E8" t="s">
        <v>61</v>
      </c>
      <c r="F8" s="1" t="s">
        <v>61</v>
      </c>
      <c r="G8" s="1" t="s">
        <v>61</v>
      </c>
      <c r="H8" s="2" t="s">
        <v>61</v>
      </c>
      <c r="I8" s="3">
        <v>297</v>
      </c>
      <c r="J8" s="1">
        <v>1033.6695733500001</v>
      </c>
      <c r="K8" s="1">
        <v>88.26</v>
      </c>
      <c r="L8" s="3">
        <v>15256.885197</v>
      </c>
      <c r="M8" s="3">
        <v>13838</v>
      </c>
      <c r="N8" s="3">
        <v>-1418.885197000001</v>
      </c>
      <c r="O8" s="2" t="s">
        <v>61</v>
      </c>
      <c r="P8" s="3">
        <v>-33.73464002367551</v>
      </c>
      <c r="Q8" s="1">
        <v>-0.2546624133713683</v>
      </c>
      <c r="R8" s="3">
        <v>-56875.519955610711</v>
      </c>
      <c r="S8" s="3">
        <v>14715.523396604691</v>
      </c>
      <c r="T8" s="3">
        <v>15126.52312011924</v>
      </c>
      <c r="U8" s="3">
        <v>15535.113037504019</v>
      </c>
      <c r="V8" s="3">
        <v>15696.694963999331</v>
      </c>
      <c r="W8" s="3">
        <v>15544.419025645009</v>
      </c>
      <c r="X8" s="3">
        <v>14290.809409427109</v>
      </c>
      <c r="Y8" s="3">
        <v>12972.822284769911</v>
      </c>
      <c r="Z8" s="3">
        <v>10699.317367298991</v>
      </c>
      <c r="AA8" s="3">
        <v>8452.7906300709801</v>
      </c>
      <c r="AB8" s="3">
        <v>6070.0445367455804</v>
      </c>
      <c r="AC8" s="3">
        <v>4289.5588246452644</v>
      </c>
      <c r="AD8" s="3">
        <v>3409.7817833221038</v>
      </c>
      <c r="AE8" s="3">
        <v>2584.6856655390761</v>
      </c>
      <c r="AF8" s="3">
        <v>1122.420580029544</v>
      </c>
      <c r="AG8" s="3">
        <v>490.89703215397481</v>
      </c>
      <c r="AH8" s="3">
        <v>-74.219784892523364</v>
      </c>
      <c r="AI8" s="3">
        <v>-1015.964025742613</v>
      </c>
      <c r="AJ8" s="3">
        <v>-1886.338024794549</v>
      </c>
      <c r="AK8" s="3">
        <v>-2495.9606622935362</v>
      </c>
      <c r="AL8" s="3">
        <v>-2928.126422815506</v>
      </c>
      <c r="AM8" s="3">
        <v>-3249.7284236413302</v>
      </c>
      <c r="AN8" s="3">
        <v>-3731.201982553167</v>
      </c>
      <c r="AO8" s="3">
        <v>-4135.5411701075473</v>
      </c>
      <c r="AP8" s="3">
        <v>-4522.5332944770416</v>
      </c>
      <c r="AQ8" s="3">
        <v>-5289.5899967990608</v>
      </c>
      <c r="AR8" s="3">
        <v>-6055.9999028833254</v>
      </c>
      <c r="AS8" s="1">
        <v>899.90000915527344</v>
      </c>
      <c r="AT8" s="2">
        <v>-3.0218923048733529E-2</v>
      </c>
      <c r="AU8" s="2">
        <v>-4.6368409201624199E-3</v>
      </c>
      <c r="AV8" s="2">
        <v>0.37051972982709291</v>
      </c>
      <c r="AW8" s="2">
        <v>4.1649939105156948</v>
      </c>
      <c r="AX8" s="2">
        <v>-0.58536308917425162</v>
      </c>
      <c r="AY8" s="2">
        <v>0.58809112049373735</v>
      </c>
      <c r="AZ8" s="1">
        <v>1010.699981689453</v>
      </c>
      <c r="BA8" s="2">
        <v>-1.3789658024403171</v>
      </c>
      <c r="BB8" s="2">
        <v>-2.5980847929824629</v>
      </c>
      <c r="BC8" s="1">
        <v>642.08000946044922</v>
      </c>
      <c r="BD8" s="2">
        <v>2.019996090223398</v>
      </c>
      <c r="BE8" s="2">
        <v>34.544998723432769</v>
      </c>
      <c r="BF8" s="1">
        <v>88.26</v>
      </c>
      <c r="BG8" s="2">
        <v>-1.4945388853561861</v>
      </c>
      <c r="BH8" s="2">
        <v>2.1839182261941721</v>
      </c>
    </row>
    <row r="9" spans="1:60" x14ac:dyDescent="0.25">
      <c r="A9" t="s">
        <v>59</v>
      </c>
      <c r="B9" t="s">
        <v>59</v>
      </c>
      <c r="C9" t="s">
        <v>63</v>
      </c>
      <c r="D9" t="s">
        <v>59</v>
      </c>
      <c r="F9" s="1">
        <v>41.1</v>
      </c>
      <c r="G9" s="1">
        <v>0</v>
      </c>
      <c r="H9" s="2">
        <v>0</v>
      </c>
      <c r="I9" s="3">
        <v>100</v>
      </c>
      <c r="J9" s="1">
        <v>40.840000000000003</v>
      </c>
      <c r="K9" s="1">
        <v>41.1</v>
      </c>
      <c r="L9" s="3">
        <v>4084</v>
      </c>
      <c r="M9" s="3">
        <v>4110</v>
      </c>
      <c r="N9" s="3">
        <v>25.999999999999549</v>
      </c>
      <c r="P9" s="3">
        <v>0</v>
      </c>
      <c r="Q9" s="1">
        <v>1</v>
      </c>
      <c r="R9" s="3">
        <v>4110</v>
      </c>
      <c r="S9" s="3">
        <v>20.55</v>
      </c>
      <c r="T9" s="3">
        <v>24.66</v>
      </c>
      <c r="U9" s="3">
        <v>28.77</v>
      </c>
      <c r="V9" s="3">
        <v>30.824999999999999</v>
      </c>
      <c r="W9" s="3">
        <v>32.880000000000003</v>
      </c>
      <c r="X9" s="3">
        <v>34.935000000000002</v>
      </c>
      <c r="Y9" s="3">
        <v>35.962499999999999</v>
      </c>
      <c r="Z9" s="3">
        <v>36.99</v>
      </c>
      <c r="AA9" s="3">
        <v>38.017500000000013</v>
      </c>
      <c r="AB9" s="3">
        <v>39.045000000000002</v>
      </c>
      <c r="AC9" s="3">
        <v>39.866999999999997</v>
      </c>
      <c r="AD9" s="3">
        <v>40.277999999999999</v>
      </c>
      <c r="AE9" s="3">
        <v>40.689</v>
      </c>
      <c r="AF9" s="3">
        <v>41.511000000000003</v>
      </c>
      <c r="AG9" s="3">
        <v>41.921999999999997</v>
      </c>
      <c r="AH9" s="3">
        <v>42.333000000000013</v>
      </c>
      <c r="AI9" s="3">
        <v>43.155000000000001</v>
      </c>
      <c r="AJ9" s="3">
        <v>44.182499999999997</v>
      </c>
      <c r="AK9" s="3">
        <v>45.210000000000008</v>
      </c>
      <c r="AL9" s="3">
        <v>46.237499999999997</v>
      </c>
      <c r="AM9" s="3">
        <v>47.265000000000001</v>
      </c>
      <c r="AN9" s="3">
        <v>49.32</v>
      </c>
      <c r="AO9" s="3">
        <v>51.375</v>
      </c>
      <c r="AP9" s="3">
        <v>53.430000000000007</v>
      </c>
      <c r="AQ9" s="3">
        <v>57.54</v>
      </c>
      <c r="AR9" s="3">
        <v>61.650000000000013</v>
      </c>
      <c r="AS9" s="1">
        <v>42.919998168945313</v>
      </c>
      <c r="AT9" s="2">
        <v>-4.2404468137677731E-2</v>
      </c>
      <c r="AU9" s="2">
        <v>-8.1531072247049106E-3</v>
      </c>
      <c r="AV9" s="2">
        <v>7.1654372289490745E-2</v>
      </c>
      <c r="AW9" s="2">
        <v>0.69548133595284878</v>
      </c>
      <c r="AX9" s="2">
        <v>-0.115950372922889</v>
      </c>
      <c r="AY9" s="2">
        <v>0.1102970984542599</v>
      </c>
      <c r="AZ9" s="1">
        <v>50.650001525878913</v>
      </c>
      <c r="BA9" s="2">
        <v>-0.18854891932981241</v>
      </c>
      <c r="BB9" s="2">
        <v>-0.73751438246586054</v>
      </c>
      <c r="BC9" s="1">
        <v>29.639999389648441</v>
      </c>
      <c r="BD9" s="2">
        <v>0.38663965318686772</v>
      </c>
      <c r="BE9" s="2">
        <v>1.7807847913850301</v>
      </c>
      <c r="BF9" s="1">
        <v>41.1</v>
      </c>
      <c r="BG9" s="2">
        <v>-0.27883210486463927</v>
      </c>
      <c r="BH9" s="2">
        <v>0.23236018020222191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Shock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2023-08-22T11:50:36Z</dcterms:created>
  <dcterms:modified xsi:type="dcterms:W3CDTF">2023-08-22T11:50:37Z</dcterms:modified>
</cp:coreProperties>
</file>