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Risk Shock\"/>
    </mc:Choice>
  </mc:AlternateContent>
  <xr:revisionPtr revIDLastSave="0" documentId="13_ncr:1_{536AACCC-F0DC-468E-A4C5-3D5FED283B52}" xr6:coauthVersionLast="47" xr6:coauthVersionMax="47" xr10:uidLastSave="{00000000-0000-0000-0000-000000000000}"/>
  <bookViews>
    <workbookView xWindow="-28695" yWindow="3585" windowWidth="28800" windowHeight="15345" xr2:uid="{00000000-000D-0000-FFFF-FFFF00000000}"/>
  </bookViews>
  <sheets>
    <sheet name="Risk Shock" sheetId="1" r:id="rId1"/>
  </sheets>
  <calcPr calcId="124519"/>
</workbook>
</file>

<file path=xl/sharedStrings.xml><?xml version="1.0" encoding="utf-8"?>
<sst xmlns="http://schemas.openxmlformats.org/spreadsheetml/2006/main" count="101" uniqueCount="72">
  <si>
    <t>Class Group</t>
  </si>
  <si>
    <t>Underlying</t>
  </si>
  <si>
    <t>Sec Type</t>
  </si>
  <si>
    <t>Symbol</t>
  </si>
  <si>
    <t>Expiry</t>
  </si>
  <si>
    <t>Underlying Price</t>
  </si>
  <si>
    <t>Strike</t>
  </si>
  <si>
    <t>Moneyness</t>
  </si>
  <si>
    <t>Quantity</t>
  </si>
  <si>
    <t>Average Cost</t>
  </si>
  <si>
    <t>Close Price</t>
  </si>
  <si>
    <t>Avg Cost MV</t>
  </si>
  <si>
    <t>Market Value</t>
  </si>
  <si>
    <t>PnL</t>
  </si>
  <si>
    <t>Implied Volatility</t>
  </si>
  <si>
    <t>Theta</t>
  </si>
  <si>
    <t>Delta</t>
  </si>
  <si>
    <t>Dollar Delta</t>
  </si>
  <si>
    <t>-50%</t>
  </si>
  <si>
    <t>-40%</t>
  </si>
  <si>
    <t>-30%</t>
  </si>
  <si>
    <t>-25%</t>
  </si>
  <si>
    <t>-20%</t>
  </si>
  <si>
    <t>-15%</t>
  </si>
  <si>
    <t>-12.5%</t>
  </si>
  <si>
    <t>-10%</t>
  </si>
  <si>
    <t>-7.5%</t>
  </si>
  <si>
    <t>-5%</t>
  </si>
  <si>
    <t>-3%</t>
  </si>
  <si>
    <t>-2%</t>
  </si>
  <si>
    <t>-1%</t>
  </si>
  <si>
    <t>1%</t>
  </si>
  <si>
    <t>2%</t>
  </si>
  <si>
    <t>3%</t>
  </si>
  <si>
    <t>5%</t>
  </si>
  <si>
    <t>7.5%</t>
  </si>
  <si>
    <t>10%</t>
  </si>
  <si>
    <t>12.5%</t>
  </si>
  <si>
    <t>15%</t>
  </si>
  <si>
    <t>20%</t>
  </si>
  <si>
    <t>25%</t>
  </si>
  <si>
    <t>30%</t>
  </si>
  <si>
    <t>40%</t>
  </si>
  <si>
    <t>50%</t>
  </si>
  <si>
    <t>5Close</t>
  </si>
  <si>
    <t>5Return</t>
  </si>
  <si>
    <t>5AvgRet2yr</t>
  </si>
  <si>
    <t>5Std2yr</t>
  </si>
  <si>
    <t>5ProbStd2yr</t>
  </si>
  <si>
    <t>5VaR952yr</t>
  </si>
  <si>
    <t>5VaR052yr</t>
  </si>
  <si>
    <t>Max2yr</t>
  </si>
  <si>
    <t>MaxDD2yr</t>
  </si>
  <si>
    <t>MaxDD952yr</t>
  </si>
  <si>
    <t>Min2yr</t>
  </si>
  <si>
    <t>MaxDUp2yr</t>
  </si>
  <si>
    <t>MaxDUp052yr</t>
  </si>
  <si>
    <t>MinToClose</t>
  </si>
  <si>
    <t>MaxToClose</t>
  </si>
  <si>
    <t>ARKK</t>
  </si>
  <si>
    <t>QQQ</t>
  </si>
  <si>
    <t>Total</t>
  </si>
  <si>
    <t>SARK</t>
  </si>
  <si>
    <t>STK</t>
  </si>
  <si>
    <t>OPT</t>
  </si>
  <si>
    <t>ARKK  230825C00039500</t>
  </si>
  <si>
    <t>QQQ   230929P00343000</t>
  </si>
  <si>
    <t>QQQ   230929P00344000</t>
  </si>
  <si>
    <t>SARK  230915C00043000</t>
  </si>
  <si>
    <t>20230825</t>
  </si>
  <si>
    <t>20230929</t>
  </si>
  <si>
    <t>20230915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</si>
</sst>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Shock'!$A$9</c:f>
              <c:strCache>
                <c:ptCount val="1"/>
                <c:pt idx="0">
                  <c:v>ARKK</c:v>
                </c:pt>
              </c:strCache>
            </c:strRef>
          </c:tx>
          <c:marker>
            <c:symbol val="none"/>
          </c:marker>
          <c:cat>
            <c:strRef>
              <c:f>'Risk Shock'!$S$1:$AR$1</c:f>
              <c:strCache>
                <c:ptCount val="2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-25%</c:v>
                </c:pt>
                <c:pt idx="4">
                  <c:v>-20%</c:v>
                </c:pt>
                <c:pt idx="5">
                  <c:v>-15%</c:v>
                </c:pt>
                <c:pt idx="6">
                  <c:v>-12.5%</c:v>
                </c:pt>
                <c:pt idx="7">
                  <c:v>-10%</c:v>
                </c:pt>
                <c:pt idx="8">
                  <c:v>-7.5%</c:v>
                </c:pt>
                <c:pt idx="9">
                  <c:v>-5%</c:v>
                </c:pt>
                <c:pt idx="10">
                  <c:v>-3%</c:v>
                </c:pt>
                <c:pt idx="11">
                  <c:v>-2%</c:v>
                </c:pt>
                <c:pt idx="12">
                  <c:v>-1%</c:v>
                </c:pt>
                <c:pt idx="13">
                  <c:v>1%</c:v>
                </c:pt>
                <c:pt idx="14">
                  <c:v>2%</c:v>
                </c:pt>
                <c:pt idx="15">
                  <c:v>3%</c:v>
                </c:pt>
                <c:pt idx="16">
                  <c:v>5%</c:v>
                </c:pt>
                <c:pt idx="17">
                  <c:v>7.5%</c:v>
                </c:pt>
                <c:pt idx="18">
                  <c:v>10%</c:v>
                </c:pt>
                <c:pt idx="19">
                  <c:v>12.5%</c:v>
                </c:pt>
                <c:pt idx="20">
                  <c:v>15%</c:v>
                </c:pt>
                <c:pt idx="21">
                  <c:v>20%</c:v>
                </c:pt>
                <c:pt idx="22">
                  <c:v>25%</c:v>
                </c:pt>
                <c:pt idx="23">
                  <c:v>30%</c:v>
                </c:pt>
                <c:pt idx="24">
                  <c:v>40%</c:v>
                </c:pt>
                <c:pt idx="25">
                  <c:v>50%</c:v>
                </c:pt>
              </c:strCache>
            </c:strRef>
          </c:cat>
          <c:val>
            <c:numRef>
              <c:f>'Risk Shock'!$S$9:$AR$9</c:f>
              <c:numCache>
                <c:formatCode>#,##0_);[Red]\(#,##0\)</c:formatCode>
                <c:ptCount val="26"/>
                <c:pt idx="0">
                  <c:v>20.504999999999999</c:v>
                </c:pt>
                <c:pt idx="1">
                  <c:v>24.606000000000002</c:v>
                </c:pt>
                <c:pt idx="2">
                  <c:v>28.707000000000001</c:v>
                </c:pt>
                <c:pt idx="3">
                  <c:v>30.7575</c:v>
                </c:pt>
                <c:pt idx="4">
                  <c:v>32.808</c:v>
                </c:pt>
                <c:pt idx="5">
                  <c:v>34.858499999999999</c:v>
                </c:pt>
                <c:pt idx="6">
                  <c:v>35.883749999999999</c:v>
                </c:pt>
                <c:pt idx="7">
                  <c:v>36.908999999999999</c:v>
                </c:pt>
                <c:pt idx="8">
                  <c:v>37.934249999999999</c:v>
                </c:pt>
                <c:pt idx="9">
                  <c:v>38.959499999999998</c:v>
                </c:pt>
                <c:pt idx="10">
                  <c:v>39.779699999999998</c:v>
                </c:pt>
                <c:pt idx="11">
                  <c:v>40.189799999999998</c:v>
                </c:pt>
                <c:pt idx="12">
                  <c:v>40.599899999999998</c:v>
                </c:pt>
                <c:pt idx="13">
                  <c:v>41.420099999999998</c:v>
                </c:pt>
                <c:pt idx="14">
                  <c:v>41.830199999999998</c:v>
                </c:pt>
                <c:pt idx="15">
                  <c:v>42.240299999999998</c:v>
                </c:pt>
                <c:pt idx="16">
                  <c:v>43.060499999999998</c:v>
                </c:pt>
                <c:pt idx="17">
                  <c:v>44.085749999999997</c:v>
                </c:pt>
                <c:pt idx="18">
                  <c:v>45.110999999999997</c:v>
                </c:pt>
                <c:pt idx="19">
                  <c:v>46.136249999999997</c:v>
                </c:pt>
                <c:pt idx="20">
                  <c:v>47.161499999999997</c:v>
                </c:pt>
                <c:pt idx="21">
                  <c:v>49.212000000000003</c:v>
                </c:pt>
                <c:pt idx="22">
                  <c:v>51.262500000000003</c:v>
                </c:pt>
                <c:pt idx="23">
                  <c:v>53.313000000000002</c:v>
                </c:pt>
                <c:pt idx="24">
                  <c:v>57.413999999999987</c:v>
                </c:pt>
                <c:pt idx="25">
                  <c:v>61.515000000000001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4-4082-97FA-A7FD859C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609600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1" bestFit="1" customWidth="1"/>
    <col min="3" max="3" width="8.85546875" bestFit="1" customWidth="1"/>
    <col min="4" max="4" width="22.28515625" bestFit="1" customWidth="1"/>
    <col min="5" max="5" width="9.28515625" bestFit="1" customWidth="1"/>
    <col min="6" max="6" width="16.140625" style="1" bestFit="1" customWidth="1"/>
    <col min="7" max="7" width="6.42578125" style="1" bestFit="1" customWidth="1"/>
    <col min="8" max="8" width="11.5703125" style="2" bestFit="1" customWidth="1"/>
    <col min="9" max="9" width="8.85546875" style="3" bestFit="1" customWidth="1"/>
    <col min="10" max="10" width="12.7109375" style="1" bestFit="1" customWidth="1"/>
    <col min="11" max="11" width="11" style="1" bestFit="1" customWidth="1"/>
    <col min="12" max="12" width="12" style="3" bestFit="1" customWidth="1"/>
    <col min="13" max="13" width="13.5703125" style="3" bestFit="1" customWidth="1"/>
    <col min="14" max="14" width="7" style="3" bestFit="1" customWidth="1"/>
    <col min="15" max="15" width="17.5703125" style="2" bestFit="1" customWidth="1"/>
    <col min="16" max="16" width="7" style="3" bestFit="1" customWidth="1"/>
    <col min="17" max="17" width="7" style="1" bestFit="1" customWidth="1"/>
    <col min="18" max="18" width="12.42578125" style="3" bestFit="1" customWidth="1"/>
    <col min="19" max="22" width="10.5703125" style="3" bestFit="1" customWidth="1"/>
    <col min="23" max="28" width="9" style="3" bestFit="1" customWidth="1"/>
    <col min="29" max="31" width="8" style="3" bestFit="1" customWidth="1"/>
    <col min="32" max="32" width="7" style="3" bestFit="1" customWidth="1"/>
    <col min="33" max="44" width="8" style="3" bestFit="1" customWidth="1"/>
    <col min="45" max="45" width="7.42578125" style="1" bestFit="1" customWidth="1"/>
    <col min="46" max="46" width="8.140625" style="2" bestFit="1" customWidth="1"/>
    <col min="47" max="47" width="11" style="2" bestFit="1" customWidth="1"/>
    <col min="48" max="48" width="7.5703125" style="2" bestFit="1" customWidth="1"/>
    <col min="49" max="49" width="11.7109375" style="2" customWidth="1"/>
    <col min="50" max="51" width="10.28515625" style="2" bestFit="1" customWidth="1"/>
    <col min="52" max="52" width="8.85546875" style="1" bestFit="1" customWidth="1"/>
    <col min="53" max="53" width="10" style="2" bestFit="1" customWidth="1"/>
    <col min="54" max="54" width="12.140625" style="2" bestFit="1" customWidth="1"/>
    <col min="55" max="55" width="7.42578125" style="1" bestFit="1" customWidth="1"/>
    <col min="56" max="56" width="11.28515625" style="2" bestFit="1" customWidth="1"/>
    <col min="57" max="57" width="13.42578125" style="2" bestFit="1" customWidth="1"/>
    <col min="58" max="58" width="11" style="1" bestFit="1" customWidth="1"/>
    <col min="59" max="59" width="11.85546875" style="2" bestFit="1" customWidth="1"/>
    <col min="60" max="60" width="12.140625" style="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2" t="s">
        <v>52</v>
      </c>
      <c r="BB1" s="2" t="s">
        <v>53</v>
      </c>
      <c r="BC1" s="1" t="s">
        <v>54</v>
      </c>
      <c r="BD1" s="2" t="s">
        <v>55</v>
      </c>
      <c r="BE1" s="2" t="s">
        <v>56</v>
      </c>
      <c r="BF1" s="1" t="s">
        <v>10</v>
      </c>
      <c r="BG1" s="2" t="s">
        <v>57</v>
      </c>
      <c r="BH1" s="2" t="s">
        <v>58</v>
      </c>
    </row>
    <row r="2" spans="1:60" x14ac:dyDescent="0.25">
      <c r="A2" t="s">
        <v>59</v>
      </c>
      <c r="B2" t="s">
        <v>59</v>
      </c>
      <c r="C2" t="s">
        <v>63</v>
      </c>
      <c r="D2" t="s">
        <v>59</v>
      </c>
      <c r="F2" s="1">
        <v>41.01</v>
      </c>
      <c r="G2" s="1">
        <v>0</v>
      </c>
      <c r="H2" s="2">
        <v>0</v>
      </c>
      <c r="I2" s="3">
        <v>100</v>
      </c>
      <c r="J2" s="1">
        <v>40.840000000000003</v>
      </c>
      <c r="K2" s="1">
        <v>41.01</v>
      </c>
      <c r="L2" s="3">
        <v>4084</v>
      </c>
      <c r="M2" s="3">
        <v>4101</v>
      </c>
      <c r="N2" s="3">
        <v>16.999999999999549</v>
      </c>
      <c r="P2" s="3">
        <v>0</v>
      </c>
      <c r="Q2" s="1">
        <v>1</v>
      </c>
      <c r="R2" s="3">
        <v>4101</v>
      </c>
      <c r="S2" s="3">
        <v>-2050.5</v>
      </c>
      <c r="T2" s="3">
        <v>-1640.4</v>
      </c>
      <c r="U2" s="3">
        <v>-1230.3</v>
      </c>
      <c r="V2" s="3">
        <v>-1025.25</v>
      </c>
      <c r="W2" s="3">
        <v>-820.2</v>
      </c>
      <c r="X2" s="3">
        <v>-615.15</v>
      </c>
      <c r="Y2" s="3">
        <v>-512.625</v>
      </c>
      <c r="Z2" s="3">
        <v>-410.1</v>
      </c>
      <c r="AA2" s="3">
        <v>-307.57499999999999</v>
      </c>
      <c r="AB2" s="3">
        <v>-205.05</v>
      </c>
      <c r="AC2" s="3">
        <v>-151</v>
      </c>
      <c r="AD2" s="3">
        <v>-151</v>
      </c>
      <c r="AE2" s="3">
        <v>-151</v>
      </c>
      <c r="AF2" s="3">
        <v>-151</v>
      </c>
      <c r="AG2" s="3">
        <v>-151</v>
      </c>
      <c r="AH2" s="3">
        <v>-151</v>
      </c>
      <c r="AI2" s="3">
        <v>-151</v>
      </c>
      <c r="AJ2" s="3">
        <v>-151</v>
      </c>
      <c r="AK2" s="3">
        <v>-151</v>
      </c>
      <c r="AL2" s="3">
        <v>-151</v>
      </c>
      <c r="AM2" s="3">
        <v>-151</v>
      </c>
      <c r="AN2" s="3">
        <v>-151</v>
      </c>
      <c r="AO2" s="3">
        <v>-151</v>
      </c>
      <c r="AP2" s="3">
        <v>-151</v>
      </c>
      <c r="AQ2" s="3">
        <v>-151</v>
      </c>
      <c r="AR2" s="3">
        <v>-151</v>
      </c>
      <c r="AS2" s="1">
        <v>42.169998168945313</v>
      </c>
      <c r="AT2" s="2">
        <v>-2.750770447664741E-2</v>
      </c>
      <c r="AU2" s="2">
        <v>-8.1489476653234076E-3</v>
      </c>
      <c r="AV2" s="2">
        <v>7.1653184832889086E-2</v>
      </c>
      <c r="AW2" s="2">
        <v>0.69548133595284878</v>
      </c>
      <c r="AX2" s="2">
        <v>-0.115950372922889</v>
      </c>
      <c r="AY2" s="2">
        <v>0.1102970984542599</v>
      </c>
      <c r="AZ2" s="1">
        <v>50.650001525878913</v>
      </c>
      <c r="BA2" s="2">
        <v>-0.19032582258502559</v>
      </c>
      <c r="BB2" s="2">
        <v>-0.73808916948550163</v>
      </c>
      <c r="BC2" s="1">
        <v>29.639999389648441</v>
      </c>
      <c r="BD2" s="2">
        <v>0.38360321072933812</v>
      </c>
      <c r="BE2" s="2">
        <v>1.7746954710728571</v>
      </c>
      <c r="BF2" s="1">
        <v>41.01</v>
      </c>
      <c r="BG2" s="2">
        <v>-0.27724943665541901</v>
      </c>
      <c r="BH2" s="2">
        <v>0.23506470614225819</v>
      </c>
    </row>
    <row r="3" spans="1:60" x14ac:dyDescent="0.25">
      <c r="A3" t="s">
        <v>59</v>
      </c>
      <c r="B3" t="s">
        <v>59</v>
      </c>
      <c r="C3" t="s">
        <v>64</v>
      </c>
      <c r="D3" t="s">
        <v>65</v>
      </c>
      <c r="E3" t="s">
        <v>69</v>
      </c>
      <c r="F3" s="1">
        <v>41.01</v>
      </c>
      <c r="G3" s="1">
        <v>39.5</v>
      </c>
      <c r="H3" s="2">
        <v>-3.6820287734698809E-2</v>
      </c>
      <c r="I3" s="3">
        <v>-1</v>
      </c>
      <c r="J3" s="1">
        <v>155.94630000000001</v>
      </c>
      <c r="K3" s="1">
        <v>1.75</v>
      </c>
      <c r="L3" s="3">
        <v>-155.94630000000001</v>
      </c>
      <c r="M3" s="3">
        <v>-175</v>
      </c>
      <c r="N3" s="3">
        <v>-19.053699999999989</v>
      </c>
      <c r="O3" s="2">
        <v>0.50342651654667547</v>
      </c>
      <c r="P3" s="3">
        <v>9.0179796603344915</v>
      </c>
      <c r="Q3" s="1">
        <v>-0.79809927213741894</v>
      </c>
      <c r="R3" s="3">
        <v>-3273.0051150355548</v>
      </c>
      <c r="S3" s="3">
        <v>175</v>
      </c>
      <c r="T3" s="3">
        <v>175</v>
      </c>
      <c r="U3" s="3">
        <v>174.9999999998914</v>
      </c>
      <c r="V3" s="3">
        <v>174.99999863284989</v>
      </c>
      <c r="W3" s="3">
        <v>174.9985426696455</v>
      </c>
      <c r="X3" s="3">
        <v>174.7912129170013</v>
      </c>
      <c r="Y3" s="3">
        <v>173.66399890686151</v>
      </c>
      <c r="Z3" s="3">
        <v>169.0042991156144</v>
      </c>
      <c r="AA3" s="3">
        <v>155.2423375772031</v>
      </c>
      <c r="AB3" s="3">
        <v>124.95125058913089</v>
      </c>
      <c r="AC3" s="3">
        <v>175</v>
      </c>
      <c r="AD3" s="3">
        <v>175</v>
      </c>
      <c r="AE3" s="3">
        <v>175</v>
      </c>
      <c r="AF3" s="3">
        <v>175</v>
      </c>
      <c r="AG3" s="3">
        <v>175</v>
      </c>
      <c r="AH3" s="3">
        <v>175</v>
      </c>
      <c r="AI3" s="3">
        <v>175</v>
      </c>
      <c r="AJ3" s="3">
        <v>175</v>
      </c>
      <c r="AK3" s="3">
        <v>175</v>
      </c>
      <c r="AL3" s="3">
        <v>175</v>
      </c>
      <c r="AM3" s="3">
        <v>175</v>
      </c>
      <c r="AN3" s="3">
        <v>175</v>
      </c>
      <c r="AO3" s="3">
        <v>175</v>
      </c>
      <c r="AP3" s="3">
        <v>175</v>
      </c>
      <c r="AQ3" s="3">
        <v>175</v>
      </c>
      <c r="AR3" s="3">
        <v>175</v>
      </c>
      <c r="AS3" s="1">
        <v>42.169998168945313</v>
      </c>
      <c r="AT3" s="2">
        <v>-2.750770447664741E-2</v>
      </c>
      <c r="AU3" s="2">
        <v>-8.1489476653234076E-3</v>
      </c>
      <c r="AV3" s="2">
        <v>7.1653184832889086E-2</v>
      </c>
      <c r="AW3" s="2">
        <v>0.69548133595284878</v>
      </c>
      <c r="AX3" s="2">
        <v>-0.115950372922889</v>
      </c>
      <c r="AY3" s="2">
        <v>0.1102970984542599</v>
      </c>
      <c r="AZ3" s="1">
        <v>50.650001525878913</v>
      </c>
      <c r="BA3" s="2">
        <v>-0.19032582258502559</v>
      </c>
      <c r="BB3" s="2">
        <v>-0.73808916948550163</v>
      </c>
      <c r="BC3" s="1">
        <v>29.639999389648441</v>
      </c>
      <c r="BD3" s="2">
        <v>0.38360321072933812</v>
      </c>
      <c r="BE3" s="2">
        <v>1.7746954710728571</v>
      </c>
      <c r="BF3" s="1">
        <v>1.75</v>
      </c>
      <c r="BG3" s="2">
        <v>-0.27724943665541901</v>
      </c>
      <c r="BH3" s="2">
        <v>0.23506470614225819</v>
      </c>
    </row>
    <row r="4" spans="1:60" x14ac:dyDescent="0.25">
      <c r="A4" t="s">
        <v>60</v>
      </c>
      <c r="B4" t="s">
        <v>60</v>
      </c>
      <c r="C4" t="s">
        <v>64</v>
      </c>
      <c r="D4" t="s">
        <v>66</v>
      </c>
      <c r="E4" t="s">
        <v>70</v>
      </c>
      <c r="F4" s="1">
        <v>363.38</v>
      </c>
      <c r="G4" s="1">
        <v>343</v>
      </c>
      <c r="H4" s="2">
        <v>-5.6084539600418259E-2</v>
      </c>
      <c r="I4" s="3">
        <v>-180</v>
      </c>
      <c r="J4" s="1">
        <v>366.34557335</v>
      </c>
      <c r="K4" s="1">
        <v>3.28</v>
      </c>
      <c r="L4" s="3">
        <v>-65942.203202999997</v>
      </c>
      <c r="M4" s="3">
        <v>-59040</v>
      </c>
      <c r="N4" s="3">
        <v>6902.2032029999973</v>
      </c>
      <c r="O4" s="2">
        <v>0.25</v>
      </c>
      <c r="P4" s="3">
        <v>1764.0608514238991</v>
      </c>
      <c r="Q4" s="1">
        <v>36.923649595103562</v>
      </c>
      <c r="R4" s="3">
        <v>1341731.5789868729</v>
      </c>
      <c r="S4" s="3">
        <v>-2810236.7009205511</v>
      </c>
      <c r="T4" s="3">
        <v>-2156152.7019608011</v>
      </c>
      <c r="U4" s="3">
        <v>-1502083.5371800349</v>
      </c>
      <c r="V4" s="3">
        <v>-1175392.1269992541</v>
      </c>
      <c r="W4" s="3">
        <v>-852110.9094549343</v>
      </c>
      <c r="X4" s="3">
        <v>-545955.40445443883</v>
      </c>
      <c r="Y4" s="3">
        <v>-408311.40082726732</v>
      </c>
      <c r="Z4" s="3">
        <v>-286941.78179966699</v>
      </c>
      <c r="AA4" s="3">
        <v>-185381.29734855189</v>
      </c>
      <c r="AB4" s="3">
        <v>-105218.55251107361</v>
      </c>
      <c r="AC4" s="3">
        <v>-56095.118106653747</v>
      </c>
      <c r="AD4" s="3">
        <v>-36139.454632739129</v>
      </c>
      <c r="AE4" s="3">
        <v>-18976.562813722179</v>
      </c>
      <c r="AF4" s="3">
        <v>7943.6961786508245</v>
      </c>
      <c r="AG4" s="3">
        <v>18211.3501846607</v>
      </c>
      <c r="AH4" s="3">
        <v>26689.569803303781</v>
      </c>
      <c r="AI4" s="3">
        <v>39232.166480634507</v>
      </c>
      <c r="AJ4" s="3">
        <v>48795.010717831661</v>
      </c>
      <c r="AK4" s="3">
        <v>53998.332309099722</v>
      </c>
      <c r="AL4" s="3">
        <v>56675.100098733303</v>
      </c>
      <c r="AM4" s="3">
        <v>57980.531946154522</v>
      </c>
      <c r="AN4" s="3">
        <v>58853.203616227278</v>
      </c>
      <c r="AO4" s="3">
        <v>59011.899324114667</v>
      </c>
      <c r="AP4" s="3">
        <v>59036.333642730497</v>
      </c>
      <c r="AQ4" s="3">
        <v>59039.956763877934</v>
      </c>
      <c r="AR4" s="3">
        <v>59039.999659009351</v>
      </c>
      <c r="AS4" s="1">
        <v>366.42001342773438</v>
      </c>
      <c r="AT4" s="2">
        <v>-8.2965133822348047E-3</v>
      </c>
      <c r="AU4" s="2">
        <v>4.3064330014553899E-4</v>
      </c>
      <c r="AV4" s="2">
        <v>3.4516356517989108E-2</v>
      </c>
      <c r="AW4" s="2">
        <v>0.68565815324165025</v>
      </c>
      <c r="AX4" s="2">
        <v>-5.7643329431478249E-2</v>
      </c>
      <c r="AY4" s="2">
        <v>5.3927669411371323E-2</v>
      </c>
      <c r="AZ4" s="1">
        <v>385.739990234375</v>
      </c>
      <c r="BA4" s="2">
        <v>-5.7966469429256207E-2</v>
      </c>
      <c r="BB4" s="2">
        <v>-5.7966469429256207E-2</v>
      </c>
      <c r="BC4" s="1">
        <v>260.10000610351563</v>
      </c>
      <c r="BD4" s="2">
        <v>0.39707803289398269</v>
      </c>
      <c r="BE4" s="2">
        <v>15.222321922818621</v>
      </c>
      <c r="BF4" s="1">
        <v>3.28</v>
      </c>
      <c r="BG4" s="2">
        <v>-0.28422036818620211</v>
      </c>
      <c r="BH4" s="2">
        <v>6.1533339895169632E-2</v>
      </c>
    </row>
    <row r="5" spans="1:60" x14ac:dyDescent="0.25">
      <c r="A5" t="s">
        <v>60</v>
      </c>
      <c r="B5" t="s">
        <v>60</v>
      </c>
      <c r="C5" t="s">
        <v>64</v>
      </c>
      <c r="D5" t="s">
        <v>67</v>
      </c>
      <c r="E5" t="s">
        <v>70</v>
      </c>
      <c r="F5" s="1">
        <v>363.38</v>
      </c>
      <c r="G5" s="1">
        <v>344</v>
      </c>
      <c r="H5" s="2">
        <v>-5.3332599482635253E-2</v>
      </c>
      <c r="I5" s="3">
        <v>180</v>
      </c>
      <c r="J5" s="1">
        <v>386.84904999999998</v>
      </c>
      <c r="K5" s="1">
        <v>3.52</v>
      </c>
      <c r="L5" s="3">
        <v>69632.828999999998</v>
      </c>
      <c r="M5" s="3">
        <v>63360</v>
      </c>
      <c r="N5" s="3">
        <v>-6272.8289999999979</v>
      </c>
      <c r="O5" s="2">
        <v>0.25</v>
      </c>
      <c r="P5" s="3">
        <v>-1811.4884168560609</v>
      </c>
      <c r="Q5" s="1">
        <v>-38.793545889057221</v>
      </c>
      <c r="R5" s="3">
        <v>-1409679.870516561</v>
      </c>
      <c r="S5" s="3">
        <v>2823816.6913022432</v>
      </c>
      <c r="T5" s="3">
        <v>2169732.6921449979</v>
      </c>
      <c r="U5" s="3">
        <v>1515661.5041816109</v>
      </c>
      <c r="V5" s="3">
        <v>1188931.028665571</v>
      </c>
      <c r="W5" s="3">
        <v>865317.23533606064</v>
      </c>
      <c r="X5" s="3">
        <v>557759.34120642766</v>
      </c>
      <c r="Y5" s="3">
        <v>418725.57938448212</v>
      </c>
      <c r="Z5" s="3">
        <v>295485.91872473818</v>
      </c>
      <c r="AA5" s="3">
        <v>191708.34649378201</v>
      </c>
      <c r="AB5" s="3">
        <v>109206.80398945539</v>
      </c>
      <c r="AC5" s="3">
        <v>58291.098674599612</v>
      </c>
      <c r="AD5" s="3">
        <v>37503.251248581953</v>
      </c>
      <c r="AE5" s="3">
        <v>19564.428158015671</v>
      </c>
      <c r="AF5" s="3">
        <v>-8713.800631954553</v>
      </c>
      <c r="AG5" s="3">
        <v>-19557.428944642201</v>
      </c>
      <c r="AH5" s="3">
        <v>-28542.818302567059</v>
      </c>
      <c r="AI5" s="3">
        <v>-41904.180335216261</v>
      </c>
      <c r="AJ5" s="3">
        <v>-52171.715494646312</v>
      </c>
      <c r="AK5" s="3">
        <v>-57808.572256201223</v>
      </c>
      <c r="AL5" s="3">
        <v>-60734.345491339387</v>
      </c>
      <c r="AM5" s="3">
        <v>-62173.936147034663</v>
      </c>
      <c r="AN5" s="3">
        <v>-63147.411926974157</v>
      </c>
      <c r="AO5" s="3">
        <v>-63327.496237778047</v>
      </c>
      <c r="AP5" s="3">
        <v>-63355.691191488448</v>
      </c>
      <c r="AQ5" s="3">
        <v>-63359.947605257163</v>
      </c>
      <c r="AR5" s="3">
        <v>-63359.999574585978</v>
      </c>
      <c r="AS5" s="1">
        <v>366.42001342773438</v>
      </c>
      <c r="AT5" s="2">
        <v>-8.2965133822348047E-3</v>
      </c>
      <c r="AU5" s="2">
        <v>4.3064330014553899E-4</v>
      </c>
      <c r="AV5" s="2">
        <v>3.4516356517989108E-2</v>
      </c>
      <c r="AW5" s="2">
        <v>0.68565815324165025</v>
      </c>
      <c r="AX5" s="2">
        <v>-5.7643329431478249E-2</v>
      </c>
      <c r="AY5" s="2">
        <v>5.3927669411371323E-2</v>
      </c>
      <c r="AZ5" s="1">
        <v>385.739990234375</v>
      </c>
      <c r="BA5" s="2">
        <v>-5.7966469429256207E-2</v>
      </c>
      <c r="BB5" s="2">
        <v>-5.7966469429256207E-2</v>
      </c>
      <c r="BC5" s="1">
        <v>260.10000610351563</v>
      </c>
      <c r="BD5" s="2">
        <v>0.39707803289398269</v>
      </c>
      <c r="BE5" s="2">
        <v>15.222321922818621</v>
      </c>
      <c r="BF5" s="1">
        <v>3.52</v>
      </c>
      <c r="BG5" s="2">
        <v>-0.28422036818620211</v>
      </c>
      <c r="BH5" s="2">
        <v>6.1533339895169632E-2</v>
      </c>
    </row>
    <row r="6" spans="1:60" x14ac:dyDescent="0.25">
      <c r="A6" t="s">
        <v>59</v>
      </c>
      <c r="B6" t="s">
        <v>62</v>
      </c>
      <c r="C6" t="s">
        <v>63</v>
      </c>
      <c r="D6" t="s">
        <v>62</v>
      </c>
      <c r="F6" s="1">
        <v>38.43</v>
      </c>
      <c r="G6" s="1">
        <v>0</v>
      </c>
      <c r="H6" s="2">
        <v>0</v>
      </c>
      <c r="I6" s="3">
        <v>200</v>
      </c>
      <c r="J6" s="1">
        <v>38.641500000000001</v>
      </c>
      <c r="K6" s="1">
        <v>38.43</v>
      </c>
      <c r="L6" s="3">
        <v>7728.3</v>
      </c>
      <c r="M6" s="3">
        <v>7686</v>
      </c>
      <c r="N6" s="3">
        <v>-42.300000000000182</v>
      </c>
      <c r="P6" s="3">
        <v>0</v>
      </c>
      <c r="Q6" s="1">
        <v>1</v>
      </c>
      <c r="R6" s="3">
        <v>7686</v>
      </c>
      <c r="S6" s="3">
        <v>914</v>
      </c>
      <c r="T6" s="3">
        <v>914</v>
      </c>
      <c r="U6" s="3">
        <v>914</v>
      </c>
      <c r="V6" s="3">
        <v>914</v>
      </c>
      <c r="W6" s="3">
        <v>914</v>
      </c>
      <c r="X6" s="3">
        <v>914</v>
      </c>
      <c r="Y6" s="3">
        <v>914</v>
      </c>
      <c r="Z6" s="3">
        <v>768.6</v>
      </c>
      <c r="AA6" s="3">
        <v>576.44999999999993</v>
      </c>
      <c r="AB6" s="3">
        <v>384.3</v>
      </c>
      <c r="AC6" s="3">
        <v>230.58</v>
      </c>
      <c r="AD6" s="3">
        <v>153.72</v>
      </c>
      <c r="AE6" s="3">
        <v>76.86</v>
      </c>
      <c r="AF6" s="3">
        <v>-76.86</v>
      </c>
      <c r="AG6" s="3">
        <v>-153.72</v>
      </c>
      <c r="AH6" s="3">
        <v>-230.58</v>
      </c>
      <c r="AI6" s="3">
        <v>-384.3</v>
      </c>
      <c r="AJ6" s="3">
        <v>-576.44999999999993</v>
      </c>
      <c r="AK6" s="3">
        <v>-768.6</v>
      </c>
      <c r="AL6" s="3">
        <v>-960.75</v>
      </c>
      <c r="AM6" s="3">
        <v>-1152.9000000000001</v>
      </c>
      <c r="AN6" s="3">
        <v>-1537.2</v>
      </c>
      <c r="AO6" s="3">
        <v>-1921.5</v>
      </c>
      <c r="AP6" s="3">
        <v>-2305.8000000000002</v>
      </c>
      <c r="AQ6" s="3">
        <v>-3074.4</v>
      </c>
      <c r="AR6" s="3">
        <v>-3843</v>
      </c>
      <c r="AS6" s="1">
        <v>37.340000152587891</v>
      </c>
      <c r="AT6" s="2">
        <v>2.919121982146922E-2</v>
      </c>
      <c r="AU6" s="2">
        <v>5.4528238633550748E-3</v>
      </c>
      <c r="AV6" s="2">
        <v>7.9008772841778499E-2</v>
      </c>
      <c r="AW6" s="2">
        <v>0.7020316027088036</v>
      </c>
      <c r="AX6" s="2">
        <v>-0.1190853836591572</v>
      </c>
      <c r="AY6" s="2">
        <v>0.12980880034493339</v>
      </c>
      <c r="AZ6" s="1">
        <v>68.959999084472656</v>
      </c>
      <c r="BA6" s="2">
        <v>-0.44272040580944771</v>
      </c>
      <c r="BB6" s="2">
        <v>-0.50348837793851198</v>
      </c>
      <c r="BC6" s="1">
        <v>31.29999923706055</v>
      </c>
      <c r="BD6" s="2">
        <v>0.22779556683416799</v>
      </c>
      <c r="BE6" s="2">
        <v>0.24975610748539129</v>
      </c>
      <c r="BF6" s="1">
        <v>38.43</v>
      </c>
      <c r="BG6" s="2">
        <v>-0.18553216267226941</v>
      </c>
      <c r="BH6" s="2">
        <v>0.79443139570272314</v>
      </c>
    </row>
    <row r="7" spans="1:60" x14ac:dyDescent="0.25">
      <c r="A7" t="s">
        <v>59</v>
      </c>
      <c r="B7" t="s">
        <v>62</v>
      </c>
      <c r="C7" t="s">
        <v>64</v>
      </c>
      <c r="D7" t="s">
        <v>68</v>
      </c>
      <c r="E7" t="s">
        <v>71</v>
      </c>
      <c r="F7" s="1">
        <v>38.43</v>
      </c>
      <c r="G7" s="1">
        <v>43</v>
      </c>
      <c r="H7" s="2">
        <v>0.1189175123601354</v>
      </c>
      <c r="I7" s="3">
        <v>-2</v>
      </c>
      <c r="J7" s="1">
        <v>45.047150000000002</v>
      </c>
      <c r="L7" s="3">
        <v>-90.094300000000004</v>
      </c>
      <c r="O7" s="2">
        <v>1.1368683772161601E-12</v>
      </c>
      <c r="P7" s="3">
        <v>0</v>
      </c>
      <c r="Q7" s="1">
        <v>0</v>
      </c>
      <c r="R7" s="3">
        <v>0</v>
      </c>
      <c r="AS7" s="1">
        <v>37.340000152587891</v>
      </c>
      <c r="AT7" s="2">
        <v>2.919121982146922E-2</v>
      </c>
      <c r="AU7" s="2">
        <v>5.4528238633550748E-3</v>
      </c>
      <c r="AV7" s="2">
        <v>7.9008772841778499E-2</v>
      </c>
      <c r="AW7" s="2">
        <v>0.7020316027088036</v>
      </c>
      <c r="AX7" s="2">
        <v>-0.1190853836591572</v>
      </c>
      <c r="AY7" s="2">
        <v>0.12980880034493339</v>
      </c>
      <c r="AZ7" s="1">
        <v>68.959999084472656</v>
      </c>
      <c r="BA7" s="2">
        <v>-0.44272040580944771</v>
      </c>
      <c r="BB7" s="2">
        <v>-0.50348837793851198</v>
      </c>
      <c r="BC7" s="1">
        <v>31.29999923706055</v>
      </c>
      <c r="BD7" s="2">
        <v>0.22779556683416799</v>
      </c>
      <c r="BE7" s="2">
        <v>0.24975610748539129</v>
      </c>
      <c r="BG7" s="2">
        <v>-0.18553216267226941</v>
      </c>
      <c r="BH7" s="2">
        <v>0.79443139570272314</v>
      </c>
    </row>
    <row r="8" spans="1:60" x14ac:dyDescent="0.25">
      <c r="A8" t="s">
        <v>61</v>
      </c>
      <c r="B8" t="s">
        <v>61</v>
      </c>
      <c r="C8" t="s">
        <v>61</v>
      </c>
      <c r="D8" t="s">
        <v>61</v>
      </c>
      <c r="E8" t="s">
        <v>61</v>
      </c>
      <c r="F8" s="1" t="s">
        <v>61</v>
      </c>
      <c r="G8" s="1" t="s">
        <v>61</v>
      </c>
      <c r="H8" s="2" t="s">
        <v>61</v>
      </c>
      <c r="I8" s="3">
        <v>297</v>
      </c>
      <c r="J8" s="1">
        <v>1033.6695733500001</v>
      </c>
      <c r="K8" s="1">
        <v>87.990000000000009</v>
      </c>
      <c r="L8" s="3">
        <v>15256.885197</v>
      </c>
      <c r="M8" s="3">
        <v>15932</v>
      </c>
      <c r="N8" s="3">
        <v>585.02050299999883</v>
      </c>
      <c r="O8" s="2" t="s">
        <v>61</v>
      </c>
      <c r="P8" s="3">
        <v>-38.409585771827317</v>
      </c>
      <c r="Q8" s="1">
        <v>-0.66799556609108635</v>
      </c>
      <c r="R8" s="3">
        <v>-59434.296644723741</v>
      </c>
      <c r="S8" s="3">
        <v>12618.49038169254</v>
      </c>
      <c r="T8" s="3">
        <v>13028.590184197299</v>
      </c>
      <c r="U8" s="3">
        <v>13436.667001575461</v>
      </c>
      <c r="V8" s="3">
        <v>13602.651664950419</v>
      </c>
      <c r="W8" s="3">
        <v>13475.12442379596</v>
      </c>
      <c r="X8" s="3">
        <v>12277.57796490588</v>
      </c>
      <c r="Y8" s="3">
        <v>10989.217556121581</v>
      </c>
      <c r="Z8" s="3">
        <v>9071.6412241867165</v>
      </c>
      <c r="AA8" s="3">
        <v>6751.1664828072708</v>
      </c>
      <c r="AB8" s="3">
        <v>4292.452728970934</v>
      </c>
      <c r="AC8" s="3">
        <v>2450.5605679458508</v>
      </c>
      <c r="AD8" s="3">
        <v>1541.5166158428169</v>
      </c>
      <c r="AE8" s="3">
        <v>688.72534429348832</v>
      </c>
      <c r="AF8" s="3">
        <v>-822.96445330372751</v>
      </c>
      <c r="AG8" s="3">
        <v>-1475.798759981501</v>
      </c>
      <c r="AH8" s="3">
        <v>-2059.8284992632821</v>
      </c>
      <c r="AI8" s="3">
        <v>-3032.3138545817542</v>
      </c>
      <c r="AJ8" s="3">
        <v>-3929.1547768146511</v>
      </c>
      <c r="AK8" s="3">
        <v>-4554.8399471015018</v>
      </c>
      <c r="AL8" s="3">
        <v>-4995.9953926060916</v>
      </c>
      <c r="AM8" s="3">
        <v>-5322.3042008801403</v>
      </c>
      <c r="AN8" s="3">
        <v>-5807.4083107468787</v>
      </c>
      <c r="AO8" s="3">
        <v>-6213.0969136633721</v>
      </c>
      <c r="AP8" s="3">
        <v>-6601.1575487579576</v>
      </c>
      <c r="AQ8" s="3">
        <v>-7370.3908413792287</v>
      </c>
      <c r="AR8" s="3">
        <v>-8138.9999155766272</v>
      </c>
      <c r="AS8" s="1">
        <v>891.86002349853516</v>
      </c>
      <c r="AT8" s="2">
        <v>-1.3225996074826E-2</v>
      </c>
      <c r="AU8" s="2">
        <v>-4.5309610036455899E-3</v>
      </c>
      <c r="AV8" s="2">
        <v>0.37035662838531341</v>
      </c>
      <c r="AW8" s="2">
        <v>4.1663421838066057</v>
      </c>
      <c r="AX8" s="2">
        <v>-0.58535817202704887</v>
      </c>
      <c r="AY8" s="2">
        <v>0.58806713642112918</v>
      </c>
      <c r="AZ8" s="1">
        <v>1010.699981689453</v>
      </c>
      <c r="BA8" s="2">
        <v>-1.3820253956474591</v>
      </c>
      <c r="BB8" s="2">
        <v>-2.5990880337065398</v>
      </c>
      <c r="BC8" s="1">
        <v>642.08000946044922</v>
      </c>
      <c r="BD8" s="2">
        <v>2.0169536209149781</v>
      </c>
      <c r="BE8" s="2">
        <v>34.493547002753729</v>
      </c>
      <c r="BF8" s="1">
        <v>87.990000000000009</v>
      </c>
      <c r="BG8" s="2">
        <v>-1.4940039350277809</v>
      </c>
      <c r="BH8" s="2">
        <v>2.1820588834803019</v>
      </c>
    </row>
    <row r="9" spans="1:60" x14ac:dyDescent="0.25">
      <c r="A9" t="s">
        <v>59</v>
      </c>
      <c r="B9" t="s">
        <v>59</v>
      </c>
      <c r="C9" t="s">
        <v>63</v>
      </c>
      <c r="D9" t="s">
        <v>59</v>
      </c>
      <c r="F9" s="1">
        <v>41.01</v>
      </c>
      <c r="G9" s="1">
        <v>0</v>
      </c>
      <c r="H9" s="2">
        <v>0</v>
      </c>
      <c r="I9" s="3">
        <v>100</v>
      </c>
      <c r="J9" s="1">
        <v>40.840000000000003</v>
      </c>
      <c r="K9" s="1">
        <v>41.01</v>
      </c>
      <c r="L9" s="3">
        <v>4084</v>
      </c>
      <c r="M9" s="3">
        <v>4101</v>
      </c>
      <c r="N9" s="3">
        <v>16.999999999999549</v>
      </c>
      <c r="P9" s="3">
        <v>0</v>
      </c>
      <c r="Q9" s="1">
        <v>1</v>
      </c>
      <c r="R9" s="3">
        <v>4101</v>
      </c>
      <c r="S9" s="3">
        <v>20.504999999999999</v>
      </c>
      <c r="T9" s="3">
        <v>24.606000000000002</v>
      </c>
      <c r="U9" s="3">
        <v>28.707000000000001</v>
      </c>
      <c r="V9" s="3">
        <v>30.7575</v>
      </c>
      <c r="W9" s="3">
        <v>32.808</v>
      </c>
      <c r="X9" s="3">
        <v>34.858499999999999</v>
      </c>
      <c r="Y9" s="3">
        <v>35.883749999999999</v>
      </c>
      <c r="Z9" s="3">
        <v>36.908999999999999</v>
      </c>
      <c r="AA9" s="3">
        <v>37.934249999999999</v>
      </c>
      <c r="AB9" s="3">
        <v>38.959499999999998</v>
      </c>
      <c r="AC9" s="3">
        <v>39.779699999999998</v>
      </c>
      <c r="AD9" s="3">
        <v>40.189799999999998</v>
      </c>
      <c r="AE9" s="3">
        <v>40.599899999999998</v>
      </c>
      <c r="AF9" s="3">
        <v>41.420099999999998</v>
      </c>
      <c r="AG9" s="3">
        <v>41.830199999999998</v>
      </c>
      <c r="AH9" s="3">
        <v>42.240299999999998</v>
      </c>
      <c r="AI9" s="3">
        <v>43.060499999999998</v>
      </c>
      <c r="AJ9" s="3">
        <v>44.085749999999997</v>
      </c>
      <c r="AK9" s="3">
        <v>45.110999999999997</v>
      </c>
      <c r="AL9" s="3">
        <v>46.136249999999997</v>
      </c>
      <c r="AM9" s="3">
        <v>47.161499999999997</v>
      </c>
      <c r="AN9" s="3">
        <v>49.212000000000003</v>
      </c>
      <c r="AO9" s="3">
        <v>51.262500000000003</v>
      </c>
      <c r="AP9" s="3">
        <v>53.313000000000002</v>
      </c>
      <c r="AQ9" s="3">
        <v>57.413999999999987</v>
      </c>
      <c r="AR9" s="3">
        <v>61.515000000000001</v>
      </c>
      <c r="AS9" s="1">
        <v>42.169998168945313</v>
      </c>
      <c r="AT9" s="2">
        <v>-2.750770447664741E-2</v>
      </c>
      <c r="AU9" s="2">
        <v>-8.1489476653234076E-3</v>
      </c>
      <c r="AV9" s="2">
        <v>7.1653184832889086E-2</v>
      </c>
      <c r="AW9" s="2">
        <v>0.69548133595284878</v>
      </c>
      <c r="AX9" s="2">
        <v>-0.115950372922889</v>
      </c>
      <c r="AY9" s="2">
        <v>0.1102970984542599</v>
      </c>
      <c r="AZ9" s="1">
        <v>50.650001525878913</v>
      </c>
      <c r="BA9" s="2">
        <v>-0.19032582258502559</v>
      </c>
      <c r="BB9" s="2">
        <v>-0.73808916948550163</v>
      </c>
      <c r="BC9" s="1">
        <v>29.639999389648441</v>
      </c>
      <c r="BD9" s="2">
        <v>0.38360321072933812</v>
      </c>
      <c r="BE9" s="2">
        <v>1.7746954710728571</v>
      </c>
      <c r="BF9" s="1">
        <v>41.01</v>
      </c>
      <c r="BG9" s="2">
        <v>-0.27724943665541901</v>
      </c>
      <c r="BH9" s="2">
        <v>0.23506470614225819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2023-08-23T01:18:48Z</dcterms:created>
  <dcterms:modified xsi:type="dcterms:W3CDTF">2023-08-23T01:18:50Z</dcterms:modified>
</cp:coreProperties>
</file>