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B36456F6-094F-4F4C-A855-3035C56F952C}" xr6:coauthVersionLast="47" xr6:coauthVersionMax="47" xr10:uidLastSave="{00000000-0000-0000-0000-000000000000}"/>
  <bookViews>
    <workbookView xWindow="-28800" yWindow="3825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<sst xmlns="http://schemas.openxmlformats.org/spreadsheetml/2006/main" count="95" uniqueCount="69">
  <si>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</si>
  <si>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</si>
  <si>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</si>
  <si>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</si>
  <si>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</si>
  <si>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</si>
  <si>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</si>
  <si>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</si>
  <si>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</si>
  <si>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</si>
  <si>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</si>
  <si>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</si>
  <si>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</si>
  <si>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Weight</t>
  </si>
  <si>
    <t>Underlying Delta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</si>
  <si>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</si>
  <si>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</si>
  <si>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</si>
  <si>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</si>
  <si>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</si>
  <si>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</si>
  <si>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</si>
  <si>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</si>
  <si>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</si>
  <si>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</si>
  <si>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</si>
  <si>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</si>
  <si>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</si>
  <si>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</si>
  <si>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</si>
  <si>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</si>
  <si>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</si>
  <si>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</si>
  <si>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</si>
  <si>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</si>
  <si>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</si>
  <si>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</si>
  <si>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</si>
  <si>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</si>
  <si>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</si>
  <si>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</si>
  <si>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</si>
  <si>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</si>
  <si>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</si>
  <si>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</si>
  <si>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</si>
  <si>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</si>
  <si>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</si>
  <si>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</si>
  <si>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</si>
  <si>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</si>
  <si>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</si>
  <si>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</si>
  <si>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</si>
  <si>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</si>
  <si>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</si>
  <si>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</si>
  <si>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</si>
  <si>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</si>
  <si>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</si>
  <si>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</si>
  <si>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QQQ</t>
  </si>
  <si>
    <t>Total</t>
  </si>
  <si>
    <t>TSLY</t>
  </si>
  <si>
    <t>OARK</t>
  </si>
  <si>
    <t>CONY</t>
  </si>
  <si>
    <t>QQQY</t>
  </si>
  <si>
    <t>NFLY</t>
  </si>
  <si>
    <t>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</si>
</sst>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Shock'!$A$9</c:f>
              <c:strCache>
                <c:ptCount val="1"/>
                <c:pt idx="0">
                  <c:v>QQQ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Delta</c:v>
                </c:pt>
                <c:pt idx="1">
                  <c:v>Dollar Delta</c:v>
                </c:pt>
                <c:pt idx="2">
                  <c:v>-50%</c:v>
                </c:pt>
                <c:pt idx="3">
                  <c:v>-40%</c:v>
                </c:pt>
                <c:pt idx="4">
                  <c:v>-30%</c:v>
                </c:pt>
                <c:pt idx="5">
                  <c:v>-25%</c:v>
                </c:pt>
                <c:pt idx="6">
                  <c:v>-20%</c:v>
                </c:pt>
                <c:pt idx="7">
                  <c:v>-15%</c:v>
                </c:pt>
                <c:pt idx="8">
                  <c:v>-12.5%</c:v>
                </c:pt>
                <c:pt idx="9">
                  <c:v>-10%</c:v>
                </c:pt>
                <c:pt idx="10">
                  <c:v>-7.5%</c:v>
                </c:pt>
                <c:pt idx="11">
                  <c:v>-5%</c:v>
                </c:pt>
                <c:pt idx="12">
                  <c:v>-3%</c:v>
                </c:pt>
                <c:pt idx="13">
                  <c:v>-2%</c:v>
                </c:pt>
                <c:pt idx="14">
                  <c:v>-1%</c:v>
                </c:pt>
                <c:pt idx="15">
                  <c:v>1%</c:v>
                </c:pt>
                <c:pt idx="16">
                  <c:v>2%</c:v>
                </c:pt>
                <c:pt idx="17">
                  <c:v>3%</c:v>
                </c:pt>
                <c:pt idx="18">
                  <c:v>5%</c:v>
                </c:pt>
                <c:pt idx="19">
                  <c:v>7.5%</c:v>
                </c:pt>
                <c:pt idx="20">
                  <c:v>10%</c:v>
                </c:pt>
                <c:pt idx="21">
                  <c:v>12.5%</c:v>
                </c:pt>
                <c:pt idx="22">
                  <c:v>15%</c:v>
                </c:pt>
                <c:pt idx="23">
                  <c:v>20%</c:v>
                </c:pt>
                <c:pt idx="24">
                  <c:v>25%</c:v>
                </c:pt>
                <c:pt idx="25">
                  <c:v>30%</c:v>
                </c:pt>
              </c:strCache>
            </c:strRef>
          </c:cat>
          <c:val>
            <c:numRef>
              <c:f>'Risk Shock'!$S$9:$AR$9</c:f>
              <c:numCache>
                <c:formatCode>#,##0_);[Red]\(#,##0\)</c:formatCode>
                <c:ptCount val="26"/>
                <c:pt idx="0">
                  <c:v>1</c:v>
                </c:pt>
                <c:pt idx="1">
                  <c:v>-1108.23</c:v>
                </c:pt>
                <c:pt idx="2">
                  <c:v>184.70500000000001</c:v>
                </c:pt>
                <c:pt idx="3">
                  <c:v>221.64599999999999</c:v>
                </c:pt>
                <c:pt idx="4">
                  <c:v>258.58699999999999</c:v>
                </c:pt>
                <c:pt idx="5">
                  <c:v>277.0575</c:v>
                </c:pt>
                <c:pt idx="6">
                  <c:v>295.52800000000002</c:v>
                </c:pt>
                <c:pt idx="7">
                  <c:v>313.99849999999998</c:v>
                </c:pt>
                <c:pt idx="8">
                  <c:v>323.23374999999999</c:v>
                </c:pt>
                <c:pt idx="9">
                  <c:v>332.46900000000011</c:v>
                </c:pt>
                <c:pt idx="10">
                  <c:v>341.70425000000012</c:v>
                </c:pt>
                <c:pt idx="11">
                  <c:v>350.93950000000001</c:v>
                </c:pt>
                <c:pt idx="12">
                  <c:v>358.32769999999999</c:v>
                </c:pt>
                <c:pt idx="13">
                  <c:v>362.02179999999998</c:v>
                </c:pt>
                <c:pt idx="14">
                  <c:v>365.71589999999998</c:v>
                </c:pt>
                <c:pt idx="15">
                  <c:v>373.10410000000002</c:v>
                </c:pt>
                <c:pt idx="16">
                  <c:v>376.79820000000001</c:v>
                </c:pt>
                <c:pt idx="17">
                  <c:v>380.49230000000011</c:v>
                </c:pt>
                <c:pt idx="18">
                  <c:v>387.88049999999998</c:v>
                </c:pt>
                <c:pt idx="19">
                  <c:v>397.11574999999999</c:v>
                </c:pt>
                <c:pt idx="20">
                  <c:v>406.35100000000011</c:v>
                </c:pt>
                <c:pt idx="21">
                  <c:v>415.58625000000001</c:v>
                </c:pt>
                <c:pt idx="22">
                  <c:v>424.82150000000001</c:v>
                </c:pt>
                <c:pt idx="23">
                  <c:v>443.29199999999997</c:v>
                </c:pt>
                <c:pt idx="24">
                  <c:v>461.76249999999999</c:v>
                </c:pt>
                <c:pt idx="25">
                  <c:v>480.23300000000012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B-44BC-980C-5022BCFA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7.7109375" bestFit="1" customWidth="1"/>
    <col min="5" max="5" width="6.425781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7.7109375" style="3" bestFit="1" customWidth="1"/>
    <col min="15" max="15" width="16.7109375" style="2" bestFit="1" customWidth="1"/>
    <col min="16" max="16" width="4.5703125" style="3" bestFit="1" customWidth="1"/>
    <col min="17" max="17" width="17.5703125" style="1" bestFit="1" customWidth="1"/>
    <col min="18" max="18" width="6.42578125" style="3" bestFit="1" customWidth="1"/>
    <col min="19" max="19" width="6.140625" style="3" bestFit="1" customWidth="1"/>
    <col min="20" max="20" width="12.42578125" style="3" bestFit="1" customWidth="1"/>
    <col min="21" max="26" width="7" style="3" bestFit="1" customWidth="1"/>
    <col min="27" max="27" width="6.85546875" style="3" bestFit="1" customWidth="1"/>
    <col min="28" max="28" width="5.5703125" style="3" bestFit="1" customWidth="1"/>
    <col min="29" max="29" width="5.85546875" style="3" bestFit="1" customWidth="1"/>
    <col min="30" max="32" width="5.5703125" style="3" bestFit="1" customWidth="1"/>
    <col min="33" max="37" width="4.85546875" style="3" bestFit="1" customWidth="1"/>
    <col min="38" max="38" width="5.140625" style="3" bestFit="1" customWidth="1"/>
    <col min="39" max="39" width="5.5703125" style="3" bestFit="1" customWidth="1"/>
    <col min="40" max="40" width="6.140625" style="3" bestFit="1" customWidth="1"/>
    <col min="41" max="44" width="6.42578125" style="3" bestFit="1" customWidth="1"/>
    <col min="45" max="45" width="8.85546875" style="1" bestFit="1" customWidth="1"/>
    <col min="46" max="46" width="10.85546875" style="2" bestFit="1" customWidth="1"/>
    <col min="47" max="47" width="9.85546875" style="2" bestFit="1" customWidth="1"/>
    <col min="48" max="48" width="8.140625" style="2" bestFit="1" customWidth="1"/>
    <col min="49" max="49" width="11" style="2" bestFit="1" customWidth="1"/>
    <col min="50" max="50" width="7.5703125" style="2" bestFit="1" customWidth="1"/>
    <col min="51" max="51" width="11.7109375" style="2" customWidth="1"/>
    <col min="52" max="52" width="10.28515625" style="1" bestFit="1" customWidth="1"/>
    <col min="53" max="53" width="10.28515625" style="2" bestFit="1" customWidth="1"/>
    <col min="54" max="54" width="9.85546875" style="2" bestFit="1" customWidth="1"/>
    <col min="55" max="55" width="10" style="1" bestFit="1" customWidth="1"/>
    <col min="56" max="56" width="12.140625" style="2" bestFit="1" customWidth="1"/>
    <col min="57" max="57" width="9.85546875" style="2" bestFit="1" customWidth="1"/>
    <col min="58" max="58" width="11.28515625" style="1" bestFit="1" customWidth="1"/>
    <col min="59" max="59" width="13.42578125" style="2" bestFit="1" customWidth="1"/>
    <col min="60" max="60" width="11" style="2" bestFit="1" customWidth="1"/>
    <col min="61" max="61" width="12.85546875" bestFit="1" customWidth="1"/>
    <col min="62" max="62" width="12.28515625" bestFit="1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57</v>
      </c>
      <c r="BG1" s="2" t="s">
        <v>58</v>
      </c>
      <c r="BH1" s="2" t="s">
        <v>10</v>
      </c>
      <c r="BI1" t="s">
        <v>59</v>
      </c>
      <c r="BJ1" t="s">
        <v>60</v>
      </c>
    </row>
    <row r="2" spans="1:62" x14ac:dyDescent="0.25">
      <c r="A2" t="s">
        <v>61</v>
      </c>
      <c r="B2" t="s">
        <v>61</v>
      </c>
      <c r="C2" t="s">
        <v>68</v>
      </c>
      <c r="D2" t="s">
        <v>61</v>
      </c>
      <c r="F2" s="1">
        <v>369.41</v>
      </c>
      <c r="G2" s="1">
        <v>0</v>
      </c>
      <c r="H2" s="2">
        <v>0</v>
      </c>
      <c r="I2" s="3">
        <v>-3</v>
      </c>
      <c r="J2" s="1">
        <v>368.3012339</v>
      </c>
      <c r="K2" s="1">
        <v>369.41</v>
      </c>
      <c r="L2" s="3">
        <v>-1104.9037017000001</v>
      </c>
      <c r="M2" s="3">
        <v>-1108.23</v>
      </c>
      <c r="N2" s="3">
        <v>-0.16621073186534319</v>
      </c>
      <c r="O2" s="2">
        <v>-1108.23</v>
      </c>
      <c r="P2" s="3">
        <v>-3.3262982999999622</v>
      </c>
      <c r="R2" s="3">
        <v>0</v>
      </c>
      <c r="S2" s="3">
        <v>1</v>
      </c>
      <c r="T2" s="3">
        <v>-1108.23</v>
      </c>
      <c r="U2" s="3">
        <v>554.11500000000001</v>
      </c>
      <c r="V2" s="3">
        <v>443.29199999999997</v>
      </c>
      <c r="W2" s="3">
        <v>332.46899999999999</v>
      </c>
      <c r="X2" s="3">
        <v>277.0575</v>
      </c>
      <c r="Y2" s="3">
        <v>221.64599999999999</v>
      </c>
      <c r="Z2" s="3">
        <v>166.2345</v>
      </c>
      <c r="AA2" s="3">
        <v>138.52875</v>
      </c>
      <c r="AB2" s="3">
        <v>110.82299999999999</v>
      </c>
      <c r="AC2" s="3">
        <v>83.117249999999999</v>
      </c>
      <c r="AD2" s="3">
        <v>55.411499999999997</v>
      </c>
      <c r="AE2" s="3">
        <v>33.246899999999997</v>
      </c>
      <c r="AF2" s="3">
        <v>22.1646</v>
      </c>
      <c r="AG2" s="3">
        <v>11.0823</v>
      </c>
      <c r="AH2" s="3">
        <v>-11.0823</v>
      </c>
      <c r="AI2" s="3">
        <v>-22.1646</v>
      </c>
      <c r="AJ2" s="3">
        <v>-33.246899999999997</v>
      </c>
      <c r="AK2" s="3">
        <v>-55.411499999999997</v>
      </c>
      <c r="AL2" s="3">
        <v>-83.117249999999999</v>
      </c>
      <c r="AM2" s="3">
        <v>-110.82299999999999</v>
      </c>
      <c r="AN2" s="3">
        <v>-138.52875</v>
      </c>
      <c r="AO2" s="3">
        <v>-166.2345</v>
      </c>
      <c r="AP2" s="3">
        <v>-221.64599999999999</v>
      </c>
      <c r="AQ2" s="3">
        <v>-277.0575</v>
      </c>
      <c r="AR2" s="3">
        <v>-332.46899999999999</v>
      </c>
      <c r="AS2" s="1">
        <v>-443.29199999999997</v>
      </c>
      <c r="AT2" s="2">
        <v>-554.11500000000001</v>
      </c>
      <c r="AU2" s="2">
        <v>364.70001220703131</v>
      </c>
      <c r="AV2" s="2">
        <v>1.5903113596176239E-3</v>
      </c>
      <c r="AW2" s="2">
        <v>8.9605073146675339E-4</v>
      </c>
      <c r="AX2" s="2">
        <v>3.4675620060207357E-2</v>
      </c>
      <c r="AY2" s="2">
        <v>0.68369351669941059</v>
      </c>
      <c r="AZ2" s="1">
        <v>-5.7643329431478249E-2</v>
      </c>
      <c r="BA2" s="2">
        <v>5.3927669411371323E-2</v>
      </c>
      <c r="BB2" s="2">
        <v>385.739990234375</v>
      </c>
      <c r="BC2" s="1">
        <v>-5.3040887574676072E-2</v>
      </c>
      <c r="BD2" s="2">
        <v>-5.3040887574676072E-2</v>
      </c>
      <c r="BE2" s="2">
        <v>260.10000610351563</v>
      </c>
      <c r="BF2" s="1">
        <v>0.40438289199394051</v>
      </c>
      <c r="BG2" s="2">
        <v>15.238410966427599</v>
      </c>
      <c r="BH2" s="2">
        <v>369.41</v>
      </c>
      <c r="BI2">
        <v>-0.28794347631207501</v>
      </c>
      <c r="BJ2">
        <v>5.6011803338403172E-2</v>
      </c>
    </row>
    <row r="3" spans="1:62" x14ac:dyDescent="0.25">
      <c r="B3" t="s">
        <v>63</v>
      </c>
      <c r="C3" t="s">
        <v>68</v>
      </c>
      <c r="D3" t="s">
        <v>63</v>
      </c>
      <c r="F3" s="1">
        <v>13.68</v>
      </c>
      <c r="G3" s="1">
        <v>0</v>
      </c>
      <c r="H3" s="2">
        <v>0</v>
      </c>
      <c r="I3" s="3">
        <v>35</v>
      </c>
      <c r="J3" s="1">
        <v>13.49857145</v>
      </c>
      <c r="K3" s="1">
        <v>13.68</v>
      </c>
      <c r="L3" s="3">
        <v>472.45000075000002</v>
      </c>
      <c r="M3" s="3">
        <v>478.8</v>
      </c>
      <c r="N3" s="3">
        <v>7.1809731208437186E-2</v>
      </c>
      <c r="O3" s="2">
        <v>305.45646430191738</v>
      </c>
      <c r="P3" s="3">
        <v>6.3499992499999962</v>
      </c>
      <c r="R3" s="3">
        <v>0</v>
      </c>
      <c r="S3" s="3">
        <v>1</v>
      </c>
      <c r="T3" s="3">
        <v>478.8</v>
      </c>
      <c r="U3" s="3">
        <v>-239.4</v>
      </c>
      <c r="V3" s="3">
        <v>-191.52</v>
      </c>
      <c r="W3" s="3">
        <v>-143.63999999999999</v>
      </c>
      <c r="X3" s="3">
        <v>-119.7</v>
      </c>
      <c r="Y3" s="3">
        <v>-95.76</v>
      </c>
      <c r="Z3" s="3">
        <v>-71.819999999999993</v>
      </c>
      <c r="AA3" s="3">
        <v>-59.85</v>
      </c>
      <c r="AB3" s="3">
        <v>-47.88</v>
      </c>
      <c r="AC3" s="3">
        <v>-35.909999999999997</v>
      </c>
      <c r="AD3" s="3">
        <v>-23.94</v>
      </c>
      <c r="AE3" s="3">
        <v>-14.364000000000001</v>
      </c>
      <c r="AF3" s="3">
        <v>-9.5760000000000005</v>
      </c>
      <c r="AG3" s="3">
        <v>-4.7880000000000003</v>
      </c>
      <c r="AH3" s="3">
        <v>4.7880000000000003</v>
      </c>
      <c r="AI3" s="3">
        <v>9.5760000000000005</v>
      </c>
      <c r="AJ3" s="3">
        <v>14.364000000000001</v>
      </c>
      <c r="AK3" s="3">
        <v>23.94</v>
      </c>
      <c r="AL3" s="3">
        <v>35.909999999999997</v>
      </c>
      <c r="AM3" s="3">
        <v>47.88</v>
      </c>
      <c r="AN3" s="3">
        <v>59.85</v>
      </c>
      <c r="AO3" s="3">
        <v>71.819999999999993</v>
      </c>
      <c r="AP3" s="3">
        <v>95.76</v>
      </c>
      <c r="AQ3" s="3">
        <v>119.7</v>
      </c>
      <c r="AR3" s="3">
        <v>143.63999999999999</v>
      </c>
      <c r="AS3" s="1">
        <v>191.52</v>
      </c>
      <c r="AT3" s="2">
        <v>239.4</v>
      </c>
      <c r="AU3" s="2">
        <v>13.85000038146973</v>
      </c>
      <c r="AV3" s="2">
        <v>-2.8158868778411561E-2</v>
      </c>
      <c r="AW3" s="2">
        <v>-6.8407580021052107E-3</v>
      </c>
      <c r="AX3" s="2">
        <v>6.6216033307673644E-2</v>
      </c>
      <c r="AY3" s="2">
        <v>0.67889908256880738</v>
      </c>
      <c r="AZ3" s="1">
        <v>-0.12779400726351789</v>
      </c>
      <c r="BA3" s="2">
        <v>8.5915360061391277E-2</v>
      </c>
      <c r="BB3" s="2">
        <v>21.76300048828125</v>
      </c>
      <c r="BC3" s="1">
        <v>-0.3815191041605317</v>
      </c>
      <c r="BD3" s="2">
        <v>-0.3815191041605317</v>
      </c>
      <c r="BE3" s="2">
        <v>12.659999847412109</v>
      </c>
      <c r="BF3" s="1">
        <v>6.3191169066119324E-2</v>
      </c>
      <c r="BG3" s="2">
        <v>6.3191169066119324E-2</v>
      </c>
      <c r="BH3" s="2">
        <v>13.68</v>
      </c>
      <c r="BI3">
        <v>-5.9435378043654057E-2</v>
      </c>
      <c r="BJ3">
        <v>0.6168648162409176</v>
      </c>
    </row>
    <row r="4" spans="1:62" x14ac:dyDescent="0.25">
      <c r="B4" t="s">
        <v>64</v>
      </c>
      <c r="C4" t="s">
        <v>68</v>
      </c>
      <c r="D4" t="s">
        <v>64</v>
      </c>
      <c r="F4" s="1">
        <v>13.07</v>
      </c>
      <c r="G4" s="1">
        <v>0</v>
      </c>
      <c r="H4" s="2">
        <v>0</v>
      </c>
      <c r="I4" s="3">
        <v>40</v>
      </c>
      <c r="J4" s="1">
        <v>12.994999999999999</v>
      </c>
      <c r="K4" s="1">
        <v>13.07</v>
      </c>
      <c r="L4" s="3">
        <v>519.79999999999995</v>
      </c>
      <c r="M4" s="3">
        <v>522.79999999999995</v>
      </c>
      <c r="N4" s="3">
        <v>7.8408787543381278E-2</v>
      </c>
      <c r="O4" s="2">
        <v>391.8319113160436</v>
      </c>
      <c r="P4" s="3">
        <v>3</v>
      </c>
      <c r="R4" s="3">
        <v>0</v>
      </c>
      <c r="S4" s="3">
        <v>1</v>
      </c>
      <c r="T4" s="3">
        <v>522.79999999999995</v>
      </c>
      <c r="U4" s="3">
        <v>-261.39999999999998</v>
      </c>
      <c r="V4" s="3">
        <v>-209.12</v>
      </c>
      <c r="W4" s="3">
        <v>-156.84</v>
      </c>
      <c r="X4" s="3">
        <v>-130.69999999999999</v>
      </c>
      <c r="Y4" s="3">
        <v>-104.56</v>
      </c>
      <c r="Z4" s="3">
        <v>-78.419999999999987</v>
      </c>
      <c r="AA4" s="3">
        <v>-65.349999999999994</v>
      </c>
      <c r="AB4" s="3">
        <v>-52.28</v>
      </c>
      <c r="AC4" s="3">
        <v>-39.209999999999987</v>
      </c>
      <c r="AD4" s="3">
        <v>-26.14</v>
      </c>
      <c r="AE4" s="3">
        <v>-15.683999999999999</v>
      </c>
      <c r="AF4" s="3">
        <v>-10.456</v>
      </c>
      <c r="AG4" s="3">
        <v>-5.2279999999999998</v>
      </c>
      <c r="AH4" s="3">
        <v>5.2279999999999998</v>
      </c>
      <c r="AI4" s="3">
        <v>10.456</v>
      </c>
      <c r="AJ4" s="3">
        <v>15.683999999999999</v>
      </c>
      <c r="AK4" s="3">
        <v>26.14</v>
      </c>
      <c r="AL4" s="3">
        <v>39.209999999999987</v>
      </c>
      <c r="AM4" s="3">
        <v>52.28</v>
      </c>
      <c r="AN4" s="3">
        <v>65.349999999999994</v>
      </c>
      <c r="AO4" s="3">
        <v>78.419999999999987</v>
      </c>
      <c r="AP4" s="3">
        <v>104.56</v>
      </c>
      <c r="AQ4" s="3">
        <v>130.69999999999999</v>
      </c>
      <c r="AR4" s="3">
        <v>156.84</v>
      </c>
      <c r="AS4" s="1">
        <v>209.12</v>
      </c>
      <c r="AT4" s="2">
        <v>261.39999999999998</v>
      </c>
      <c r="AU4" s="2">
        <v>13.180000305175779</v>
      </c>
      <c r="AV4" s="2">
        <v>-3.1866469390672947E-2</v>
      </c>
      <c r="AW4" s="2">
        <v>-8.6827725136786327E-3</v>
      </c>
      <c r="AX4" s="2">
        <v>4.6562864578594779E-2</v>
      </c>
      <c r="AY4" s="2">
        <v>0.7142857142857143</v>
      </c>
      <c r="AZ4" s="1">
        <v>-9.2569364030581858E-2</v>
      </c>
      <c r="BA4" s="2">
        <v>5.218660455705932E-2</v>
      </c>
      <c r="BB4" s="2">
        <v>21.26399993896484</v>
      </c>
      <c r="BC4" s="1">
        <v>-0.39992474296898411</v>
      </c>
      <c r="BD4" s="2">
        <v>-0.39992474296898411</v>
      </c>
      <c r="BE4" s="2">
        <v>12.760000228881839</v>
      </c>
      <c r="BF4" s="1">
        <v>0</v>
      </c>
      <c r="BG4" s="2">
        <v>-2.8919338242941461E-2</v>
      </c>
      <c r="BH4" s="2">
        <v>13.07</v>
      </c>
      <c r="BI4">
        <v>0</v>
      </c>
      <c r="BJ4">
        <v>0.66645764557546694</v>
      </c>
    </row>
    <row r="5" spans="1:62" x14ac:dyDescent="0.25">
      <c r="B5" t="s">
        <v>65</v>
      </c>
      <c r="C5" t="s">
        <v>68</v>
      </c>
      <c r="D5" t="s">
        <v>65</v>
      </c>
      <c r="F5" s="1">
        <v>18.79</v>
      </c>
      <c r="G5" s="1">
        <v>0</v>
      </c>
      <c r="H5" s="2">
        <v>0</v>
      </c>
      <c r="I5" s="3">
        <v>115</v>
      </c>
      <c r="J5" s="1">
        <v>18.69769565</v>
      </c>
      <c r="K5" s="1">
        <v>18.79</v>
      </c>
      <c r="L5" s="3">
        <v>2150.23499975</v>
      </c>
      <c r="M5" s="3">
        <v>2160.85</v>
      </c>
      <c r="N5" s="3">
        <v>0.32408115639463547</v>
      </c>
      <c r="O5" s="2">
        <v>1319.684034302561</v>
      </c>
      <c r="P5" s="3">
        <v>10.61500024999987</v>
      </c>
      <c r="R5" s="3">
        <v>0</v>
      </c>
      <c r="S5" s="3">
        <v>1</v>
      </c>
      <c r="T5" s="3">
        <v>2160.85</v>
      </c>
      <c r="U5" s="3">
        <v>-1080.425</v>
      </c>
      <c r="V5" s="3">
        <v>-864.34</v>
      </c>
      <c r="W5" s="3">
        <v>-648.255</v>
      </c>
      <c r="X5" s="3">
        <v>-540.21249999999998</v>
      </c>
      <c r="Y5" s="3">
        <v>-432.17</v>
      </c>
      <c r="Z5" s="3">
        <v>-324.1275</v>
      </c>
      <c r="AA5" s="3">
        <v>-270.10624999999999</v>
      </c>
      <c r="AB5" s="3">
        <v>-216.08500000000001</v>
      </c>
      <c r="AC5" s="3">
        <v>-162.06375</v>
      </c>
      <c r="AD5" s="3">
        <v>-108.0425</v>
      </c>
      <c r="AE5" s="3">
        <v>-64.825499999999991</v>
      </c>
      <c r="AF5" s="3">
        <v>-43.216999999999999</v>
      </c>
      <c r="AG5" s="3">
        <v>-21.608499999999999</v>
      </c>
      <c r="AH5" s="3">
        <v>21.608499999999999</v>
      </c>
      <c r="AI5" s="3">
        <v>43.216999999999999</v>
      </c>
      <c r="AJ5" s="3">
        <v>64.825499999999991</v>
      </c>
      <c r="AK5" s="3">
        <v>108.0425</v>
      </c>
      <c r="AL5" s="3">
        <v>162.06375</v>
      </c>
      <c r="AM5" s="3">
        <v>216.08500000000001</v>
      </c>
      <c r="AN5" s="3">
        <v>270.10624999999999</v>
      </c>
      <c r="AO5" s="3">
        <v>324.1275</v>
      </c>
      <c r="AP5" s="3">
        <v>432.17</v>
      </c>
      <c r="AQ5" s="3">
        <v>540.21249999999998</v>
      </c>
      <c r="AR5" s="3">
        <v>648.255</v>
      </c>
      <c r="AS5" s="1">
        <v>864.34</v>
      </c>
      <c r="AT5" s="2">
        <v>1080.425</v>
      </c>
      <c r="AU5" s="2">
        <v>19.270000457763668</v>
      </c>
      <c r="AV5" s="2">
        <v>-4.6704701460848819E-2</v>
      </c>
      <c r="AW5" s="2">
        <v>1.1238680896719999E-3</v>
      </c>
      <c r="AX5" s="2">
        <v>5.0130970201888947E-2</v>
      </c>
      <c r="AY5" s="2">
        <v>0.71052631578947367</v>
      </c>
      <c r="AZ5" s="1">
        <v>-0.10023546407886121</v>
      </c>
      <c r="BA5" s="2">
        <v>6.0738410207344121E-2</v>
      </c>
      <c r="BB5" s="2">
        <v>21.340000152587891</v>
      </c>
      <c r="BC5" s="1">
        <v>-0.13917522456035791</v>
      </c>
      <c r="BD5" s="2">
        <v>-0.13917522456035791</v>
      </c>
      <c r="BE5" s="2">
        <v>18.370000839233398</v>
      </c>
      <c r="BF5" s="1">
        <v>0</v>
      </c>
      <c r="BG5" s="2">
        <v>-2.714399394867284E-3</v>
      </c>
      <c r="BH5" s="2">
        <v>18.79</v>
      </c>
      <c r="BI5">
        <v>0</v>
      </c>
      <c r="BJ5">
        <v>0.1616766019417577</v>
      </c>
    </row>
    <row r="6" spans="1:62" x14ac:dyDescent="0.25">
      <c r="A6" t="s">
        <v>61</v>
      </c>
      <c r="B6" t="s">
        <v>66</v>
      </c>
      <c r="C6" t="s">
        <v>68</v>
      </c>
      <c r="D6" t="s">
        <v>66</v>
      </c>
      <c r="F6" s="1">
        <v>18.920000000000002</v>
      </c>
      <c r="G6" s="1">
        <v>0</v>
      </c>
      <c r="H6" s="2">
        <v>0</v>
      </c>
      <c r="I6" s="3">
        <v>120</v>
      </c>
      <c r="J6" s="1">
        <v>19.027692299999998</v>
      </c>
      <c r="K6" s="1">
        <v>18.920000000000002</v>
      </c>
      <c r="L6" s="3">
        <v>2283.3230760000001</v>
      </c>
      <c r="M6" s="3">
        <v>2270.4</v>
      </c>
      <c r="N6" s="3">
        <v>0.34051130688311571</v>
      </c>
      <c r="O6" s="2">
        <v>1154.59606624448</v>
      </c>
      <c r="P6" s="3">
        <v>-12.923075999999581</v>
      </c>
      <c r="R6" s="3">
        <v>0</v>
      </c>
      <c r="S6" s="3">
        <v>1</v>
      </c>
      <c r="T6" s="3">
        <v>2270.4</v>
      </c>
      <c r="U6" s="3">
        <v>-1135.2</v>
      </c>
      <c r="V6" s="3">
        <v>-908.16000000000008</v>
      </c>
      <c r="W6" s="3">
        <v>-681.12</v>
      </c>
      <c r="X6" s="3">
        <v>-567.6</v>
      </c>
      <c r="Y6" s="3">
        <v>-454.08</v>
      </c>
      <c r="Z6" s="3">
        <v>-340.56</v>
      </c>
      <c r="AA6" s="3">
        <v>-283.8</v>
      </c>
      <c r="AB6" s="3">
        <v>-227.04</v>
      </c>
      <c r="AC6" s="3">
        <v>-170.28</v>
      </c>
      <c r="AD6" s="3">
        <v>-113.52</v>
      </c>
      <c r="AE6" s="3">
        <v>-68.111999999999995</v>
      </c>
      <c r="AF6" s="3">
        <v>-45.408000000000001</v>
      </c>
      <c r="AG6" s="3">
        <v>-22.704000000000001</v>
      </c>
      <c r="AH6" s="3">
        <v>22.704000000000001</v>
      </c>
      <c r="AI6" s="3">
        <v>45.408000000000001</v>
      </c>
      <c r="AJ6" s="3">
        <v>68.111999999999995</v>
      </c>
      <c r="AK6" s="3">
        <v>113.52</v>
      </c>
      <c r="AL6" s="3">
        <v>170.28</v>
      </c>
      <c r="AM6" s="3">
        <v>227.04</v>
      </c>
      <c r="AN6" s="3">
        <v>283.8</v>
      </c>
      <c r="AO6" s="3">
        <v>340.56</v>
      </c>
      <c r="AP6" s="3">
        <v>454.08</v>
      </c>
      <c r="AQ6" s="3">
        <v>567.6</v>
      </c>
      <c r="AR6" s="3">
        <v>681.12</v>
      </c>
      <c r="AS6" s="1">
        <v>908.16000000000008</v>
      </c>
      <c r="AT6" s="2">
        <v>1135.2</v>
      </c>
      <c r="AU6" s="2">
        <v>18.620000839233398</v>
      </c>
      <c r="AV6" s="2">
        <v>8.5929022664155141E-3</v>
      </c>
      <c r="AW6" s="2">
        <v>-1.490162555008087E-2</v>
      </c>
      <c r="AX6" s="2">
        <v>2.943046032241519E-2</v>
      </c>
      <c r="AY6" s="2">
        <v>0.6470588235294118</v>
      </c>
      <c r="AZ6" s="1">
        <v>-5.354961359166939E-2</v>
      </c>
      <c r="BA6" s="2">
        <v>2.5122937563433732E-2</v>
      </c>
      <c r="BB6" s="2">
        <v>20.135000228881839</v>
      </c>
      <c r="BC6" s="1">
        <v>-6.7295730163077327E-2</v>
      </c>
      <c r="BD6" s="2">
        <v>-6.7295730163077327E-2</v>
      </c>
      <c r="BE6" s="2">
        <v>18.389999389648441</v>
      </c>
      <c r="BF6" s="1">
        <v>2.1207249045184669E-2</v>
      </c>
      <c r="BG6" s="2">
        <v>2.1207249045184669E-2</v>
      </c>
      <c r="BH6" s="2">
        <v>18.920000000000002</v>
      </c>
      <c r="BI6">
        <v>-2.076684146632635E-2</v>
      </c>
      <c r="BJ6">
        <v>7.2151197694038105E-2</v>
      </c>
    </row>
    <row r="7" spans="1:62" x14ac:dyDescent="0.25">
      <c r="B7" t="s">
        <v>67</v>
      </c>
      <c r="C7" t="s">
        <v>68</v>
      </c>
      <c r="D7" t="s">
        <v>67</v>
      </c>
      <c r="F7" s="1">
        <v>15.62</v>
      </c>
      <c r="G7" s="1">
        <v>0</v>
      </c>
      <c r="H7" s="2">
        <v>0</v>
      </c>
      <c r="I7" s="3">
        <v>150</v>
      </c>
      <c r="J7" s="1">
        <v>15.389666650000001</v>
      </c>
      <c r="K7" s="1">
        <v>15.62</v>
      </c>
      <c r="L7" s="3">
        <v>2308.4499974999999</v>
      </c>
      <c r="M7" s="3">
        <v>2343</v>
      </c>
      <c r="N7" s="3">
        <v>0.35139974983577338</v>
      </c>
      <c r="O7" s="2">
        <v>1680.248546561799</v>
      </c>
      <c r="P7" s="3">
        <v>34.550002500000119</v>
      </c>
      <c r="R7" s="3">
        <v>0</v>
      </c>
      <c r="S7" s="3">
        <v>1</v>
      </c>
      <c r="T7" s="3">
        <v>2343</v>
      </c>
      <c r="U7" s="3">
        <v>-1171.5</v>
      </c>
      <c r="V7" s="3">
        <v>-937.2</v>
      </c>
      <c r="W7" s="3">
        <v>-702.9</v>
      </c>
      <c r="X7" s="3">
        <v>-585.75</v>
      </c>
      <c r="Y7" s="3">
        <v>-468.6</v>
      </c>
      <c r="Z7" s="3">
        <v>-351.45</v>
      </c>
      <c r="AA7" s="3">
        <v>-292.875</v>
      </c>
      <c r="AB7" s="3">
        <v>-234.3</v>
      </c>
      <c r="AC7" s="3">
        <v>-175.72499999999999</v>
      </c>
      <c r="AD7" s="3">
        <v>-117.15</v>
      </c>
      <c r="AE7" s="3">
        <v>-70.289999999999992</v>
      </c>
      <c r="AF7" s="3">
        <v>-46.86</v>
      </c>
      <c r="AG7" s="3">
        <v>-23.43</v>
      </c>
      <c r="AH7" s="3">
        <v>23.43</v>
      </c>
      <c r="AI7" s="3">
        <v>46.86</v>
      </c>
      <c r="AJ7" s="3">
        <v>70.289999999999992</v>
      </c>
      <c r="AK7" s="3">
        <v>117.15</v>
      </c>
      <c r="AL7" s="3">
        <v>175.72499999999999</v>
      </c>
      <c r="AM7" s="3">
        <v>234.3</v>
      </c>
      <c r="AN7" s="3">
        <v>292.875</v>
      </c>
      <c r="AO7" s="3">
        <v>351.45</v>
      </c>
      <c r="AP7" s="3">
        <v>468.6</v>
      </c>
      <c r="AQ7" s="3">
        <v>585.75</v>
      </c>
      <c r="AR7" s="3">
        <v>702.9</v>
      </c>
      <c r="AS7" s="1">
        <v>937.2</v>
      </c>
      <c r="AT7" s="2">
        <v>1171.5</v>
      </c>
      <c r="AU7" s="2">
        <v>16.382999420166019</v>
      </c>
      <c r="AV7" s="2">
        <v>-6.1038825716783762E-2</v>
      </c>
      <c r="AW7" s="2">
        <v>-2.3368915541016139E-2</v>
      </c>
      <c r="AX7" s="2">
        <v>4.2967744261565723E-2</v>
      </c>
      <c r="AY7" s="2">
        <v>0.72093023255813948</v>
      </c>
      <c r="AZ7" s="1">
        <v>-0.10644464747561699</v>
      </c>
      <c r="BA7" s="2">
        <v>4.0840313263964458E-2</v>
      </c>
      <c r="BB7" s="2">
        <v>20.129999160766602</v>
      </c>
      <c r="BC7" s="1">
        <v>-0.23581713784559799</v>
      </c>
      <c r="BD7" s="2">
        <v>-0.23581713784559799</v>
      </c>
      <c r="BE7" s="2">
        <v>15.38300037384033</v>
      </c>
      <c r="BF7" s="1">
        <v>0</v>
      </c>
      <c r="BG7" s="2">
        <v>-2.5584677139816849E-2</v>
      </c>
      <c r="BH7" s="2">
        <v>15.62</v>
      </c>
      <c r="BI7">
        <v>0</v>
      </c>
      <c r="BJ7">
        <v>0.30858731531976108</v>
      </c>
    </row>
    <row r="8" spans="1:62" x14ac:dyDescent="0.25">
      <c r="A8" t="s">
        <v>62</v>
      </c>
      <c r="B8" t="s">
        <v>62</v>
      </c>
      <c r="C8" t="s">
        <v>62</v>
      </c>
      <c r="D8" t="s">
        <v>62</v>
      </c>
      <c r="E8" t="s">
        <v>62</v>
      </c>
      <c r="F8" s="1" t="s">
        <v>62</v>
      </c>
      <c r="G8" s="1" t="s">
        <v>62</v>
      </c>
      <c r="H8" s="2" t="s">
        <v>62</v>
      </c>
      <c r="I8" s="3">
        <v>457</v>
      </c>
      <c r="J8" s="1">
        <v>447.90985995</v>
      </c>
      <c r="K8" s="1">
        <v>449.49000000000012</v>
      </c>
      <c r="L8" s="3">
        <v>6629.3543723000003</v>
      </c>
      <c r="M8" s="3">
        <v>6667.6200000000008</v>
      </c>
      <c r="N8" s="3">
        <v>0.99999999999999989</v>
      </c>
      <c r="O8" s="2">
        <v>3743.5870227268019</v>
      </c>
      <c r="P8" s="3">
        <v>38.265627700000437</v>
      </c>
      <c r="Q8" s="1" t="s">
        <v>62</v>
      </c>
      <c r="R8" s="3">
        <v>0</v>
      </c>
      <c r="S8" s="3">
        <v>6</v>
      </c>
      <c r="T8" s="3">
        <v>6667.6200000000008</v>
      </c>
      <c r="U8" s="3">
        <v>-3333.81</v>
      </c>
      <c r="V8" s="3">
        <v>-2667.0479999999998</v>
      </c>
      <c r="W8" s="3">
        <v>-2000.2860000000001</v>
      </c>
      <c r="X8" s="3">
        <v>-1666.905</v>
      </c>
      <c r="Y8" s="3">
        <v>-1333.5239999999999</v>
      </c>
      <c r="Z8" s="3">
        <v>-1000.143</v>
      </c>
      <c r="AA8" s="3">
        <v>-833.4525000000001</v>
      </c>
      <c r="AB8" s="3">
        <v>-666.76200000000006</v>
      </c>
      <c r="AC8" s="3">
        <v>-500.0714999999999</v>
      </c>
      <c r="AD8" s="3">
        <v>-333.38099999999997</v>
      </c>
      <c r="AE8" s="3">
        <v>-200.02860000000001</v>
      </c>
      <c r="AF8" s="3">
        <v>-133.35239999999999</v>
      </c>
      <c r="AG8" s="3">
        <v>-66.676200000000009</v>
      </c>
      <c r="AH8" s="3">
        <v>66.676200000000009</v>
      </c>
      <c r="AI8" s="3">
        <v>133.35239999999999</v>
      </c>
      <c r="AJ8" s="3">
        <v>200.02860000000001</v>
      </c>
      <c r="AK8" s="3">
        <v>333.38099999999997</v>
      </c>
      <c r="AL8" s="3">
        <v>500.0714999999999</v>
      </c>
      <c r="AM8" s="3">
        <v>666.76200000000006</v>
      </c>
      <c r="AN8" s="3">
        <v>833.4525000000001</v>
      </c>
      <c r="AO8" s="3">
        <v>1000.143</v>
      </c>
      <c r="AP8" s="3">
        <v>1333.5239999999999</v>
      </c>
      <c r="AQ8" s="3">
        <v>1666.905</v>
      </c>
      <c r="AR8" s="3">
        <v>2000.2860000000001</v>
      </c>
      <c r="AS8" s="1">
        <v>2667.0479999999998</v>
      </c>
      <c r="AT8" s="2">
        <v>3333.81</v>
      </c>
      <c r="AU8" s="2">
        <v>446.0030136108399</v>
      </c>
      <c r="AV8" s="2">
        <v>-0.15758565172068401</v>
      </c>
      <c r="AW8" s="2">
        <v>-5.17741527857421E-2</v>
      </c>
      <c r="AX8" s="2">
        <v>0.26998369273234568</v>
      </c>
      <c r="AY8" s="2">
        <v>4.1553936854309574</v>
      </c>
      <c r="AZ8" s="1">
        <v>-0.5382364258717256</v>
      </c>
      <c r="BA8" s="2">
        <v>0.31873129506456421</v>
      </c>
      <c r="BB8" s="2">
        <v>490.37199020385742</v>
      </c>
      <c r="BC8" s="1">
        <v>-1.2767728272732251</v>
      </c>
      <c r="BD8" s="2">
        <v>-1.2767728272732251</v>
      </c>
      <c r="BE8" s="2">
        <v>337.66300678253168</v>
      </c>
      <c r="BF8" s="1">
        <v>0.4887813101052445</v>
      </c>
      <c r="BG8" s="2">
        <v>15.265590969761281</v>
      </c>
      <c r="BH8" s="2">
        <v>449.49000000000012</v>
      </c>
      <c r="BI8">
        <v>-0.36814569582205542</v>
      </c>
      <c r="BJ8">
        <v>1.8817493801103451</v>
      </c>
    </row>
    <row r="9" spans="1:62" x14ac:dyDescent="0.25">
      <c r="A9" t="s">
        <v>61</v>
      </c>
      <c r="B9" t="s">
        <v>61</v>
      </c>
      <c r="C9" t="s">
        <v>68</v>
      </c>
      <c r="D9" t="s">
        <v>61</v>
      </c>
      <c r="F9" s="1">
        <v>369.41</v>
      </c>
      <c r="G9" s="1">
        <v>0</v>
      </c>
      <c r="H9" s="2">
        <v>0</v>
      </c>
      <c r="I9" s="3">
        <v>-3</v>
      </c>
      <c r="J9" s="1">
        <v>368.3012339</v>
      </c>
      <c r="K9" s="1">
        <v>369.41</v>
      </c>
      <c r="L9" s="3">
        <v>-1104.9037017000001</v>
      </c>
      <c r="M9" s="3">
        <v>-1108.23</v>
      </c>
      <c r="N9" s="3">
        <v>-0.16621073186534319</v>
      </c>
      <c r="O9" s="2">
        <v>-1108.23</v>
      </c>
      <c r="P9" s="3">
        <v>-3.3262982999999622</v>
      </c>
      <c r="R9" s="3">
        <v>0</v>
      </c>
      <c r="S9" s="3">
        <v>1</v>
      </c>
      <c r="T9" s="3">
        <v>-1108.23</v>
      </c>
      <c r="U9" s="3">
        <v>184.70500000000001</v>
      </c>
      <c r="V9" s="3">
        <v>221.64599999999999</v>
      </c>
      <c r="W9" s="3">
        <v>258.58699999999999</v>
      </c>
      <c r="X9" s="3">
        <v>277.0575</v>
      </c>
      <c r="Y9" s="3">
        <v>295.52800000000002</v>
      </c>
      <c r="Z9" s="3">
        <v>313.99849999999998</v>
      </c>
      <c r="AA9" s="3">
        <v>323.23374999999999</v>
      </c>
      <c r="AB9" s="3">
        <v>332.46900000000011</v>
      </c>
      <c r="AC9" s="3">
        <v>341.70425000000012</v>
      </c>
      <c r="AD9" s="3">
        <v>350.93950000000001</v>
      </c>
      <c r="AE9" s="3">
        <v>358.32769999999999</v>
      </c>
      <c r="AF9" s="3">
        <v>362.02179999999998</v>
      </c>
      <c r="AG9" s="3">
        <v>365.71589999999998</v>
      </c>
      <c r="AH9" s="3">
        <v>373.10410000000002</v>
      </c>
      <c r="AI9" s="3">
        <v>376.79820000000001</v>
      </c>
      <c r="AJ9" s="3">
        <v>380.49230000000011</v>
      </c>
      <c r="AK9" s="3">
        <v>387.88049999999998</v>
      </c>
      <c r="AL9" s="3">
        <v>397.11574999999999</v>
      </c>
      <c r="AM9" s="3">
        <v>406.35100000000011</v>
      </c>
      <c r="AN9" s="3">
        <v>415.58625000000001</v>
      </c>
      <c r="AO9" s="3">
        <v>424.82150000000001</v>
      </c>
      <c r="AP9" s="3">
        <v>443.29199999999997</v>
      </c>
      <c r="AQ9" s="3">
        <v>461.76249999999999</v>
      </c>
      <c r="AR9" s="3">
        <v>480.23300000000012</v>
      </c>
      <c r="AS9" s="1">
        <v>517.17399999999998</v>
      </c>
      <c r="AT9" s="2">
        <v>554.11500000000001</v>
      </c>
      <c r="AU9" s="2">
        <v>364.70001220703131</v>
      </c>
      <c r="AV9" s="2">
        <v>1.5903113596176239E-3</v>
      </c>
      <c r="AW9" s="2">
        <v>8.9605073146675339E-4</v>
      </c>
      <c r="AX9" s="2">
        <v>3.4675620060207357E-2</v>
      </c>
      <c r="AY9" s="2">
        <v>0.68369351669941059</v>
      </c>
      <c r="AZ9" s="1">
        <v>-5.7643329431478249E-2</v>
      </c>
      <c r="BA9" s="2">
        <v>5.3927669411371323E-2</v>
      </c>
      <c r="BB9" s="2">
        <v>385.739990234375</v>
      </c>
      <c r="BC9" s="1">
        <v>-5.3040887574676072E-2</v>
      </c>
      <c r="BD9" s="2">
        <v>-5.3040887574676072E-2</v>
      </c>
      <c r="BE9" s="2">
        <v>260.10000610351563</v>
      </c>
      <c r="BF9" s="1">
        <v>0.40438289199394051</v>
      </c>
      <c r="BG9" s="2">
        <v>15.238410966427599</v>
      </c>
      <c r="BH9" s="2">
        <v>369.41</v>
      </c>
      <c r="BI9">
        <v>-0.28794347631207501</v>
      </c>
      <c r="BJ9">
        <v>5.6011803338403172E-2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2023-10-17T05:51:28Z</dcterms:created>
  <dcterms:modified xsi:type="dcterms:W3CDTF">2023-10-17T05:51:29Z</dcterms:modified>
</cp:coreProperties>
</file>