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8f13cad4d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" sheetId="1" r:id="Re18713c249384bdc"/>
    <x:sheet xmlns:r="http://schemas.openxmlformats.org/officeDocument/2006/relationships" name="Workout Log" sheetId="2" r:id="Rc57fad09171e469e"/>
    <x:sheet xmlns:r="http://schemas.openxmlformats.org/officeDocument/2006/relationships" name="Guide" sheetId="3" r:id="R96b6ea0b21ef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 mmm yyyy"/>
    <x:numFmt numFmtId="201" formatCode="0.0"/>
    <x:numFmt numFmtId="202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be02cf532409f" /><Relationship Type="http://schemas.openxmlformats.org/officeDocument/2006/relationships/theme" Target="/xl/theme/theme1.xml" Id="R3a0459b96ad24068" /><Relationship Type="http://schemas.openxmlformats.org/officeDocument/2006/relationships/sharedStrings" Target="/xl/sharedStrings.xml" Id="R7e2efe8827964444" /><Relationship Type="http://schemas.openxmlformats.org/officeDocument/2006/relationships/worksheet" Target="/xl/worksheets/sheet1.xml" Id="Re18713c249384bdc" /><Relationship Type="http://schemas.openxmlformats.org/officeDocument/2006/relationships/worksheet" Target="/xl/worksheets/sheet2.xml" Id="Rc57fad09171e469e" /><Relationship Type="http://schemas.openxmlformats.org/officeDocument/2006/relationships/worksheet" Target="/xl/worksheets/sheet3.xml" Id="R96b6ea0b21ef4eb8" /></Relationships>
</file>

<file path=xl/tables/table1.xml><?xml version="1.0" encoding="utf-8"?>
<x:table xmlns:x="http://schemas.openxmlformats.org/spreadsheetml/2006/main" id="1" name="ProgramTable" displayName="ProgramTable" ref="A2:H31" headerRowCount="1">
  <x:tableColumns count="8">
    <x:tableColumn id="1" name="Day"/>
    <x:tableColumn id="2" name="Exercise"/>
    <x:tableColumn id="3" name="Sets"/>
    <x:tableColumn id="4" name="Rep Range"/>
    <x:tableColumn id="5" name="Rest"/>
    <x:tableColumn id="6" name="Equipment / Setup"/>
    <x:tableColumn id="7" name="Primary Focus"/>
    <x:tableColumn id="8" name="Progression"/>
  </x:tableColumns>
  <x:tableStyleInfo name="TableStyleMedium2" showRowStripes="1"/>
</x:table>
</file>

<file path=xl/tables/table2.xml><?xml version="1.0" encoding="utf-8"?>
<x:table xmlns:x="http://schemas.openxmlformats.org/spreadsheetml/2006/main" id="2" name="WorkoutLogTable" displayName="WorkoutLogTable" ref="A2:P102" headerRowCount="1">
  <x:tableColumns count="16">
    <x:tableColumn id="1" name="Week"/>
    <x:tableColumn id="2" name="Date"/>
    <x:tableColumn id="3" name="Day"/>
    <x:tableColumn id="4" name="Exercise"/>
    <x:tableColumn id="5" name="Target Sets"/>
    <x:tableColumn id="6" name="Rep Low"/>
    <x:tableColumn id="7" name="Rep High"/>
    <x:tableColumn id="8" name="Weight (kg)"/>
    <x:tableColumn id="9" name="Set 1"/>
    <x:tableColumn id="10" name="Set 2"/>
    <x:tableColumn id="11" name="Set 3"/>
    <x:tableColumn id="12" name="Average Reps"/>
    <x:tableColumn id="13" name="RIR"/>
    <x:tableColumn id="14" name="Volume Load"/>
    <x:tableColumn id="15" name="Result"/>
    <x:tableColumn id="16" name="Next Weight (kg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d6b6d5669240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a957e6b348747b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1" hidden="0" customWidth="1"/>
    <x:col min="3" max="3" width="8" hidden="0" customWidth="1"/>
    <x:col min="4" max="4" width="16" hidden="0" customWidth="1"/>
    <x:col min="5" max="5" width="11" hidden="0" customWidth="1"/>
    <x:col min="6" max="6" width="27" hidden="0" customWidth="1"/>
    <x:col min="7" max="7" width="22" hidden="0" customWidth="1"/>
    <x:col min="8" max="8" width="34" hidden="0" customWidth="1"/>
  </x:cols>
  <x:sheetData>
    <x:row r="1">
      <x:c r="A1" s="5" t="str">
        <x:v>4-Day Upper/Lower + Wednesday Arms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Day</x:v>
      </x:c>
      <x:c r="B2" s="12" t="str">
        <x:v>Exercise</x:v>
      </x:c>
      <x:c r="C2" s="12" t="str">
        <x:v>Sets</x:v>
      </x:c>
      <x:c r="D2" s="12" t="str">
        <x:v>Rep Range</x:v>
      </x:c>
      <x:c r="E2" s="12" t="str">
        <x:v>Rest</x:v>
      </x:c>
      <x:c r="F2" s="12" t="str">
        <x:v>Equipment / Setup</x:v>
      </x:c>
      <x:c r="G2" s="12" t="str">
        <x:v>Primary Focus</x:v>
      </x:c>
      <x:c r="H2" s="12" t="str">
        <x:v>Progression</x:v>
      </x:c>
    </x:row>
    <x:row r="3">
      <x:c r="A3" s="16" t="str">
        <x:v>Monday</x:v>
      </x:c>
      <x:c r="B3" s="16" t="str">
        <x:v>Dumbbell Floor Press</x:v>
      </x:c>
      <x:c r="C3" s="16" t="n">
        <x:v>3</x:v>
      </x:c>
      <x:c r="D3" s="16" t="str">
        <x:v>6-10</x:v>
      </x:c>
      <x:c r="E3" s="16" t="str">
        <x:v>90 sec</x:v>
      </x:c>
      <x:c r="F3" s="16" t="str">
        <x:v>Floor</x:v>
      </x:c>
      <x:c r="G3" s="16" t="str">
        <x:v>Chest / triceps</x:v>
      </x:c>
      <x:c r="H3" s="16" t="str">
        <x:v>Add weight after 10 reps on all sets</x:v>
      </x:c>
    </x:row>
    <x:row r="4">
      <x:c r="A4" s="16" t="str">
        <x:v>Monday</x:v>
      </x:c>
      <x:c r="B4" s="16" t="str">
        <x:v>Single-Arm Dumbbell Row</x:v>
      </x:c>
      <x:c r="C4" s="16" t="n">
        <x:v>3</x:v>
      </x:c>
      <x:c r="D4" s="16" t="str">
        <x:v>8-12</x:v>
      </x:c>
      <x:c r="E4" s="16" t="str">
        <x:v>75 sec</x:v>
      </x:c>
      <x:c r="F4" s="16" t="str">
        <x:v>Support on chair or sofa</x:v>
      </x:c>
      <x:c r="G4" s="16" t="str">
        <x:v>Back / biceps</x:v>
      </x:c>
      <x:c r="H4" s="16" t="str">
        <x:v>Add weight after 12 reps on all sets</x:v>
      </x:c>
    </x:row>
    <x:row r="5">
      <x:c r="A5" s="16" t="str">
        <x:v>Monday</x:v>
      </x:c>
      <x:c r="B5" s="16" t="str">
        <x:v>Standing Dumbbell Shoulder Press</x:v>
      </x:c>
      <x:c r="C5" s="16" t="n">
        <x:v>2</x:v>
      </x:c>
      <x:c r="D5" s="16" t="str">
        <x:v>8-10</x:v>
      </x:c>
      <x:c r="E5" s="16" t="str">
        <x:v>90 sec</x:v>
      </x:c>
      <x:c r="F5" s="16" t="str">
        <x:v>Standing</x:v>
      </x:c>
      <x:c r="G5" s="16" t="str">
        <x:v>Shoulders / triceps</x:v>
      </x:c>
      <x:c r="H5" s="16" t="str">
        <x:v>Add weight after 10 reps on all sets</x:v>
      </x:c>
    </x:row>
    <x:row r="6">
      <x:c r="A6" s="16" t="str">
        <x:v>Monday</x:v>
      </x:c>
      <x:c r="B6" s="16" t="str">
        <x:v>Dumbbell Lateral Raise</x:v>
      </x:c>
      <x:c r="C6" s="16" t="n">
        <x:v>2</x:v>
      </x:c>
      <x:c r="D6" s="16" t="str">
        <x:v>12-15</x:v>
      </x:c>
      <x:c r="E6" s="16" t="str">
        <x:v>60 sec</x:v>
      </x:c>
      <x:c r="F6" s="16" t="str">
        <x:v>Standing</x:v>
      </x:c>
      <x:c r="G6" s="16" t="str">
        <x:v>Side delts</x:v>
      </x:c>
      <x:c r="H6" s="16" t="str">
        <x:v>Add weight after 15 controlled reps</x:v>
      </x:c>
    </x:row>
    <x:row r="7">
      <x:c r="A7" s="16" t="str">
        <x:v>Monday</x:v>
      </x:c>
      <x:c r="B7" s="16" t="str">
        <x:v>Hammer Curl</x:v>
      </x:c>
      <x:c r="C7" s="16" t="n">
        <x:v>2</x:v>
      </x:c>
      <x:c r="D7" s="16" t="str">
        <x:v>10-12</x:v>
      </x:c>
      <x:c r="E7" s="16" t="str">
        <x:v>60 sec</x:v>
      </x:c>
      <x:c r="F7" s="16" t="str">
        <x:v>Standing</x:v>
      </x:c>
      <x:c r="G7" s="16" t="str">
        <x:v>Biceps / forearms</x:v>
      </x:c>
      <x:c r="H7" s="16" t="str">
        <x:v>Add weight after 12 reps on all sets</x:v>
      </x:c>
    </x:row>
    <x:row r="8">
      <x:c r="A8" s="16" t="str">
        <x:v>Monday</x:v>
      </x:c>
      <x:c r="B8" s="16" t="str">
        <x:v>Overhead Dumbbell Triceps Extension</x:v>
      </x:c>
      <x:c r="C8" s="16" t="n">
        <x:v>2</x:v>
      </x:c>
      <x:c r="D8" s="16" t="str">
        <x:v>10-12</x:v>
      </x:c>
      <x:c r="E8" s="16" t="str">
        <x:v>60 sec</x:v>
      </x:c>
      <x:c r="F8" s="16" t="str">
        <x:v>Standing or seated on floor</x:v>
      </x:c>
      <x:c r="G8" s="16" t="str">
        <x:v>Triceps</x:v>
      </x:c>
      <x:c r="H8" s="16" t="str">
        <x:v>Add weight after 12 reps on all sets</x:v>
      </x:c>
    </x:row>
    <x:row r="9">
      <x:c r="A9" s="16" t="str">
        <x:v>Tuesday</x:v>
      </x:c>
      <x:c r="B9" s="16" t="str">
        <x:v>Goblet Squat</x:v>
      </x:c>
      <x:c r="C9" s="16" t="n">
        <x:v>3</x:v>
      </x:c>
      <x:c r="D9" s="16" t="str">
        <x:v>8-12</x:v>
      </x:c>
      <x:c r="E9" s="16" t="str">
        <x:v>90 sec</x:v>
      </x:c>
      <x:c r="F9" s="16" t="str">
        <x:v>Hold one dumbbell at chest</x:v>
      </x:c>
      <x:c r="G9" s="16" t="str">
        <x:v>Quads / glutes</x:v>
      </x:c>
      <x:c r="H9" s="16" t="str">
        <x:v>Add weight after 12 reps on all sets</x:v>
      </x:c>
    </x:row>
    <x:row r="10">
      <x:c r="A10" s="16" t="str">
        <x:v>Tuesday</x:v>
      </x:c>
      <x:c r="B10" s="16" t="str">
        <x:v>Dumbbell Romanian Deadlift</x:v>
      </x:c>
      <x:c r="C10" s="16" t="n">
        <x:v>3</x:v>
      </x:c>
      <x:c r="D10" s="16" t="str">
        <x:v>8-12</x:v>
      </x:c>
      <x:c r="E10" s="16" t="str">
        <x:v>90 sec</x:v>
      </x:c>
      <x:c r="F10" s="16" t="str">
        <x:v>Two dumbbells</x:v>
      </x:c>
      <x:c r="G10" s="16" t="str">
        <x:v>Hamstrings / glutes</x:v>
      </x:c>
      <x:c r="H10" s="16" t="str">
        <x:v>Add weight after 12 reps on all sets</x:v>
      </x:c>
    </x:row>
    <x:row r="11">
      <x:c r="A11" s="16" t="str">
        <x:v>Tuesday</x:v>
      </x:c>
      <x:c r="B11" s="16" t="str">
        <x:v>Reverse Lunge</x:v>
      </x:c>
      <x:c r="C11" s="16" t="n">
        <x:v>2</x:v>
      </x:c>
      <x:c r="D11" s="16" t="str">
        <x:v>8-10 / leg</x:v>
      </x:c>
      <x:c r="E11" s="16" t="str">
        <x:v>75 sec</x:v>
      </x:c>
      <x:c r="F11" s="16" t="str">
        <x:v>Two dumbbells or bodyweight</x:v>
      </x:c>
      <x:c r="G11" s="16" t="str">
        <x:v>Quads / glutes</x:v>
      </x:c>
      <x:c r="H11" s="16" t="str">
        <x:v>Add reps, then weight</x:v>
      </x:c>
    </x:row>
    <x:row r="12">
      <x:c r="A12" s="16" t="str">
        <x:v>Tuesday</x:v>
      </x:c>
      <x:c r="B12" s="16" t="str">
        <x:v>Single-Leg Calf Raise</x:v>
      </x:c>
      <x:c r="C12" s="16" t="n">
        <x:v>2</x:v>
      </x:c>
      <x:c r="D12" s="16" t="str">
        <x:v>12-20 / leg</x:v>
      </x:c>
      <x:c r="E12" s="16" t="str">
        <x:v>45 sec</x:v>
      </x:c>
      <x:c r="F12" s="16" t="str">
        <x:v>Hold one dumbbell</x:v>
      </x:c>
      <x:c r="G12" s="16" t="str">
        <x:v>Calves</x:v>
      </x:c>
      <x:c r="H12" s="16" t="str">
        <x:v>Add weight after 20 reps</x:v>
      </x:c>
    </x:row>
    <x:row r="13">
      <x:c r="A13" s="16" t="str">
        <x:v>Tuesday</x:v>
      </x:c>
      <x:c r="B13" s="16" t="str">
        <x:v>Weighted Crunch</x:v>
      </x:c>
      <x:c r="C13" s="16" t="n">
        <x:v>2</x:v>
      </x:c>
      <x:c r="D13" s="16" t="str">
        <x:v>10-15</x:v>
      </x:c>
      <x:c r="E13" s="16" t="str">
        <x:v>45 sec</x:v>
      </x:c>
      <x:c r="F13" s="16" t="str">
        <x:v>Dumbbell held at chest</x:v>
      </x:c>
      <x:c r="G13" s="16" t="str">
        <x:v>Abs</x:v>
      </x:c>
      <x:c r="H13" s="16" t="str">
        <x:v>Add weight after 15 reps</x:v>
      </x:c>
    </x:row>
    <x:row r="14">
      <x:c r="A14" s="16" t="str">
        <x:v>Tuesday</x:v>
      </x:c>
      <x:c r="B14" s="16" t="str">
        <x:v>Dead Bug</x:v>
      </x:c>
      <x:c r="C14" s="16" t="n">
        <x:v>2</x:v>
      </x:c>
      <x:c r="D14" s="16" t="str">
        <x:v>8-12 / side</x:v>
      </x:c>
      <x:c r="E14" s="16" t="str">
        <x:v>45 sec</x:v>
      </x:c>
      <x:c r="F14" s="16" t="str">
        <x:v>Floor</x:v>
      </x:c>
      <x:c r="G14" s="16" t="str">
        <x:v>Core stability</x:v>
      </x:c>
      <x:c r="H14" s="16" t="str">
        <x:v>Add reps slowly</x:v>
      </x:c>
    </x:row>
    <x:row r="15">
      <x:c r="A15" s="16" t="str">
        <x:v>Wednesday</x:v>
      </x:c>
      <x:c r="B15" s="16" t="str">
        <x:v>Alternating Dumbbell Curl</x:v>
      </x:c>
      <x:c r="C15" s="16" t="n">
        <x:v>3</x:v>
      </x:c>
      <x:c r="D15" s="16" t="str">
        <x:v>8-12</x:v>
      </x:c>
      <x:c r="E15" s="16" t="str">
        <x:v>60 sec</x:v>
      </x:c>
      <x:c r="F15" s="16" t="str">
        <x:v>Standing</x:v>
      </x:c>
      <x:c r="G15" s="16" t="str">
        <x:v>Biceps</x:v>
      </x:c>
      <x:c r="H15" s="16" t="str">
        <x:v>Add weight after 12 reps on all sets</x:v>
      </x:c>
    </x:row>
    <x:row r="16">
      <x:c r="A16" s="16" t="str">
        <x:v>Wednesday</x:v>
      </x:c>
      <x:c r="B16" s="16" t="str">
        <x:v>Floor Dumbbell Skull Crusher</x:v>
      </x:c>
      <x:c r="C16" s="16" t="n">
        <x:v>3</x:v>
      </x:c>
      <x:c r="D16" s="16" t="str">
        <x:v>8-12</x:v>
      </x:c>
      <x:c r="E16" s="16" t="str">
        <x:v>60 sec</x:v>
      </x:c>
      <x:c r="F16" s="16" t="str">
        <x:v>Floor</x:v>
      </x:c>
      <x:c r="G16" s="16" t="str">
        <x:v>Triceps</x:v>
      </x:c>
      <x:c r="H16" s="16" t="str">
        <x:v>Add weight after 12 reps on all sets</x:v>
      </x:c>
    </x:row>
    <x:row r="17">
      <x:c r="A17" s="16" t="str">
        <x:v>Wednesday</x:v>
      </x:c>
      <x:c r="B17" s="16" t="str">
        <x:v>Cross-Body Hammer Curl</x:v>
      </x:c>
      <x:c r="C17" s="16" t="n">
        <x:v>2</x:v>
      </x:c>
      <x:c r="D17" s="16" t="str">
        <x:v>10-15</x:v>
      </x:c>
      <x:c r="E17" s="16" t="str">
        <x:v>45 sec</x:v>
      </x:c>
      <x:c r="F17" s="16" t="str">
        <x:v>Standing</x:v>
      </x:c>
      <x:c r="G17" s="16" t="str">
        <x:v>Biceps / brachialis</x:v>
      </x:c>
      <x:c r="H17" s="16" t="str">
        <x:v>Add weight after 15 reps</x:v>
      </x:c>
    </x:row>
    <x:row r="18">
      <x:c r="A18" s="16" t="str">
        <x:v>Wednesday</x:v>
      </x:c>
      <x:c r="B18" s="16" t="str">
        <x:v>Dumbbell Tate Press</x:v>
      </x:c>
      <x:c r="C18" s="16" t="n">
        <x:v>2</x:v>
      </x:c>
      <x:c r="D18" s="16" t="str">
        <x:v>10-15</x:v>
      </x:c>
      <x:c r="E18" s="16" t="str">
        <x:v>45 sec</x:v>
      </x:c>
      <x:c r="F18" s="16" t="str">
        <x:v>Floor</x:v>
      </x:c>
      <x:c r="G18" s="16" t="str">
        <x:v>Triceps</x:v>
      </x:c>
      <x:c r="H18" s="16" t="str">
        <x:v>Add weight after 15 reps</x:v>
      </x:c>
    </x:row>
    <x:row r="19">
      <x:c r="A19" s="16" t="str">
        <x:v>Wednesday</x:v>
      </x:c>
      <x:c r="B19" s="16" t="str">
        <x:v>Dumbbell Reverse Curl</x:v>
      </x:c>
      <x:c r="C19" s="16" t="n">
        <x:v>2</x:v>
      </x:c>
      <x:c r="D19" s="16" t="str">
        <x:v>12-15</x:v>
      </x:c>
      <x:c r="E19" s="16" t="str">
        <x:v>45 sec</x:v>
      </x:c>
      <x:c r="F19" s="16" t="str">
        <x:v>Standing</x:v>
      </x:c>
      <x:c r="G19" s="16" t="str">
        <x:v>Forearms / biceps</x:v>
      </x:c>
      <x:c r="H19" s="16" t="str">
        <x:v>Add weight after 15 reps</x:v>
      </x:c>
    </x:row>
    <x:row r="20">
      <x:c r="A20" s="16" t="str">
        <x:v>Thursday</x:v>
      </x:c>
      <x:c r="B20" s="16" t="str">
        <x:v>Neutral-Grip Dumbbell Floor Press</x:v>
      </x:c>
      <x:c r="C20" s="16" t="n">
        <x:v>3</x:v>
      </x:c>
      <x:c r="D20" s="16" t="str">
        <x:v>8-12</x:v>
      </x:c>
      <x:c r="E20" s="16" t="str">
        <x:v>90 sec</x:v>
      </x:c>
      <x:c r="F20" s="16" t="str">
        <x:v>Floor</x:v>
      </x:c>
      <x:c r="G20" s="16" t="str">
        <x:v>Chest / triceps</x:v>
      </x:c>
      <x:c r="H20" s="16" t="str">
        <x:v>Add weight after 12 reps on all sets</x:v>
      </x:c>
    </x:row>
    <x:row r="21">
      <x:c r="A21" s="16" t="str">
        <x:v>Thursday</x:v>
      </x:c>
      <x:c r="B21" s="16" t="str">
        <x:v>Bent-Over Dumbbell Row</x:v>
      </x:c>
      <x:c r="C21" s="16" t="n">
        <x:v>3</x:v>
      </x:c>
      <x:c r="D21" s="16" t="str">
        <x:v>8-12</x:v>
      </x:c>
      <x:c r="E21" s="16" t="str">
        <x:v>90 sec</x:v>
      </x:c>
      <x:c r="F21" s="16" t="str">
        <x:v>Two dumbbells</x:v>
      </x:c>
      <x:c r="G21" s="16" t="str">
        <x:v>Back / biceps</x:v>
      </x:c>
      <x:c r="H21" s="16" t="str">
        <x:v>Add weight after 12 reps on all sets</x:v>
      </x:c>
    </x:row>
    <x:row r="22">
      <x:c r="A22" s="16" t="str">
        <x:v>Thursday</x:v>
      </x:c>
      <x:c r="B22" s="16" t="str">
        <x:v>Arnold Press</x:v>
      </x:c>
      <x:c r="C22" s="16" t="n">
        <x:v>2</x:v>
      </x:c>
      <x:c r="D22" s="16" t="str">
        <x:v>8-12</x:v>
      </x:c>
      <x:c r="E22" s="16" t="str">
        <x:v>75 sec</x:v>
      </x:c>
      <x:c r="F22" s="16" t="str">
        <x:v>Standing or seated on floor</x:v>
      </x:c>
      <x:c r="G22" s="16" t="str">
        <x:v>Shoulders</x:v>
      </x:c>
      <x:c r="H22" s="16" t="str">
        <x:v>Add weight after 12 reps on all sets</x:v>
      </x:c>
    </x:row>
    <x:row r="23">
      <x:c r="A23" s="16" t="str">
        <x:v>Thursday</x:v>
      </x:c>
      <x:c r="B23" s="16" t="str">
        <x:v>Bent-Over Rear Delt Raise</x:v>
      </x:c>
      <x:c r="C23" s="16" t="n">
        <x:v>2</x:v>
      </x:c>
      <x:c r="D23" s="16" t="str">
        <x:v>12-15</x:v>
      </x:c>
      <x:c r="E23" s="16" t="str">
        <x:v>60 sec</x:v>
      </x:c>
      <x:c r="F23" s="16" t="str">
        <x:v>Standing</x:v>
      </x:c>
      <x:c r="G23" s="16" t="str">
        <x:v>Rear delts / upper back</x:v>
      </x:c>
      <x:c r="H23" s="16" t="str">
        <x:v>Add weight after 15 reps</x:v>
      </x:c>
    </x:row>
    <x:row r="24">
      <x:c r="A24" s="16" t="str">
        <x:v>Thursday</x:v>
      </x:c>
      <x:c r="B24" s="16" t="str">
        <x:v>Dumbbell Pullover</x:v>
      </x:c>
      <x:c r="C24" s="16" t="n">
        <x:v>2</x:v>
      </x:c>
      <x:c r="D24" s="16" t="str">
        <x:v>10-15</x:v>
      </x:c>
      <x:c r="E24" s="16" t="str">
        <x:v>60 sec</x:v>
      </x:c>
      <x:c r="F24" s="16" t="str">
        <x:v>Floor</x:v>
      </x:c>
      <x:c r="G24" s="16" t="str">
        <x:v>Lats / chest</x:v>
      </x:c>
      <x:c r="H24" s="16" t="str">
        <x:v>Add weight after 15 reps</x:v>
      </x:c>
    </x:row>
    <x:row r="25">
      <x:c r="A25" s="16" t="str">
        <x:v>Thursday</x:v>
      </x:c>
      <x:c r="B25" s="16" t="str">
        <x:v>Lying Leg Raise</x:v>
      </x:c>
      <x:c r="C25" s="16" t="n">
        <x:v>2</x:v>
      </x:c>
      <x:c r="D25" s="16" t="str">
        <x:v>8-15</x:v>
      </x:c>
      <x:c r="E25" s="16" t="str">
        <x:v>45 sec</x:v>
      </x:c>
      <x:c r="F25" s="16" t="str">
        <x:v>Floor</x:v>
      </x:c>
      <x:c r="G25" s="16" t="str">
        <x:v>Abs</x:v>
      </x:c>
      <x:c r="H25" s="16" t="str">
        <x:v>Add reps with control</x:v>
      </x:c>
    </x:row>
    <x:row r="26">
      <x:c r="A26" s="16" t="str">
        <x:v>Thursday</x:v>
      </x:c>
      <x:c r="B26" s="16" t="str">
        <x:v>Side Plank</x:v>
      </x:c>
      <x:c r="C26" s="16" t="n">
        <x:v>2</x:v>
      </x:c>
      <x:c r="D26" s="16" t="str">
        <x:v>30-45 sec / side</x:v>
      </x:c>
      <x:c r="E26" s="16" t="str">
        <x:v>30 sec</x:v>
      </x:c>
      <x:c r="F26" s="16" t="str">
        <x:v>Floor</x:v>
      </x:c>
      <x:c r="G26" s="16" t="str">
        <x:v>Obliques / core</x:v>
      </x:c>
      <x:c r="H26" s="16" t="str">
        <x:v>Add time up to 45 sec</x:v>
      </x:c>
    </x:row>
    <x:row r="27">
      <x:c r="A27" s="16" t="str">
        <x:v>Friday</x:v>
      </x:c>
      <x:c r="B27" s="16" t="str">
        <x:v>Double-Dumbbell Front Squat</x:v>
      </x:c>
      <x:c r="C27" s="16" t="n">
        <x:v>3</x:v>
      </x:c>
      <x:c r="D27" s="16" t="str">
        <x:v>6-10</x:v>
      </x:c>
      <x:c r="E27" s="16" t="str">
        <x:v>90 sec</x:v>
      </x:c>
      <x:c r="F27" s="16" t="str">
        <x:v>Dumbbells at shoulders</x:v>
      </x:c>
      <x:c r="G27" s="16" t="str">
        <x:v>Quads / glutes</x:v>
      </x:c>
      <x:c r="H27" s="16" t="str">
        <x:v>Add weight after 10 reps on all sets</x:v>
      </x:c>
    </x:row>
    <x:row r="28">
      <x:c r="A28" s="16" t="str">
        <x:v>Friday</x:v>
      </x:c>
      <x:c r="B28" s="16" t="str">
        <x:v>Dumbbell Romanian Deadlift</x:v>
      </x:c>
      <x:c r="C28" s="16" t="n">
        <x:v>3</x:v>
      </x:c>
      <x:c r="D28" s="16" t="str">
        <x:v>8-12</x:v>
      </x:c>
      <x:c r="E28" s="16" t="str">
        <x:v>90 sec</x:v>
      </x:c>
      <x:c r="F28" s="16" t="str">
        <x:v>Two dumbbells</x:v>
      </x:c>
      <x:c r="G28" s="16" t="str">
        <x:v>Hamstrings / glutes</x:v>
      </x:c>
      <x:c r="H28" s="16" t="str">
        <x:v>Add weight after 12 reps on all sets</x:v>
      </x:c>
    </x:row>
    <x:row r="29">
      <x:c r="A29" s="16" t="str">
        <x:v>Friday</x:v>
      </x:c>
      <x:c r="B29" s="16" t="str">
        <x:v>Bulgarian Split Squat</x:v>
      </x:c>
      <x:c r="C29" s="16" t="n">
        <x:v>2</x:v>
      </x:c>
      <x:c r="D29" s="16" t="str">
        <x:v>8-10 / leg</x:v>
      </x:c>
      <x:c r="E29" s="16" t="str">
        <x:v>75 sec</x:v>
      </x:c>
      <x:c r="F29" s="16" t="str">
        <x:v>Rear foot on chair or sofa</x:v>
      </x:c>
      <x:c r="G29" s="16" t="str">
        <x:v>Quads / glutes</x:v>
      </x:c>
      <x:c r="H29" s="16" t="str">
        <x:v>Add reps, then weight</x:v>
      </x:c>
    </x:row>
    <x:row r="30">
      <x:c r="A30" s="16" t="str">
        <x:v>Friday</x:v>
      </x:c>
      <x:c r="B30" s="16" t="str">
        <x:v>Dumbbell Glute Bridge</x:v>
      </x:c>
      <x:c r="C30" s="16" t="n">
        <x:v>2</x:v>
      </x:c>
      <x:c r="D30" s="16" t="str">
        <x:v>10-15</x:v>
      </x:c>
      <x:c r="E30" s="16" t="str">
        <x:v>60 sec</x:v>
      </x:c>
      <x:c r="F30" s="16" t="str">
        <x:v>Floor, dumbbell across hips</x:v>
      </x:c>
      <x:c r="G30" s="16" t="str">
        <x:v>Glutes</x:v>
      </x:c>
      <x:c r="H30" s="16" t="str">
        <x:v>Add weight after 15 reps</x:v>
      </x:c>
    </x:row>
    <x:row r="31">
      <x:c r="A31" s="16" t="str">
        <x:v>Friday</x:v>
      </x:c>
      <x:c r="B31" s="16" t="str">
        <x:v>Single-Leg Calf Raise</x:v>
      </x:c>
      <x:c r="C31" s="16" t="n">
        <x:v>2</x:v>
      </x:c>
      <x:c r="D31" s="16" t="str">
        <x:v>12-20 / leg</x:v>
      </x:c>
      <x:c r="E31" s="16" t="str">
        <x:v>45 sec</x:v>
      </x:c>
      <x:c r="F31" s="16" t="str">
        <x:v>Hold one dumbbell</x:v>
      </x:c>
      <x:c r="G31" s="16" t="str">
        <x:v>Calves</x:v>
      </x:c>
      <x:c r="H31" s="16" t="str">
        <x:v>Add weight after 20 reps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2d6b6d56692407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3" hidden="0" customWidth="1"/>
    <x:col min="4" max="4" width="30" hidden="0" customWidth="1"/>
    <x:col min="5" max="5" width="11" hidden="0" customWidth="1"/>
    <x:col min="6" max="6" width="10" hidden="0" customWidth="1"/>
    <x:col min="7" max="7" width="10" hidden="0" customWidth="1"/>
    <x:col min="8" max="8" width="13" hidden="0" customWidth="1"/>
    <x:col min="9" max="9" width="9" hidden="0" customWidth="1"/>
    <x:col min="10" max="10" width="9" hidden="0" customWidth="1"/>
    <x:col min="11" max="11" width="9" hidden="0" customWidth="1"/>
    <x:col min="12" max="12" width="13" hidden="0" customWidth="1"/>
    <x:col min="13" max="13" width="8" hidden="0" customWidth="1"/>
    <x:col min="14" max="14" width="14" hidden="0" customWidth="1"/>
    <x:col min="15" max="15" width="17" hidden="0" customWidth="1"/>
    <x:col min="16" max="16" width="17" hidden="0" customWidth="1"/>
  </x:cols>
  <x:sheetData>
    <x:row r="1">
      <x:c r="A1" s="4" t="str">
        <x:v>Workout Log and Automatic Progression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18" t="str">
        <x:v>Week</x:v>
      </x:c>
      <x:c r="B2" s="18" t="str">
        <x:v>Date</x:v>
      </x:c>
      <x:c r="C2" s="18" t="str">
        <x:v>Day</x:v>
      </x:c>
      <x:c r="D2" s="18" t="str">
        <x:v>Exercise</x:v>
      </x:c>
      <x:c r="E2" s="18" t="str">
        <x:v>Target Sets</x:v>
      </x:c>
      <x:c r="F2" s="18" t="str">
        <x:v>Rep Low</x:v>
      </x:c>
      <x:c r="G2" s="18" t="str">
        <x:v>Rep High</x:v>
      </x:c>
      <x:c r="H2" s="18" t="str">
        <x:v>Weight (kg)</x:v>
      </x:c>
      <x:c r="I2" s="18" t="str">
        <x:v>Set 1</x:v>
      </x:c>
      <x:c r="J2" s="18" t="str">
        <x:v>Set 2</x:v>
      </x:c>
      <x:c r="K2" s="18" t="str">
        <x:v>Set 3</x:v>
      </x:c>
      <x:c r="L2" s="18" t="str">
        <x:v>Average Reps</x:v>
      </x:c>
      <x:c r="M2" s="18" t="str">
        <x:v>RIR</x:v>
      </x:c>
      <x:c r="N2" s="18" t="str">
        <x:v>Volume Load</x:v>
      </x:c>
      <x:c r="O2" s="18" t="str">
        <x:v>Result</x:v>
      </x:c>
      <x:c r="P2" s="18" t="str">
        <x:v>Next Weight (kg)</x:v>
      </x:c>
    </x:row>
    <x:row r="3">
      <x:c r="A3" t="str"/>
      <x:c r="B3" s="20" t="str"/>
      <x:c r="C3" t="str"/>
      <x:c r="D3" t="str"/>
      <x:c r="E3" t="str"/>
      <x:c r="F3" t="str"/>
      <x:c r="G3" t="str"/>
      <x:c r="H3" s="22" t="str"/>
      <x:c r="I3" t="str"/>
      <x:c r="J3" t="str"/>
      <x:c r="K3" t="str"/>
      <x:c r="L3" s="22" t="str">
        <x:f>IF(COUNT(I3:K3)=0,"",AVERAGE(I3:K3))</x:f>
      </x:c>
      <x:c r="M3" t="str"/>
      <x:c r="N3" s="24" t="str">
        <x:f>IF(OR(H3="",L3=""),"",H3*SUM(I3:K3))</x:f>
      </x:c>
      <x:c r="O3" t="str">
        <x:f>IF(OR(L3="",G3="",M3=""),"",IF(AND(L3&gt;=G3,M3&gt;=1),"Increase",IF(M3=0,"Hold / recover","Build reps")))</x:f>
      </x:c>
      <x:c r="P3" s="22" t="str">
        <x:f>IF(H3="","",IF(O3="Increase",H3+IF(H3&lt;10,1,2),H3))</x:f>
      </x:c>
    </x:row>
    <x:row r="4">
      <x:c r="A4" t="str"/>
      <x:c r="B4" s="20" t="str"/>
      <x:c r="C4" t="str"/>
      <x:c r="D4" t="str"/>
      <x:c r="E4" t="str"/>
      <x:c r="F4" t="str"/>
      <x:c r="G4" t="str"/>
      <x:c r="H4" s="22" t="str"/>
      <x:c r="I4" t="str"/>
      <x:c r="J4" t="str"/>
      <x:c r="K4" t="str"/>
      <x:c r="L4" s="22" t="str">
        <x:f>IF(COUNT(I4:K4)=0,"",AVERAGE(I4:K4))</x:f>
      </x:c>
      <x:c r="M4" t="str"/>
      <x:c r="N4" s="24" t="str">
        <x:f>IF(OR(H4="",L4=""),"",H4*SUM(I4:K4))</x:f>
      </x:c>
      <x:c r="O4" t="str">
        <x:f>IF(OR(L4="",G4="",M4=""),"",IF(AND(L4&gt;=G4,M4&gt;=1),"Increase",IF(M4=0,"Hold / recover","Build reps")))</x:f>
      </x:c>
      <x:c r="P4" s="22" t="str">
        <x:f>IF(H4="","",IF(O4="Increase",H4+IF(H4&lt;10,1,2),H4))</x:f>
      </x:c>
    </x:row>
    <x:row r="5">
      <x:c r="A5" t="str"/>
      <x:c r="B5" s="20" t="str"/>
      <x:c r="C5" t="str"/>
      <x:c r="D5" t="str"/>
      <x:c r="E5" t="str"/>
      <x:c r="F5" t="str"/>
      <x:c r="G5" t="str"/>
      <x:c r="H5" s="22" t="str"/>
      <x:c r="I5" t="str"/>
      <x:c r="J5" t="str"/>
      <x:c r="K5" t="str"/>
      <x:c r="L5" s="22" t="str">
        <x:f>IF(COUNT(I5:K5)=0,"",AVERAGE(I5:K5))</x:f>
      </x:c>
      <x:c r="M5" t="str"/>
      <x:c r="N5" s="24" t="str">
        <x:f>IF(OR(H5="",L5=""),"",H5*SUM(I5:K5))</x:f>
      </x:c>
      <x:c r="O5" t="str">
        <x:f>IF(OR(L5="",G5="",M5=""),"",IF(AND(L5&gt;=G5,M5&gt;=1),"Increase",IF(M5=0,"Hold / recover","Build reps")))</x:f>
      </x:c>
      <x:c r="P5" s="22" t="str">
        <x:f>IF(H5="","",IF(O5="Increase",H5+IF(H5&lt;10,1,2),H5))</x:f>
      </x:c>
    </x:row>
    <x:row r="6">
      <x:c r="A6" t="str"/>
      <x:c r="B6" s="20" t="str"/>
      <x:c r="C6" t="str"/>
      <x:c r="D6" t="str"/>
      <x:c r="E6" t="str"/>
      <x:c r="F6" t="str"/>
      <x:c r="G6" t="str"/>
      <x:c r="H6" s="22" t="str"/>
      <x:c r="I6" t="str"/>
      <x:c r="J6" t="str"/>
      <x:c r="K6" t="str"/>
      <x:c r="L6" s="22" t="str">
        <x:f>IF(COUNT(I6:K6)=0,"",AVERAGE(I6:K6))</x:f>
      </x:c>
      <x:c r="M6" t="str"/>
      <x:c r="N6" s="24" t="str">
        <x:f>IF(OR(H6="",L6=""),"",H6*SUM(I6:K6))</x:f>
      </x:c>
      <x:c r="O6" t="str">
        <x:f>IF(OR(L6="",G6="",M6=""),"",IF(AND(L6&gt;=G6,M6&gt;=1),"Increase",IF(M6=0,"Hold / recover","Build reps")))</x:f>
      </x:c>
      <x:c r="P6" s="22" t="str">
        <x:f>IF(H6="","",IF(O6="Increase",H6+IF(H6&lt;10,1,2),H6))</x:f>
      </x:c>
    </x:row>
    <x:row r="7">
      <x:c r="A7" t="str"/>
      <x:c r="B7" s="20" t="str"/>
      <x:c r="C7" t="str"/>
      <x:c r="D7" t="str"/>
      <x:c r="E7" t="str"/>
      <x:c r="F7" t="str"/>
      <x:c r="G7" t="str"/>
      <x:c r="H7" s="22" t="str"/>
      <x:c r="I7" t="str"/>
      <x:c r="J7" t="str"/>
      <x:c r="K7" t="str"/>
      <x:c r="L7" s="22" t="str">
        <x:f>IF(COUNT(I7:K7)=0,"",AVERAGE(I7:K7))</x:f>
      </x:c>
      <x:c r="M7" t="str"/>
      <x:c r="N7" s="24" t="str">
        <x:f>IF(OR(H7="",L7=""),"",H7*SUM(I7:K7))</x:f>
      </x:c>
      <x:c r="O7" t="str">
        <x:f>IF(OR(L7="",G7="",M7=""),"",IF(AND(L7&gt;=G7,M7&gt;=1),"Increase",IF(M7=0,"Hold / recover","Build reps")))</x:f>
      </x:c>
      <x:c r="P7" s="22" t="str">
        <x:f>IF(H7="","",IF(O7="Increase",H7+IF(H7&lt;10,1,2),H7))</x:f>
      </x:c>
    </x:row>
    <x:row r="8">
      <x:c r="A8" t="str"/>
      <x:c r="B8" s="20" t="str"/>
      <x:c r="C8" t="str"/>
      <x:c r="D8" t="str"/>
      <x:c r="E8" t="str"/>
      <x:c r="F8" t="str"/>
      <x:c r="G8" t="str"/>
      <x:c r="H8" s="22" t="str"/>
      <x:c r="I8" t="str"/>
      <x:c r="J8" t="str"/>
      <x:c r="K8" t="str"/>
      <x:c r="L8" s="22" t="str">
        <x:f>IF(COUNT(I8:K8)=0,"",AVERAGE(I8:K8))</x:f>
      </x:c>
      <x:c r="M8" t="str"/>
      <x:c r="N8" s="24" t="str">
        <x:f>IF(OR(H8="",L8=""),"",H8*SUM(I8:K8))</x:f>
      </x:c>
      <x:c r="O8" t="str">
        <x:f>IF(OR(L8="",G8="",M8=""),"",IF(AND(L8&gt;=G8,M8&gt;=1),"Increase",IF(M8=0,"Hold / recover","Build reps")))</x:f>
      </x:c>
      <x:c r="P8" s="22" t="str">
        <x:f>IF(H8="","",IF(O8="Increase",H8+IF(H8&lt;10,1,2),H8))</x:f>
      </x:c>
    </x:row>
    <x:row r="9">
      <x:c r="A9" t="str"/>
      <x:c r="B9" s="20" t="str"/>
      <x:c r="C9" t="str"/>
      <x:c r="D9" t="str"/>
      <x:c r="E9" t="str"/>
      <x:c r="F9" t="str"/>
      <x:c r="G9" t="str"/>
      <x:c r="H9" s="22" t="str"/>
      <x:c r="I9" t="str"/>
      <x:c r="J9" t="str"/>
      <x:c r="K9" t="str"/>
      <x:c r="L9" s="22" t="str">
        <x:f>IF(COUNT(I9:K9)=0,"",AVERAGE(I9:K9))</x:f>
      </x:c>
      <x:c r="M9" t="str"/>
      <x:c r="N9" s="24" t="str">
        <x:f>IF(OR(H9="",L9=""),"",H9*SUM(I9:K9))</x:f>
      </x:c>
      <x:c r="O9" t="str">
        <x:f>IF(OR(L9="",G9="",M9=""),"",IF(AND(L9&gt;=G9,M9&gt;=1),"Increase",IF(M9=0,"Hold / recover","Build reps")))</x:f>
      </x:c>
      <x:c r="P9" s="22" t="str">
        <x:f>IF(H9="","",IF(O9="Increase",H9+IF(H9&lt;10,1,2),H9))</x:f>
      </x:c>
    </x:row>
    <x:row r="10">
      <x:c r="A10" t="str"/>
      <x:c r="B10" s="20" t="str"/>
      <x:c r="C10" t="str"/>
      <x:c r="D10" t="str"/>
      <x:c r="E10" t="str"/>
      <x:c r="F10" t="str"/>
      <x:c r="G10" t="str"/>
      <x:c r="H10" s="22" t="str"/>
      <x:c r="I10" t="str"/>
      <x:c r="J10" t="str"/>
      <x:c r="K10" t="str"/>
      <x:c r="L10" s="22" t="str">
        <x:f>IF(COUNT(I10:K10)=0,"",AVERAGE(I10:K10))</x:f>
      </x:c>
      <x:c r="M10" t="str"/>
      <x:c r="N10" s="24" t="str">
        <x:f>IF(OR(H10="",L10=""),"",H10*SUM(I10:K10))</x:f>
      </x:c>
      <x:c r="O10" t="str">
        <x:f>IF(OR(L10="",G10="",M10=""),"",IF(AND(L10&gt;=G10,M10&gt;=1),"Increase",IF(M10=0,"Hold / recover","Build reps")))</x:f>
      </x:c>
      <x:c r="P10" s="22" t="str">
        <x:f>IF(H10="","",IF(O10="Increase",H10+IF(H10&lt;10,1,2),H10))</x:f>
      </x:c>
    </x:row>
    <x:row r="11">
      <x:c r="A11" t="str"/>
      <x:c r="B11" s="20" t="str"/>
      <x:c r="C11" t="str"/>
      <x:c r="D11" t="str"/>
      <x:c r="E11" t="str"/>
      <x:c r="F11" t="str"/>
      <x:c r="G11" t="str"/>
      <x:c r="H11" s="22" t="str"/>
      <x:c r="I11" t="str"/>
      <x:c r="J11" t="str"/>
      <x:c r="K11" t="str"/>
      <x:c r="L11" s="22" t="str">
        <x:f>IF(COUNT(I11:K11)=0,"",AVERAGE(I11:K11))</x:f>
      </x:c>
      <x:c r="M11" t="str"/>
      <x:c r="N11" s="24" t="str">
        <x:f>IF(OR(H11="",L11=""),"",H11*SUM(I11:K11))</x:f>
      </x:c>
      <x:c r="O11" t="str">
        <x:f>IF(OR(L11="",G11="",M11=""),"",IF(AND(L11&gt;=G11,M11&gt;=1),"Increase",IF(M11=0,"Hold / recover","Build reps")))</x:f>
      </x:c>
      <x:c r="P11" s="22" t="str">
        <x:f>IF(H11="","",IF(O11="Increase",H11+IF(H11&lt;10,1,2),H11))</x:f>
      </x:c>
    </x:row>
    <x:row r="12">
      <x:c r="A12" t="str"/>
      <x:c r="B12" s="20" t="str"/>
      <x:c r="C12" t="str"/>
      <x:c r="D12" t="str"/>
      <x:c r="E12" t="str"/>
      <x:c r="F12" t="str"/>
      <x:c r="G12" t="str"/>
      <x:c r="H12" s="22" t="str"/>
      <x:c r="I12" t="str"/>
      <x:c r="J12" t="str"/>
      <x:c r="K12" t="str"/>
      <x:c r="L12" s="22" t="str">
        <x:f>IF(COUNT(I12:K12)=0,"",AVERAGE(I12:K12))</x:f>
      </x:c>
      <x:c r="M12" t="str"/>
      <x:c r="N12" s="24" t="str">
        <x:f>IF(OR(H12="",L12=""),"",H12*SUM(I12:K12))</x:f>
      </x:c>
      <x:c r="O12" t="str">
        <x:f>IF(OR(L12="",G12="",M12=""),"",IF(AND(L12&gt;=G12,M12&gt;=1),"Increase",IF(M12=0,"Hold / recover","Build reps")))</x:f>
      </x:c>
      <x:c r="P12" s="22" t="str">
        <x:f>IF(H12="","",IF(O12="Increase",H12+IF(H12&lt;10,1,2),H12))</x:f>
      </x:c>
    </x:row>
    <x:row r="13">
      <x:c r="A13" t="str"/>
      <x:c r="B13" s="20" t="str"/>
      <x:c r="C13" t="str"/>
      <x:c r="D13" t="str"/>
      <x:c r="E13" t="str"/>
      <x:c r="F13" t="str"/>
      <x:c r="G13" t="str"/>
      <x:c r="H13" s="22" t="str"/>
      <x:c r="I13" t="str"/>
      <x:c r="J13" t="str"/>
      <x:c r="K13" t="str"/>
      <x:c r="L13" s="22" t="str">
        <x:f>IF(COUNT(I13:K13)=0,"",AVERAGE(I13:K13))</x:f>
      </x:c>
      <x:c r="M13" t="str"/>
      <x:c r="N13" s="24" t="str">
        <x:f>IF(OR(H13="",L13=""),"",H13*SUM(I13:K13))</x:f>
      </x:c>
      <x:c r="O13" t="str">
        <x:f>IF(OR(L13="",G13="",M13=""),"",IF(AND(L13&gt;=G13,M13&gt;=1),"Increase",IF(M13=0,"Hold / recover","Build reps")))</x:f>
      </x:c>
      <x:c r="P13" s="22" t="str">
        <x:f>IF(H13="","",IF(O13="Increase",H13+IF(H13&lt;10,1,2),H13))</x:f>
      </x:c>
    </x:row>
    <x:row r="14">
      <x:c r="A14" t="str"/>
      <x:c r="B14" s="20" t="str"/>
      <x:c r="C14" t="str"/>
      <x:c r="D14" t="str"/>
      <x:c r="E14" t="str"/>
      <x:c r="F14" t="str"/>
      <x:c r="G14" t="str"/>
      <x:c r="H14" s="22" t="str"/>
      <x:c r="I14" t="str"/>
      <x:c r="J14" t="str"/>
      <x:c r="K14" t="str"/>
      <x:c r="L14" s="22" t="str">
        <x:f>IF(COUNT(I14:K14)=0,"",AVERAGE(I14:K14))</x:f>
      </x:c>
      <x:c r="M14" t="str"/>
      <x:c r="N14" s="24" t="str">
        <x:f>IF(OR(H14="",L14=""),"",H14*SUM(I14:K14))</x:f>
      </x:c>
      <x:c r="O14" t="str">
        <x:f>IF(OR(L14="",G14="",M14=""),"",IF(AND(L14&gt;=G14,M14&gt;=1),"Increase",IF(M14=0,"Hold / recover","Build reps")))</x:f>
      </x:c>
      <x:c r="P14" s="22" t="str">
        <x:f>IF(H14="","",IF(O14="Increase",H14+IF(H14&lt;10,1,2),H14))</x:f>
      </x:c>
    </x:row>
    <x:row r="15">
      <x:c r="A15" t="str"/>
      <x:c r="B15" s="20" t="str"/>
      <x:c r="C15" t="str"/>
      <x:c r="D15" t="str"/>
      <x:c r="E15" t="str"/>
      <x:c r="F15" t="str"/>
      <x:c r="G15" t="str"/>
      <x:c r="H15" s="22" t="str"/>
      <x:c r="I15" t="str"/>
      <x:c r="J15" t="str"/>
      <x:c r="K15" t="str"/>
      <x:c r="L15" s="22" t="str">
        <x:f>IF(COUNT(I15:K15)=0,"",AVERAGE(I15:K15))</x:f>
      </x:c>
      <x:c r="M15" t="str"/>
      <x:c r="N15" s="24" t="str">
        <x:f>IF(OR(H15="",L15=""),"",H15*SUM(I15:K15))</x:f>
      </x:c>
      <x:c r="O15" t="str">
        <x:f>IF(OR(L15="",G15="",M15=""),"",IF(AND(L15&gt;=G15,M15&gt;=1),"Increase",IF(M15=0,"Hold / recover","Build reps")))</x:f>
      </x:c>
      <x:c r="P15" s="22" t="str">
        <x:f>IF(H15="","",IF(O15="Increase",H15+IF(H15&lt;10,1,2),H15))</x:f>
      </x:c>
    </x:row>
    <x:row r="16">
      <x:c r="A16" t="str"/>
      <x:c r="B16" s="20" t="str"/>
      <x:c r="C16" t="str"/>
      <x:c r="D16" t="str"/>
      <x:c r="E16" t="str"/>
      <x:c r="F16" t="str"/>
      <x:c r="G16" t="str"/>
      <x:c r="H16" s="22" t="str"/>
      <x:c r="I16" t="str"/>
      <x:c r="J16" t="str"/>
      <x:c r="K16" t="str"/>
      <x:c r="L16" s="22" t="str">
        <x:f>IF(COUNT(I16:K16)=0,"",AVERAGE(I16:K16))</x:f>
      </x:c>
      <x:c r="M16" t="str"/>
      <x:c r="N16" s="24" t="str">
        <x:f>IF(OR(H16="",L16=""),"",H16*SUM(I16:K16))</x:f>
      </x:c>
      <x:c r="O16" t="str">
        <x:f>IF(OR(L16="",G16="",M16=""),"",IF(AND(L16&gt;=G16,M16&gt;=1),"Increase",IF(M16=0,"Hold / recover","Build reps")))</x:f>
      </x:c>
      <x:c r="P16" s="22" t="str">
        <x:f>IF(H16="","",IF(O16="Increase",H16+IF(H16&lt;10,1,2),H16))</x:f>
      </x:c>
    </x:row>
    <x:row r="17">
      <x:c r="A17" t="str"/>
      <x:c r="B17" s="20" t="str"/>
      <x:c r="C17" t="str"/>
      <x:c r="D17" t="str"/>
      <x:c r="E17" t="str"/>
      <x:c r="F17" t="str"/>
      <x:c r="G17" t="str"/>
      <x:c r="H17" s="22" t="str"/>
      <x:c r="I17" t="str"/>
      <x:c r="J17" t="str"/>
      <x:c r="K17" t="str"/>
      <x:c r="L17" s="22" t="str">
        <x:f>IF(COUNT(I17:K17)=0,"",AVERAGE(I17:K17))</x:f>
      </x:c>
      <x:c r="M17" t="str"/>
      <x:c r="N17" s="24" t="str">
        <x:f>IF(OR(H17="",L17=""),"",H17*SUM(I17:K17))</x:f>
      </x:c>
      <x:c r="O17" t="str">
        <x:f>IF(OR(L17="",G17="",M17=""),"",IF(AND(L17&gt;=G17,M17&gt;=1),"Increase",IF(M17=0,"Hold / recover","Build reps")))</x:f>
      </x:c>
      <x:c r="P17" s="22" t="str">
        <x:f>IF(H17="","",IF(O17="Increase",H17+IF(H17&lt;10,1,2),H17))</x:f>
      </x:c>
    </x:row>
    <x:row r="18">
      <x:c r="A18" t="str"/>
      <x:c r="B18" s="20" t="str"/>
      <x:c r="C18" t="str"/>
      <x:c r="D18" t="str"/>
      <x:c r="E18" t="str"/>
      <x:c r="F18" t="str"/>
      <x:c r="G18" t="str"/>
      <x:c r="H18" s="22" t="str"/>
      <x:c r="I18" t="str"/>
      <x:c r="J18" t="str"/>
      <x:c r="K18" t="str"/>
      <x:c r="L18" s="22" t="str">
        <x:f>IF(COUNT(I18:K18)=0,"",AVERAGE(I18:K18))</x:f>
      </x:c>
      <x:c r="M18" t="str"/>
      <x:c r="N18" s="24" t="str">
        <x:f>IF(OR(H18="",L18=""),"",H18*SUM(I18:K18))</x:f>
      </x:c>
      <x:c r="O18" t="str">
        <x:f>IF(OR(L18="",G18="",M18=""),"",IF(AND(L18&gt;=G18,M18&gt;=1),"Increase",IF(M18=0,"Hold / recover","Build reps")))</x:f>
      </x:c>
      <x:c r="P18" s="22" t="str">
        <x:f>IF(H18="","",IF(O18="Increase",H18+IF(H18&lt;10,1,2),H18))</x:f>
      </x:c>
    </x:row>
    <x:row r="19">
      <x:c r="A19" t="str"/>
      <x:c r="B19" s="20" t="str"/>
      <x:c r="C19" t="str"/>
      <x:c r="D19" t="str"/>
      <x:c r="E19" t="str"/>
      <x:c r="F19" t="str"/>
      <x:c r="G19" t="str"/>
      <x:c r="H19" s="22" t="str"/>
      <x:c r="I19" t="str"/>
      <x:c r="J19" t="str"/>
      <x:c r="K19" t="str"/>
      <x:c r="L19" s="22" t="str">
        <x:f>IF(COUNT(I19:K19)=0,"",AVERAGE(I19:K19))</x:f>
      </x:c>
      <x:c r="M19" t="str"/>
      <x:c r="N19" s="24" t="str">
        <x:f>IF(OR(H19="",L19=""),"",H19*SUM(I19:K19))</x:f>
      </x:c>
      <x:c r="O19" t="str">
        <x:f>IF(OR(L19="",G19="",M19=""),"",IF(AND(L19&gt;=G19,M19&gt;=1),"Increase",IF(M19=0,"Hold / recover","Build reps")))</x:f>
      </x:c>
      <x:c r="P19" s="22" t="str">
        <x:f>IF(H19="","",IF(O19="Increase",H19+IF(H19&lt;10,1,2),H19))</x:f>
      </x:c>
    </x:row>
    <x:row r="20">
      <x:c r="A20" t="str"/>
      <x:c r="B20" s="20" t="str"/>
      <x:c r="C20" t="str"/>
      <x:c r="D20" t="str"/>
      <x:c r="E20" t="str"/>
      <x:c r="F20" t="str"/>
      <x:c r="G20" t="str"/>
      <x:c r="H20" s="22" t="str"/>
      <x:c r="I20" t="str"/>
      <x:c r="J20" t="str"/>
      <x:c r="K20" t="str"/>
      <x:c r="L20" s="22" t="str">
        <x:f>IF(COUNT(I20:K20)=0,"",AVERAGE(I20:K20))</x:f>
      </x:c>
      <x:c r="M20" t="str"/>
      <x:c r="N20" s="24" t="str">
        <x:f>IF(OR(H20="",L20=""),"",H20*SUM(I20:K20))</x:f>
      </x:c>
      <x:c r="O20" t="str">
        <x:f>IF(OR(L20="",G20="",M20=""),"",IF(AND(L20&gt;=G20,M20&gt;=1),"Increase",IF(M20=0,"Hold / recover","Build reps")))</x:f>
      </x:c>
      <x:c r="P20" s="22" t="str">
        <x:f>IF(H20="","",IF(O20="Increase",H20+IF(H20&lt;10,1,2),H20))</x:f>
      </x:c>
    </x:row>
    <x:row r="21">
      <x:c r="A21" t="str"/>
      <x:c r="B21" s="20" t="str"/>
      <x:c r="C21" t="str"/>
      <x:c r="D21" t="str"/>
      <x:c r="E21" t="str"/>
      <x:c r="F21" t="str"/>
      <x:c r="G21" t="str"/>
      <x:c r="H21" s="22" t="str"/>
      <x:c r="I21" t="str"/>
      <x:c r="J21" t="str"/>
      <x:c r="K21" t="str"/>
      <x:c r="L21" s="22" t="str">
        <x:f>IF(COUNT(I21:K21)=0,"",AVERAGE(I21:K21))</x:f>
      </x:c>
      <x:c r="M21" t="str"/>
      <x:c r="N21" s="24" t="str">
        <x:f>IF(OR(H21="",L21=""),"",H21*SUM(I21:K21))</x:f>
      </x:c>
      <x:c r="O21" t="str">
        <x:f>IF(OR(L21="",G21="",M21=""),"",IF(AND(L21&gt;=G21,M21&gt;=1),"Increase",IF(M21=0,"Hold / recover","Build reps")))</x:f>
      </x:c>
      <x:c r="P21" s="22" t="str">
        <x:f>IF(H21="","",IF(O21="Increase",H21+IF(H21&lt;10,1,2),H21))</x:f>
      </x:c>
    </x:row>
    <x:row r="22">
      <x:c r="A22" t="str"/>
      <x:c r="B22" s="20" t="str"/>
      <x:c r="C22" t="str"/>
      <x:c r="D22" t="str"/>
      <x:c r="E22" t="str"/>
      <x:c r="F22" t="str"/>
      <x:c r="G22" t="str"/>
      <x:c r="H22" s="22" t="str"/>
      <x:c r="I22" t="str"/>
      <x:c r="J22" t="str"/>
      <x:c r="K22" t="str"/>
      <x:c r="L22" s="22" t="str">
        <x:f>IF(COUNT(I22:K22)=0,"",AVERAGE(I22:K22))</x:f>
      </x:c>
      <x:c r="M22" t="str"/>
      <x:c r="N22" s="24" t="str">
        <x:f>IF(OR(H22="",L22=""),"",H22*SUM(I22:K22))</x:f>
      </x:c>
      <x:c r="O22" t="str">
        <x:f>IF(OR(L22="",G22="",M22=""),"",IF(AND(L22&gt;=G22,M22&gt;=1),"Increase",IF(M22=0,"Hold / recover","Build reps")))</x:f>
      </x:c>
      <x:c r="P22" s="22" t="str">
        <x:f>IF(H22="","",IF(O22="Increase",H22+IF(H22&lt;10,1,2),H22))</x:f>
      </x:c>
    </x:row>
    <x:row r="23">
      <x:c r="A23" t="str"/>
      <x:c r="B23" s="20" t="str"/>
      <x:c r="C23" t="str"/>
      <x:c r="D23" t="str"/>
      <x:c r="E23" t="str"/>
      <x:c r="F23" t="str"/>
      <x:c r="G23" t="str"/>
      <x:c r="H23" s="22" t="str"/>
      <x:c r="I23" t="str"/>
      <x:c r="J23" t="str"/>
      <x:c r="K23" t="str"/>
      <x:c r="L23" s="22" t="str">
        <x:f>IF(COUNT(I23:K23)=0,"",AVERAGE(I23:K23))</x:f>
      </x:c>
      <x:c r="M23" t="str"/>
      <x:c r="N23" s="24" t="str">
        <x:f>IF(OR(H23="",L23=""),"",H23*SUM(I23:K23))</x:f>
      </x:c>
      <x:c r="O23" t="str">
        <x:f>IF(OR(L23="",G23="",M23=""),"",IF(AND(L23&gt;=G23,M23&gt;=1),"Increase",IF(M23=0,"Hold / recover","Build reps")))</x:f>
      </x:c>
      <x:c r="P23" s="22" t="str">
        <x:f>IF(H23="","",IF(O23="Increase",H23+IF(H23&lt;10,1,2),H23))</x:f>
      </x:c>
    </x:row>
    <x:row r="24">
      <x:c r="A24" t="str"/>
      <x:c r="B24" s="20" t="str"/>
      <x:c r="C24" t="str"/>
      <x:c r="D24" t="str"/>
      <x:c r="E24" t="str"/>
      <x:c r="F24" t="str"/>
      <x:c r="G24" t="str"/>
      <x:c r="H24" s="22" t="str"/>
      <x:c r="I24" t="str"/>
      <x:c r="J24" t="str"/>
      <x:c r="K24" t="str"/>
      <x:c r="L24" s="22" t="str">
        <x:f>IF(COUNT(I24:K24)=0,"",AVERAGE(I24:K24))</x:f>
      </x:c>
      <x:c r="M24" t="str"/>
      <x:c r="N24" s="24" t="str">
        <x:f>IF(OR(H24="",L24=""),"",H24*SUM(I24:K24))</x:f>
      </x:c>
      <x:c r="O24" t="str">
        <x:f>IF(OR(L24="",G24="",M24=""),"",IF(AND(L24&gt;=G24,M24&gt;=1),"Increase",IF(M24=0,"Hold / recover","Build reps")))</x:f>
      </x:c>
      <x:c r="P24" s="22" t="str">
        <x:f>IF(H24="","",IF(O24="Increase",H24+IF(H24&lt;10,1,2),H24))</x:f>
      </x:c>
    </x:row>
    <x:row r="25">
      <x:c r="A25" t="str"/>
      <x:c r="B25" s="20" t="str"/>
      <x:c r="C25" t="str"/>
      <x:c r="D25" t="str"/>
      <x:c r="E25" t="str"/>
      <x:c r="F25" t="str"/>
      <x:c r="G25" t="str"/>
      <x:c r="H25" s="22" t="str"/>
      <x:c r="I25" t="str"/>
      <x:c r="J25" t="str"/>
      <x:c r="K25" t="str"/>
      <x:c r="L25" s="22" t="str">
        <x:f>IF(COUNT(I25:K25)=0,"",AVERAGE(I25:K25))</x:f>
      </x:c>
      <x:c r="M25" t="str"/>
      <x:c r="N25" s="24" t="str">
        <x:f>IF(OR(H25="",L25=""),"",H25*SUM(I25:K25))</x:f>
      </x:c>
      <x:c r="O25" t="str">
        <x:f>IF(OR(L25="",G25="",M25=""),"",IF(AND(L25&gt;=G25,M25&gt;=1),"Increase",IF(M25=0,"Hold / recover","Build reps")))</x:f>
      </x:c>
      <x:c r="P25" s="22" t="str">
        <x:f>IF(H25="","",IF(O25="Increase",H25+IF(H25&lt;10,1,2),H25))</x:f>
      </x:c>
    </x:row>
    <x:row r="26">
      <x:c r="A26" t="str"/>
      <x:c r="B26" s="20" t="str"/>
      <x:c r="C26" t="str"/>
      <x:c r="D26" t="str"/>
      <x:c r="E26" t="str"/>
      <x:c r="F26" t="str"/>
      <x:c r="G26" t="str"/>
      <x:c r="H26" s="22" t="str"/>
      <x:c r="I26" t="str"/>
      <x:c r="J26" t="str"/>
      <x:c r="K26" t="str"/>
      <x:c r="L26" s="22" t="str">
        <x:f>IF(COUNT(I26:K26)=0,"",AVERAGE(I26:K26))</x:f>
      </x:c>
      <x:c r="M26" t="str"/>
      <x:c r="N26" s="24" t="str">
        <x:f>IF(OR(H26="",L26=""),"",H26*SUM(I26:K26))</x:f>
      </x:c>
      <x:c r="O26" t="str">
        <x:f>IF(OR(L26="",G26="",M26=""),"",IF(AND(L26&gt;=G26,M26&gt;=1),"Increase",IF(M26=0,"Hold / recover","Build reps")))</x:f>
      </x:c>
      <x:c r="P26" s="22" t="str">
        <x:f>IF(H26="","",IF(O26="Increase",H26+IF(H26&lt;10,1,2),H26))</x:f>
      </x:c>
    </x:row>
    <x:row r="27">
      <x:c r="A27" t="str"/>
      <x:c r="B27" s="20" t="str"/>
      <x:c r="C27" t="str"/>
      <x:c r="D27" t="str"/>
      <x:c r="E27" t="str"/>
      <x:c r="F27" t="str"/>
      <x:c r="G27" t="str"/>
      <x:c r="H27" s="22" t="str"/>
      <x:c r="I27" t="str"/>
      <x:c r="J27" t="str"/>
      <x:c r="K27" t="str"/>
      <x:c r="L27" s="22" t="str">
        <x:f>IF(COUNT(I27:K27)=0,"",AVERAGE(I27:K27))</x:f>
      </x:c>
      <x:c r="M27" t="str"/>
      <x:c r="N27" s="24" t="str">
        <x:f>IF(OR(H27="",L27=""),"",H27*SUM(I27:K27))</x:f>
      </x:c>
      <x:c r="O27" t="str">
        <x:f>IF(OR(L27="",G27="",M27=""),"",IF(AND(L27&gt;=G27,M27&gt;=1),"Increase",IF(M27=0,"Hold / recover","Build reps")))</x:f>
      </x:c>
      <x:c r="P27" s="22" t="str">
        <x:f>IF(H27="","",IF(O27="Increase",H27+IF(H27&lt;10,1,2),H27))</x:f>
      </x:c>
    </x:row>
    <x:row r="28">
      <x:c r="A28" t="str"/>
      <x:c r="B28" s="20" t="str"/>
      <x:c r="C28" t="str"/>
      <x:c r="D28" t="str"/>
      <x:c r="E28" t="str"/>
      <x:c r="F28" t="str"/>
      <x:c r="G28" t="str"/>
      <x:c r="H28" s="22" t="str"/>
      <x:c r="I28" t="str"/>
      <x:c r="J28" t="str"/>
      <x:c r="K28" t="str"/>
      <x:c r="L28" s="22" t="str">
        <x:f>IF(COUNT(I28:K28)=0,"",AVERAGE(I28:K28))</x:f>
      </x:c>
      <x:c r="M28" t="str"/>
      <x:c r="N28" s="24" t="str">
        <x:f>IF(OR(H28="",L28=""),"",H28*SUM(I28:K28))</x:f>
      </x:c>
      <x:c r="O28" t="str">
        <x:f>IF(OR(L28="",G28="",M28=""),"",IF(AND(L28&gt;=G28,M28&gt;=1),"Increase",IF(M28=0,"Hold / recover","Build reps")))</x:f>
      </x:c>
      <x:c r="P28" s="22" t="str">
        <x:f>IF(H28="","",IF(O28="Increase",H28+IF(H28&lt;10,1,2),H28))</x:f>
      </x:c>
    </x:row>
    <x:row r="29">
      <x:c r="A29" t="str"/>
      <x:c r="B29" s="20" t="str"/>
      <x:c r="C29" t="str"/>
      <x:c r="D29" t="str"/>
      <x:c r="E29" t="str"/>
      <x:c r="F29" t="str"/>
      <x:c r="G29" t="str"/>
      <x:c r="H29" s="22" t="str"/>
      <x:c r="I29" t="str"/>
      <x:c r="J29" t="str"/>
      <x:c r="K29" t="str"/>
      <x:c r="L29" s="22" t="str">
        <x:f>IF(COUNT(I29:K29)=0,"",AVERAGE(I29:K29))</x:f>
      </x:c>
      <x:c r="M29" t="str"/>
      <x:c r="N29" s="24" t="str">
        <x:f>IF(OR(H29="",L29=""),"",H29*SUM(I29:K29))</x:f>
      </x:c>
      <x:c r="O29" t="str">
        <x:f>IF(OR(L29="",G29="",M29=""),"",IF(AND(L29&gt;=G29,M29&gt;=1),"Increase",IF(M29=0,"Hold / recover","Build reps")))</x:f>
      </x:c>
      <x:c r="P29" s="22" t="str">
        <x:f>IF(H29="","",IF(O29="Increase",H29+IF(H29&lt;10,1,2),H29))</x:f>
      </x:c>
    </x:row>
    <x:row r="30">
      <x:c r="A30" t="str"/>
      <x:c r="B30" s="20" t="str"/>
      <x:c r="C30" t="str"/>
      <x:c r="D30" t="str"/>
      <x:c r="E30" t="str"/>
      <x:c r="F30" t="str"/>
      <x:c r="G30" t="str"/>
      <x:c r="H30" s="22" t="str"/>
      <x:c r="I30" t="str"/>
      <x:c r="J30" t="str"/>
      <x:c r="K30" t="str"/>
      <x:c r="L30" s="22" t="str">
        <x:f>IF(COUNT(I30:K30)=0,"",AVERAGE(I30:K30))</x:f>
      </x:c>
      <x:c r="M30" t="str"/>
      <x:c r="N30" s="24" t="str">
        <x:f>IF(OR(H30="",L30=""),"",H30*SUM(I30:K30))</x:f>
      </x:c>
      <x:c r="O30" t="str">
        <x:f>IF(OR(L30="",G30="",M30=""),"",IF(AND(L30&gt;=G30,M30&gt;=1),"Increase",IF(M30=0,"Hold / recover","Build reps")))</x:f>
      </x:c>
      <x:c r="P30" s="22" t="str">
        <x:f>IF(H30="","",IF(O30="Increase",H30+IF(H30&lt;10,1,2),H30))</x:f>
      </x:c>
    </x:row>
    <x:row r="31">
      <x:c r="A31" t="str"/>
      <x:c r="B31" s="20" t="str"/>
      <x:c r="C31" t="str"/>
      <x:c r="D31" t="str"/>
      <x:c r="E31" t="str"/>
      <x:c r="F31" t="str"/>
      <x:c r="G31" t="str"/>
      <x:c r="H31" s="22" t="str"/>
      <x:c r="I31" t="str"/>
      <x:c r="J31" t="str"/>
      <x:c r="K31" t="str"/>
      <x:c r="L31" s="22" t="str">
        <x:f>IF(COUNT(I31:K31)=0,"",AVERAGE(I31:K31))</x:f>
      </x:c>
      <x:c r="M31" t="str"/>
      <x:c r="N31" s="24" t="str">
        <x:f>IF(OR(H31="",L31=""),"",H31*SUM(I31:K31))</x:f>
      </x:c>
      <x:c r="O31" t="str">
        <x:f>IF(OR(L31="",G31="",M31=""),"",IF(AND(L31&gt;=G31,M31&gt;=1),"Increase",IF(M31=0,"Hold / recover","Build reps")))</x:f>
      </x:c>
      <x:c r="P31" s="22" t="str">
        <x:f>IF(H31="","",IF(O31="Increase",H31+IF(H31&lt;10,1,2),H31))</x:f>
      </x:c>
    </x:row>
    <x:row r="32">
      <x:c r="A32" t="str"/>
      <x:c r="B32" s="20" t="str"/>
      <x:c r="C32" t="str"/>
      <x:c r="D32" t="str"/>
      <x:c r="E32" t="str"/>
      <x:c r="F32" t="str"/>
      <x:c r="G32" t="str"/>
      <x:c r="H32" s="22" t="str"/>
      <x:c r="I32" t="str"/>
      <x:c r="J32" t="str"/>
      <x:c r="K32" t="str"/>
      <x:c r="L32" s="22" t="str">
        <x:f>IF(COUNT(I32:K32)=0,"",AVERAGE(I32:K32))</x:f>
      </x:c>
      <x:c r="M32" t="str"/>
      <x:c r="N32" s="24" t="str">
        <x:f>IF(OR(H32="",L32=""),"",H32*SUM(I32:K32))</x:f>
      </x:c>
      <x:c r="O32" t="str">
        <x:f>IF(OR(L32="",G32="",M32=""),"",IF(AND(L32&gt;=G32,M32&gt;=1),"Increase",IF(M32=0,"Hold / recover","Build reps")))</x:f>
      </x:c>
      <x:c r="P32" s="22" t="str">
        <x:f>IF(H32="","",IF(O32="Increase",H32+IF(H32&lt;10,1,2),H32))</x:f>
      </x:c>
    </x:row>
    <x:row r="33">
      <x:c r="A33" t="str"/>
      <x:c r="B33" s="20" t="str"/>
      <x:c r="C33" t="str"/>
      <x:c r="D33" t="str"/>
      <x:c r="E33" t="str"/>
      <x:c r="F33" t="str"/>
      <x:c r="G33" t="str"/>
      <x:c r="H33" s="22" t="str"/>
      <x:c r="I33" t="str"/>
      <x:c r="J33" t="str"/>
      <x:c r="K33" t="str"/>
      <x:c r="L33" s="22" t="str">
        <x:f>IF(COUNT(I33:K33)=0,"",AVERAGE(I33:K33))</x:f>
      </x:c>
      <x:c r="M33" t="str"/>
      <x:c r="N33" s="24" t="str">
        <x:f>IF(OR(H33="",L33=""),"",H33*SUM(I33:K33))</x:f>
      </x:c>
      <x:c r="O33" t="str">
        <x:f>IF(OR(L33="",G33="",M33=""),"",IF(AND(L33&gt;=G33,M33&gt;=1),"Increase",IF(M33=0,"Hold / recover","Build reps")))</x:f>
      </x:c>
      <x:c r="P33" s="22" t="str">
        <x:f>IF(H33="","",IF(O33="Increase",H33+IF(H33&lt;10,1,2),H33))</x:f>
      </x:c>
    </x:row>
    <x:row r="34">
      <x:c r="A34" t="str"/>
      <x:c r="B34" s="20" t="str"/>
      <x:c r="C34" t="str"/>
      <x:c r="D34" t="str"/>
      <x:c r="E34" t="str"/>
      <x:c r="F34" t="str"/>
      <x:c r="G34" t="str"/>
      <x:c r="H34" s="22" t="str"/>
      <x:c r="I34" t="str"/>
      <x:c r="J34" t="str"/>
      <x:c r="K34" t="str"/>
      <x:c r="L34" s="22" t="str">
        <x:f>IF(COUNT(I34:K34)=0,"",AVERAGE(I34:K34))</x:f>
      </x:c>
      <x:c r="M34" t="str"/>
      <x:c r="N34" s="24" t="str">
        <x:f>IF(OR(H34="",L34=""),"",H34*SUM(I34:K34))</x:f>
      </x:c>
      <x:c r="O34" t="str">
        <x:f>IF(OR(L34="",G34="",M34=""),"",IF(AND(L34&gt;=G34,M34&gt;=1),"Increase",IF(M34=0,"Hold / recover","Build reps")))</x:f>
      </x:c>
      <x:c r="P34" s="22" t="str">
        <x:f>IF(H34="","",IF(O34="Increase",H34+IF(H34&lt;10,1,2),H34))</x:f>
      </x:c>
    </x:row>
    <x:row r="35">
      <x:c r="A35" t="str"/>
      <x:c r="B35" s="20" t="str"/>
      <x:c r="C35" t="str"/>
      <x:c r="D35" t="str"/>
      <x:c r="E35" t="str"/>
      <x:c r="F35" t="str"/>
      <x:c r="G35" t="str"/>
      <x:c r="H35" s="22" t="str"/>
      <x:c r="I35" t="str"/>
      <x:c r="J35" t="str"/>
      <x:c r="K35" t="str"/>
      <x:c r="L35" s="22" t="str">
        <x:f>IF(COUNT(I35:K35)=0,"",AVERAGE(I35:K35))</x:f>
      </x:c>
      <x:c r="M35" t="str"/>
      <x:c r="N35" s="24" t="str">
        <x:f>IF(OR(H35="",L35=""),"",H35*SUM(I35:K35))</x:f>
      </x:c>
      <x:c r="O35" t="str">
        <x:f>IF(OR(L35="",G35="",M35=""),"",IF(AND(L35&gt;=G35,M35&gt;=1),"Increase",IF(M35=0,"Hold / recover","Build reps")))</x:f>
      </x:c>
      <x:c r="P35" s="22" t="str">
        <x:f>IF(H35="","",IF(O35="Increase",H35+IF(H35&lt;10,1,2),H35))</x:f>
      </x:c>
    </x:row>
    <x:row r="36">
      <x:c r="A36" t="str"/>
      <x:c r="B36" s="20" t="str"/>
      <x:c r="C36" t="str"/>
      <x:c r="D36" t="str"/>
      <x:c r="E36" t="str"/>
      <x:c r="F36" t="str"/>
      <x:c r="G36" t="str"/>
      <x:c r="H36" s="22" t="str"/>
      <x:c r="I36" t="str"/>
      <x:c r="J36" t="str"/>
      <x:c r="K36" t="str"/>
      <x:c r="L36" s="22" t="str">
        <x:f>IF(COUNT(I36:K36)=0,"",AVERAGE(I36:K36))</x:f>
      </x:c>
      <x:c r="M36" t="str"/>
      <x:c r="N36" s="24" t="str">
        <x:f>IF(OR(H36="",L36=""),"",H36*SUM(I36:K36))</x:f>
      </x:c>
      <x:c r="O36" t="str">
        <x:f>IF(OR(L36="",G36="",M36=""),"",IF(AND(L36&gt;=G36,M36&gt;=1),"Increase",IF(M36=0,"Hold / recover","Build reps")))</x:f>
      </x:c>
      <x:c r="P36" s="22" t="str">
        <x:f>IF(H36="","",IF(O36="Increase",H36+IF(H36&lt;10,1,2),H36))</x:f>
      </x:c>
    </x:row>
    <x:row r="37">
      <x:c r="A37" t="str"/>
      <x:c r="B37" s="20" t="str"/>
      <x:c r="C37" t="str"/>
      <x:c r="D37" t="str"/>
      <x:c r="E37" t="str"/>
      <x:c r="F37" t="str"/>
      <x:c r="G37" t="str"/>
      <x:c r="H37" s="22" t="str"/>
      <x:c r="I37" t="str"/>
      <x:c r="J37" t="str"/>
      <x:c r="K37" t="str"/>
      <x:c r="L37" s="22" t="str">
        <x:f>IF(COUNT(I37:K37)=0,"",AVERAGE(I37:K37))</x:f>
      </x:c>
      <x:c r="M37" t="str"/>
      <x:c r="N37" s="24" t="str">
        <x:f>IF(OR(H37="",L37=""),"",H37*SUM(I37:K37))</x:f>
      </x:c>
      <x:c r="O37" t="str">
        <x:f>IF(OR(L37="",G37="",M37=""),"",IF(AND(L37&gt;=G37,M37&gt;=1),"Increase",IF(M37=0,"Hold / recover","Build reps")))</x:f>
      </x:c>
      <x:c r="P37" s="22" t="str">
        <x:f>IF(H37="","",IF(O37="Increase",H37+IF(H37&lt;10,1,2),H37))</x:f>
      </x:c>
    </x:row>
    <x:row r="38">
      <x:c r="A38" t="str"/>
      <x:c r="B38" s="20" t="str"/>
      <x:c r="C38" t="str"/>
      <x:c r="D38" t="str"/>
      <x:c r="E38" t="str"/>
      <x:c r="F38" t="str"/>
      <x:c r="G38" t="str"/>
      <x:c r="H38" s="22" t="str"/>
      <x:c r="I38" t="str"/>
      <x:c r="J38" t="str"/>
      <x:c r="K38" t="str"/>
      <x:c r="L38" s="22" t="str">
        <x:f>IF(COUNT(I38:K38)=0,"",AVERAGE(I38:K38))</x:f>
      </x:c>
      <x:c r="M38" t="str"/>
      <x:c r="N38" s="24" t="str">
        <x:f>IF(OR(H38="",L38=""),"",H38*SUM(I38:K38))</x:f>
      </x:c>
      <x:c r="O38" t="str">
        <x:f>IF(OR(L38="",G38="",M38=""),"",IF(AND(L38&gt;=G38,M38&gt;=1),"Increase",IF(M38=0,"Hold / recover","Build reps")))</x:f>
      </x:c>
      <x:c r="P38" s="22" t="str">
        <x:f>IF(H38="","",IF(O38="Increase",H38+IF(H38&lt;10,1,2),H38))</x:f>
      </x:c>
    </x:row>
    <x:row r="39">
      <x:c r="A39" t="str"/>
      <x:c r="B39" s="20" t="str"/>
      <x:c r="C39" t="str"/>
      <x:c r="D39" t="str"/>
      <x:c r="E39" t="str"/>
      <x:c r="F39" t="str"/>
      <x:c r="G39" t="str"/>
      <x:c r="H39" s="22" t="str"/>
      <x:c r="I39" t="str"/>
      <x:c r="J39" t="str"/>
      <x:c r="K39" t="str"/>
      <x:c r="L39" s="22" t="str">
        <x:f>IF(COUNT(I39:K39)=0,"",AVERAGE(I39:K39))</x:f>
      </x:c>
      <x:c r="M39" t="str"/>
      <x:c r="N39" s="24" t="str">
        <x:f>IF(OR(H39="",L39=""),"",H39*SUM(I39:K39))</x:f>
      </x:c>
      <x:c r="O39" t="str">
        <x:f>IF(OR(L39="",G39="",M39=""),"",IF(AND(L39&gt;=G39,M39&gt;=1),"Increase",IF(M39=0,"Hold / recover","Build reps")))</x:f>
      </x:c>
      <x:c r="P39" s="22" t="str">
        <x:f>IF(H39="","",IF(O39="Increase",H39+IF(H39&lt;10,1,2),H39))</x:f>
      </x:c>
    </x:row>
    <x:row r="40">
      <x:c r="A40" t="str"/>
      <x:c r="B40" s="20" t="str"/>
      <x:c r="C40" t="str"/>
      <x:c r="D40" t="str"/>
      <x:c r="E40" t="str"/>
      <x:c r="F40" t="str"/>
      <x:c r="G40" t="str"/>
      <x:c r="H40" s="22" t="str"/>
      <x:c r="I40" t="str"/>
      <x:c r="J40" t="str"/>
      <x:c r="K40" t="str"/>
      <x:c r="L40" s="22" t="str">
        <x:f>IF(COUNT(I40:K40)=0,"",AVERAGE(I40:K40))</x:f>
      </x:c>
      <x:c r="M40" t="str"/>
      <x:c r="N40" s="24" t="str">
        <x:f>IF(OR(H40="",L40=""),"",H40*SUM(I40:K40))</x:f>
      </x:c>
      <x:c r="O40" t="str">
        <x:f>IF(OR(L40="",G40="",M40=""),"",IF(AND(L40&gt;=G40,M40&gt;=1),"Increase",IF(M40=0,"Hold / recover","Build reps")))</x:f>
      </x:c>
      <x:c r="P40" s="22" t="str">
        <x:f>IF(H40="","",IF(O40="Increase",H40+IF(H40&lt;10,1,2),H40))</x:f>
      </x:c>
    </x:row>
    <x:row r="41">
      <x:c r="A41" t="str"/>
      <x:c r="B41" s="20" t="str"/>
      <x:c r="C41" t="str"/>
      <x:c r="D41" t="str"/>
      <x:c r="E41" t="str"/>
      <x:c r="F41" t="str"/>
      <x:c r="G41" t="str"/>
      <x:c r="H41" s="22" t="str"/>
      <x:c r="I41" t="str"/>
      <x:c r="J41" t="str"/>
      <x:c r="K41" t="str"/>
      <x:c r="L41" s="22" t="str">
        <x:f>IF(COUNT(I41:K41)=0,"",AVERAGE(I41:K41))</x:f>
      </x:c>
      <x:c r="M41" t="str"/>
      <x:c r="N41" s="24" t="str">
        <x:f>IF(OR(H41="",L41=""),"",H41*SUM(I41:K41))</x:f>
      </x:c>
      <x:c r="O41" t="str">
        <x:f>IF(OR(L41="",G41="",M41=""),"",IF(AND(L41&gt;=G41,M41&gt;=1),"Increase",IF(M41=0,"Hold / recover","Build reps")))</x:f>
      </x:c>
      <x:c r="P41" s="22" t="str">
        <x:f>IF(H41="","",IF(O41="Increase",H41+IF(H41&lt;10,1,2),H41))</x:f>
      </x:c>
    </x:row>
    <x:row r="42">
      <x:c r="A42" t="str"/>
      <x:c r="B42" s="20" t="str"/>
      <x:c r="C42" t="str"/>
      <x:c r="D42" t="str"/>
      <x:c r="E42" t="str"/>
      <x:c r="F42" t="str"/>
      <x:c r="G42" t="str"/>
      <x:c r="H42" s="22" t="str"/>
      <x:c r="I42" t="str"/>
      <x:c r="J42" t="str"/>
      <x:c r="K42" t="str"/>
      <x:c r="L42" s="22" t="str">
        <x:f>IF(COUNT(I42:K42)=0,"",AVERAGE(I42:K42))</x:f>
      </x:c>
      <x:c r="M42" t="str"/>
      <x:c r="N42" s="24" t="str">
        <x:f>IF(OR(H42="",L42=""),"",H42*SUM(I42:K42))</x:f>
      </x:c>
      <x:c r="O42" t="str">
        <x:f>IF(OR(L42="",G42="",M42=""),"",IF(AND(L42&gt;=G42,M42&gt;=1),"Increase",IF(M42=0,"Hold / recover","Build reps")))</x:f>
      </x:c>
      <x:c r="P42" s="22" t="str">
        <x:f>IF(H42="","",IF(O42="Increase",H42+IF(H42&lt;10,1,2),H42))</x:f>
      </x:c>
    </x:row>
    <x:row r="43">
      <x:c r="A43" t="str"/>
      <x:c r="B43" s="20" t="str"/>
      <x:c r="C43" t="str"/>
      <x:c r="D43" t="str"/>
      <x:c r="E43" t="str"/>
      <x:c r="F43" t="str"/>
      <x:c r="G43" t="str"/>
      <x:c r="H43" s="22" t="str"/>
      <x:c r="I43" t="str"/>
      <x:c r="J43" t="str"/>
      <x:c r="K43" t="str"/>
      <x:c r="L43" s="22" t="str">
        <x:f>IF(COUNT(I43:K43)=0,"",AVERAGE(I43:K43))</x:f>
      </x:c>
      <x:c r="M43" t="str"/>
      <x:c r="N43" s="24" t="str">
        <x:f>IF(OR(H43="",L43=""),"",H43*SUM(I43:K43))</x:f>
      </x:c>
      <x:c r="O43" t="str">
        <x:f>IF(OR(L43="",G43="",M43=""),"",IF(AND(L43&gt;=G43,M43&gt;=1),"Increase",IF(M43=0,"Hold / recover","Build reps")))</x:f>
      </x:c>
      <x:c r="P43" s="22" t="str">
        <x:f>IF(H43="","",IF(O43="Increase",H43+IF(H43&lt;10,1,2),H43))</x:f>
      </x:c>
    </x:row>
    <x:row r="44">
      <x:c r="A44" t="str"/>
      <x:c r="B44" s="20" t="str"/>
      <x:c r="C44" t="str"/>
      <x:c r="D44" t="str"/>
      <x:c r="E44" t="str"/>
      <x:c r="F44" t="str"/>
      <x:c r="G44" t="str"/>
      <x:c r="H44" s="22" t="str"/>
      <x:c r="I44" t="str"/>
      <x:c r="J44" t="str"/>
      <x:c r="K44" t="str"/>
      <x:c r="L44" s="22" t="str">
        <x:f>IF(COUNT(I44:K44)=0,"",AVERAGE(I44:K44))</x:f>
      </x:c>
      <x:c r="M44" t="str"/>
      <x:c r="N44" s="24" t="str">
        <x:f>IF(OR(H44="",L44=""),"",H44*SUM(I44:K44))</x:f>
      </x:c>
      <x:c r="O44" t="str">
        <x:f>IF(OR(L44="",G44="",M44=""),"",IF(AND(L44&gt;=G44,M44&gt;=1),"Increase",IF(M44=0,"Hold / recover","Build reps")))</x:f>
      </x:c>
      <x:c r="P44" s="22" t="str">
        <x:f>IF(H44="","",IF(O44="Increase",H44+IF(H44&lt;10,1,2),H44))</x:f>
      </x:c>
    </x:row>
    <x:row r="45">
      <x:c r="A45" t="str"/>
      <x:c r="B45" s="20" t="str"/>
      <x:c r="C45" t="str"/>
      <x:c r="D45" t="str"/>
      <x:c r="E45" t="str"/>
      <x:c r="F45" t="str"/>
      <x:c r="G45" t="str"/>
      <x:c r="H45" s="22" t="str"/>
      <x:c r="I45" t="str"/>
      <x:c r="J45" t="str"/>
      <x:c r="K45" t="str"/>
      <x:c r="L45" s="22" t="str">
        <x:f>IF(COUNT(I45:K45)=0,"",AVERAGE(I45:K45))</x:f>
      </x:c>
      <x:c r="M45" t="str"/>
      <x:c r="N45" s="24" t="str">
        <x:f>IF(OR(H45="",L45=""),"",H45*SUM(I45:K45))</x:f>
      </x:c>
      <x:c r="O45" t="str">
        <x:f>IF(OR(L45="",G45="",M45=""),"",IF(AND(L45&gt;=G45,M45&gt;=1),"Increase",IF(M45=0,"Hold / recover","Build reps")))</x:f>
      </x:c>
      <x:c r="P45" s="22" t="str">
        <x:f>IF(H45="","",IF(O45="Increase",H45+IF(H45&lt;10,1,2),H45))</x:f>
      </x:c>
    </x:row>
    <x:row r="46">
      <x:c r="A46" t="str"/>
      <x:c r="B46" s="20" t="str"/>
      <x:c r="C46" t="str"/>
      <x:c r="D46" t="str"/>
      <x:c r="E46" t="str"/>
      <x:c r="F46" t="str"/>
      <x:c r="G46" t="str"/>
      <x:c r="H46" s="22" t="str"/>
      <x:c r="I46" t="str"/>
      <x:c r="J46" t="str"/>
      <x:c r="K46" t="str"/>
      <x:c r="L46" s="22" t="str">
        <x:f>IF(COUNT(I46:K46)=0,"",AVERAGE(I46:K46))</x:f>
      </x:c>
      <x:c r="M46" t="str"/>
      <x:c r="N46" s="24" t="str">
        <x:f>IF(OR(H46="",L46=""),"",H46*SUM(I46:K46))</x:f>
      </x:c>
      <x:c r="O46" t="str">
        <x:f>IF(OR(L46="",G46="",M46=""),"",IF(AND(L46&gt;=G46,M46&gt;=1),"Increase",IF(M46=0,"Hold / recover","Build reps")))</x:f>
      </x:c>
      <x:c r="P46" s="22" t="str">
        <x:f>IF(H46="","",IF(O46="Increase",H46+IF(H46&lt;10,1,2),H46))</x:f>
      </x:c>
    </x:row>
    <x:row r="47">
      <x:c r="A47" t="str"/>
      <x:c r="B47" s="20" t="str"/>
      <x:c r="C47" t="str"/>
      <x:c r="D47" t="str"/>
      <x:c r="E47" t="str"/>
      <x:c r="F47" t="str"/>
      <x:c r="G47" t="str"/>
      <x:c r="H47" s="22" t="str"/>
      <x:c r="I47" t="str"/>
      <x:c r="J47" t="str"/>
      <x:c r="K47" t="str"/>
      <x:c r="L47" s="22" t="str">
        <x:f>IF(COUNT(I47:K47)=0,"",AVERAGE(I47:K47))</x:f>
      </x:c>
      <x:c r="M47" t="str"/>
      <x:c r="N47" s="24" t="str">
        <x:f>IF(OR(H47="",L47=""),"",H47*SUM(I47:K47))</x:f>
      </x:c>
      <x:c r="O47" t="str">
        <x:f>IF(OR(L47="",G47="",M47=""),"",IF(AND(L47&gt;=G47,M47&gt;=1),"Increase",IF(M47=0,"Hold / recover","Build reps")))</x:f>
      </x:c>
      <x:c r="P47" s="22" t="str">
        <x:f>IF(H47="","",IF(O47="Increase",H47+IF(H47&lt;10,1,2),H47))</x:f>
      </x:c>
    </x:row>
    <x:row r="48">
      <x:c r="A48" t="str"/>
      <x:c r="B48" s="20" t="str"/>
      <x:c r="C48" t="str"/>
      <x:c r="D48" t="str"/>
      <x:c r="E48" t="str"/>
      <x:c r="F48" t="str"/>
      <x:c r="G48" t="str"/>
      <x:c r="H48" s="22" t="str"/>
      <x:c r="I48" t="str"/>
      <x:c r="J48" t="str"/>
      <x:c r="K48" t="str"/>
      <x:c r="L48" s="22" t="str">
        <x:f>IF(COUNT(I48:K48)=0,"",AVERAGE(I48:K48))</x:f>
      </x:c>
      <x:c r="M48" t="str"/>
      <x:c r="N48" s="24" t="str">
        <x:f>IF(OR(H48="",L48=""),"",H48*SUM(I48:K48))</x:f>
      </x:c>
      <x:c r="O48" t="str">
        <x:f>IF(OR(L48="",G48="",M48=""),"",IF(AND(L48&gt;=G48,M48&gt;=1),"Increase",IF(M48=0,"Hold / recover","Build reps")))</x:f>
      </x:c>
      <x:c r="P48" s="22" t="str">
        <x:f>IF(H48="","",IF(O48="Increase",H48+IF(H48&lt;10,1,2),H48))</x:f>
      </x:c>
    </x:row>
    <x:row r="49">
      <x:c r="A49" t="str"/>
      <x:c r="B49" s="20" t="str"/>
      <x:c r="C49" t="str"/>
      <x:c r="D49" t="str"/>
      <x:c r="E49" t="str"/>
      <x:c r="F49" t="str"/>
      <x:c r="G49" t="str"/>
      <x:c r="H49" s="22" t="str"/>
      <x:c r="I49" t="str"/>
      <x:c r="J49" t="str"/>
      <x:c r="K49" t="str"/>
      <x:c r="L49" s="22" t="str">
        <x:f>IF(COUNT(I49:K49)=0,"",AVERAGE(I49:K49))</x:f>
      </x:c>
      <x:c r="M49" t="str"/>
      <x:c r="N49" s="24" t="str">
        <x:f>IF(OR(H49="",L49=""),"",H49*SUM(I49:K49))</x:f>
      </x:c>
      <x:c r="O49" t="str">
        <x:f>IF(OR(L49="",G49="",M49=""),"",IF(AND(L49&gt;=G49,M49&gt;=1),"Increase",IF(M49=0,"Hold / recover","Build reps")))</x:f>
      </x:c>
      <x:c r="P49" s="22" t="str">
        <x:f>IF(H49="","",IF(O49="Increase",H49+IF(H49&lt;10,1,2),H49))</x:f>
      </x:c>
    </x:row>
    <x:row r="50">
      <x:c r="A50" t="str"/>
      <x:c r="B50" s="20" t="str"/>
      <x:c r="C50" t="str"/>
      <x:c r="D50" t="str"/>
      <x:c r="E50" t="str"/>
      <x:c r="F50" t="str"/>
      <x:c r="G50" t="str"/>
      <x:c r="H50" s="22" t="str"/>
      <x:c r="I50" t="str"/>
      <x:c r="J50" t="str"/>
      <x:c r="K50" t="str"/>
      <x:c r="L50" s="22" t="str">
        <x:f>IF(COUNT(I50:K50)=0,"",AVERAGE(I50:K50))</x:f>
      </x:c>
      <x:c r="M50" t="str"/>
      <x:c r="N50" s="24" t="str">
        <x:f>IF(OR(H50="",L50=""),"",H50*SUM(I50:K50))</x:f>
      </x:c>
      <x:c r="O50" t="str">
        <x:f>IF(OR(L50="",G50="",M50=""),"",IF(AND(L50&gt;=G50,M50&gt;=1),"Increase",IF(M50=0,"Hold / recover","Build reps")))</x:f>
      </x:c>
      <x:c r="P50" s="22" t="str">
        <x:f>IF(H50="","",IF(O50="Increase",H50+IF(H50&lt;10,1,2),H50))</x:f>
      </x:c>
    </x:row>
    <x:row r="51">
      <x:c r="A51" t="str"/>
      <x:c r="B51" s="20" t="str"/>
      <x:c r="C51" t="str"/>
      <x:c r="D51" t="str"/>
      <x:c r="E51" t="str"/>
      <x:c r="F51" t="str"/>
      <x:c r="G51" t="str"/>
      <x:c r="H51" s="22" t="str"/>
      <x:c r="I51" t="str"/>
      <x:c r="J51" t="str"/>
      <x:c r="K51" t="str"/>
      <x:c r="L51" s="22" t="str">
        <x:f>IF(COUNT(I51:K51)=0,"",AVERAGE(I51:K51))</x:f>
      </x:c>
      <x:c r="M51" t="str"/>
      <x:c r="N51" s="24" t="str">
        <x:f>IF(OR(H51="",L51=""),"",H51*SUM(I51:K51))</x:f>
      </x:c>
      <x:c r="O51" t="str">
        <x:f>IF(OR(L51="",G51="",M51=""),"",IF(AND(L51&gt;=G51,M51&gt;=1),"Increase",IF(M51=0,"Hold / recover","Build reps")))</x:f>
      </x:c>
      <x:c r="P51" s="22" t="str">
        <x:f>IF(H51="","",IF(O51="Increase",H51+IF(H51&lt;10,1,2),H51))</x:f>
      </x:c>
    </x:row>
    <x:row r="52">
      <x:c r="A52" t="str"/>
      <x:c r="B52" s="20" t="str"/>
      <x:c r="C52" t="str"/>
      <x:c r="D52" t="str"/>
      <x:c r="E52" t="str"/>
      <x:c r="F52" t="str"/>
      <x:c r="G52" t="str"/>
      <x:c r="H52" s="22" t="str"/>
      <x:c r="I52" t="str"/>
      <x:c r="J52" t="str"/>
      <x:c r="K52" t="str"/>
      <x:c r="L52" s="22" t="str">
        <x:f>IF(COUNT(I52:K52)=0,"",AVERAGE(I52:K52))</x:f>
      </x:c>
      <x:c r="M52" t="str"/>
      <x:c r="N52" s="24" t="str">
        <x:f>IF(OR(H52="",L52=""),"",H52*SUM(I52:K52))</x:f>
      </x:c>
      <x:c r="O52" t="str">
        <x:f>IF(OR(L52="",G52="",M52=""),"",IF(AND(L52&gt;=G52,M52&gt;=1),"Increase",IF(M52=0,"Hold / recover","Build reps")))</x:f>
      </x:c>
      <x:c r="P52" s="22" t="str">
        <x:f>IF(H52="","",IF(O52="Increase",H52+IF(H52&lt;10,1,2),H52))</x:f>
      </x:c>
    </x:row>
    <x:row r="53">
      <x:c r="A53" t="str"/>
      <x:c r="B53" s="20" t="str"/>
      <x:c r="C53" t="str"/>
      <x:c r="D53" t="str"/>
      <x:c r="E53" t="str"/>
      <x:c r="F53" t="str"/>
      <x:c r="G53" t="str"/>
      <x:c r="H53" s="22" t="str"/>
      <x:c r="I53" t="str"/>
      <x:c r="J53" t="str"/>
      <x:c r="K53" t="str"/>
      <x:c r="L53" s="22" t="str">
        <x:f>IF(COUNT(I53:K53)=0,"",AVERAGE(I53:K53))</x:f>
      </x:c>
      <x:c r="M53" t="str"/>
      <x:c r="N53" s="24" t="str">
        <x:f>IF(OR(H53="",L53=""),"",H53*SUM(I53:K53))</x:f>
      </x:c>
      <x:c r="O53" t="str">
        <x:f>IF(OR(L53="",G53="",M53=""),"",IF(AND(L53&gt;=G53,M53&gt;=1),"Increase",IF(M53=0,"Hold / recover","Build reps")))</x:f>
      </x:c>
      <x:c r="P53" s="22" t="str">
        <x:f>IF(H53="","",IF(O53="Increase",H53+IF(H53&lt;10,1,2),H53))</x:f>
      </x:c>
    </x:row>
    <x:row r="54">
      <x:c r="A54" t="str"/>
      <x:c r="B54" s="20" t="str"/>
      <x:c r="C54" t="str"/>
      <x:c r="D54" t="str"/>
      <x:c r="E54" t="str"/>
      <x:c r="F54" t="str"/>
      <x:c r="G54" t="str"/>
      <x:c r="H54" s="22" t="str"/>
      <x:c r="I54" t="str"/>
      <x:c r="J54" t="str"/>
      <x:c r="K54" t="str"/>
      <x:c r="L54" s="22" t="str">
        <x:f>IF(COUNT(I54:K54)=0,"",AVERAGE(I54:K54))</x:f>
      </x:c>
      <x:c r="M54" t="str"/>
      <x:c r="N54" s="24" t="str">
        <x:f>IF(OR(H54="",L54=""),"",H54*SUM(I54:K54))</x:f>
      </x:c>
      <x:c r="O54" t="str">
        <x:f>IF(OR(L54="",G54="",M54=""),"",IF(AND(L54&gt;=G54,M54&gt;=1),"Increase",IF(M54=0,"Hold / recover","Build reps")))</x:f>
      </x:c>
      <x:c r="P54" s="22" t="str">
        <x:f>IF(H54="","",IF(O54="Increase",H54+IF(H54&lt;10,1,2),H54))</x:f>
      </x:c>
    </x:row>
    <x:row r="55">
      <x:c r="A55" t="str"/>
      <x:c r="B55" s="20" t="str"/>
      <x:c r="C55" t="str"/>
      <x:c r="D55" t="str"/>
      <x:c r="E55" t="str"/>
      <x:c r="F55" t="str"/>
      <x:c r="G55" t="str"/>
      <x:c r="H55" s="22" t="str"/>
      <x:c r="I55" t="str"/>
      <x:c r="J55" t="str"/>
      <x:c r="K55" t="str"/>
      <x:c r="L55" s="22" t="str">
        <x:f>IF(COUNT(I55:K55)=0,"",AVERAGE(I55:K55))</x:f>
      </x:c>
      <x:c r="M55" t="str"/>
      <x:c r="N55" s="24" t="str">
        <x:f>IF(OR(H55="",L55=""),"",H55*SUM(I55:K55))</x:f>
      </x:c>
      <x:c r="O55" t="str">
        <x:f>IF(OR(L55="",G55="",M55=""),"",IF(AND(L55&gt;=G55,M55&gt;=1),"Increase",IF(M55=0,"Hold / recover","Build reps")))</x:f>
      </x:c>
      <x:c r="P55" s="22" t="str">
        <x:f>IF(H55="","",IF(O55="Increase",H55+IF(H55&lt;10,1,2),H55))</x:f>
      </x:c>
    </x:row>
    <x:row r="56">
      <x:c r="A56" t="str"/>
      <x:c r="B56" s="20" t="str"/>
      <x:c r="C56" t="str"/>
      <x:c r="D56" t="str"/>
      <x:c r="E56" t="str"/>
      <x:c r="F56" t="str"/>
      <x:c r="G56" t="str"/>
      <x:c r="H56" s="22" t="str"/>
      <x:c r="I56" t="str"/>
      <x:c r="J56" t="str"/>
      <x:c r="K56" t="str"/>
      <x:c r="L56" s="22" t="str">
        <x:f>IF(COUNT(I56:K56)=0,"",AVERAGE(I56:K56))</x:f>
      </x:c>
      <x:c r="M56" t="str"/>
      <x:c r="N56" s="24" t="str">
        <x:f>IF(OR(H56="",L56=""),"",H56*SUM(I56:K56))</x:f>
      </x:c>
      <x:c r="O56" t="str">
        <x:f>IF(OR(L56="",G56="",M56=""),"",IF(AND(L56&gt;=G56,M56&gt;=1),"Increase",IF(M56=0,"Hold / recover","Build reps")))</x:f>
      </x:c>
      <x:c r="P56" s="22" t="str">
        <x:f>IF(H56="","",IF(O56="Increase",H56+IF(H56&lt;10,1,2),H56))</x:f>
      </x:c>
    </x:row>
    <x:row r="57">
      <x:c r="A57" t="str"/>
      <x:c r="B57" s="20" t="str"/>
      <x:c r="C57" t="str"/>
      <x:c r="D57" t="str"/>
      <x:c r="E57" t="str"/>
      <x:c r="F57" t="str"/>
      <x:c r="G57" t="str"/>
      <x:c r="H57" s="22" t="str"/>
      <x:c r="I57" t="str"/>
      <x:c r="J57" t="str"/>
      <x:c r="K57" t="str"/>
      <x:c r="L57" s="22" t="str">
        <x:f>IF(COUNT(I57:K57)=0,"",AVERAGE(I57:K57))</x:f>
      </x:c>
      <x:c r="M57" t="str"/>
      <x:c r="N57" s="24" t="str">
        <x:f>IF(OR(H57="",L57=""),"",H57*SUM(I57:K57))</x:f>
      </x:c>
      <x:c r="O57" t="str">
        <x:f>IF(OR(L57="",G57="",M57=""),"",IF(AND(L57&gt;=G57,M57&gt;=1),"Increase",IF(M57=0,"Hold / recover","Build reps")))</x:f>
      </x:c>
      <x:c r="P57" s="22" t="str">
        <x:f>IF(H57="","",IF(O57="Increase",H57+IF(H57&lt;10,1,2),H57))</x:f>
      </x:c>
    </x:row>
    <x:row r="58">
      <x:c r="A58" t="str"/>
      <x:c r="B58" s="20" t="str"/>
      <x:c r="C58" t="str"/>
      <x:c r="D58" t="str"/>
      <x:c r="E58" t="str"/>
      <x:c r="F58" t="str"/>
      <x:c r="G58" t="str"/>
      <x:c r="H58" s="22" t="str"/>
      <x:c r="I58" t="str"/>
      <x:c r="J58" t="str"/>
      <x:c r="K58" t="str"/>
      <x:c r="L58" s="22" t="str">
        <x:f>IF(COUNT(I58:K58)=0,"",AVERAGE(I58:K58))</x:f>
      </x:c>
      <x:c r="M58" t="str"/>
      <x:c r="N58" s="24" t="str">
        <x:f>IF(OR(H58="",L58=""),"",H58*SUM(I58:K58))</x:f>
      </x:c>
      <x:c r="O58" t="str">
        <x:f>IF(OR(L58="",G58="",M58=""),"",IF(AND(L58&gt;=G58,M58&gt;=1),"Increase",IF(M58=0,"Hold / recover","Build reps")))</x:f>
      </x:c>
      <x:c r="P58" s="22" t="str">
        <x:f>IF(H58="","",IF(O58="Increase",H58+IF(H58&lt;10,1,2),H58))</x:f>
      </x:c>
    </x:row>
    <x:row r="59">
      <x:c r="A59" t="str"/>
      <x:c r="B59" s="20" t="str"/>
      <x:c r="C59" t="str"/>
      <x:c r="D59" t="str"/>
      <x:c r="E59" t="str"/>
      <x:c r="F59" t="str"/>
      <x:c r="G59" t="str"/>
      <x:c r="H59" s="22" t="str"/>
      <x:c r="I59" t="str"/>
      <x:c r="J59" t="str"/>
      <x:c r="K59" t="str"/>
      <x:c r="L59" s="22" t="str">
        <x:f>IF(COUNT(I59:K59)=0,"",AVERAGE(I59:K59))</x:f>
      </x:c>
      <x:c r="M59" t="str"/>
      <x:c r="N59" s="24" t="str">
        <x:f>IF(OR(H59="",L59=""),"",H59*SUM(I59:K59))</x:f>
      </x:c>
      <x:c r="O59" t="str">
        <x:f>IF(OR(L59="",G59="",M59=""),"",IF(AND(L59&gt;=G59,M59&gt;=1),"Increase",IF(M59=0,"Hold / recover","Build reps")))</x:f>
      </x:c>
      <x:c r="P59" s="22" t="str">
        <x:f>IF(H59="","",IF(O59="Increase",H59+IF(H59&lt;10,1,2),H59))</x:f>
      </x:c>
    </x:row>
    <x:row r="60">
      <x:c r="A60" t="str"/>
      <x:c r="B60" s="20" t="str"/>
      <x:c r="C60" t="str"/>
      <x:c r="D60" t="str"/>
      <x:c r="E60" t="str"/>
      <x:c r="F60" t="str"/>
      <x:c r="G60" t="str"/>
      <x:c r="H60" s="22" t="str"/>
      <x:c r="I60" t="str"/>
      <x:c r="J60" t="str"/>
      <x:c r="K60" t="str"/>
      <x:c r="L60" s="22" t="str">
        <x:f>IF(COUNT(I60:K60)=0,"",AVERAGE(I60:K60))</x:f>
      </x:c>
      <x:c r="M60" t="str"/>
      <x:c r="N60" s="24" t="str">
        <x:f>IF(OR(H60="",L60=""),"",H60*SUM(I60:K60))</x:f>
      </x:c>
      <x:c r="O60" t="str">
        <x:f>IF(OR(L60="",G60="",M60=""),"",IF(AND(L60&gt;=G60,M60&gt;=1),"Increase",IF(M60=0,"Hold / recover","Build reps")))</x:f>
      </x:c>
      <x:c r="P60" s="22" t="str">
        <x:f>IF(H60="","",IF(O60="Increase",H60+IF(H60&lt;10,1,2),H60))</x:f>
      </x:c>
    </x:row>
    <x:row r="61">
      <x:c r="A61" t="str"/>
      <x:c r="B61" s="20" t="str"/>
      <x:c r="C61" t="str"/>
      <x:c r="D61" t="str"/>
      <x:c r="E61" t="str"/>
      <x:c r="F61" t="str"/>
      <x:c r="G61" t="str"/>
      <x:c r="H61" s="22" t="str"/>
      <x:c r="I61" t="str"/>
      <x:c r="J61" t="str"/>
      <x:c r="K61" t="str"/>
      <x:c r="L61" s="22" t="str">
        <x:f>IF(COUNT(I61:K61)=0,"",AVERAGE(I61:K61))</x:f>
      </x:c>
      <x:c r="M61" t="str"/>
      <x:c r="N61" s="24" t="str">
        <x:f>IF(OR(H61="",L61=""),"",H61*SUM(I61:K61))</x:f>
      </x:c>
      <x:c r="O61" t="str">
        <x:f>IF(OR(L61="",G61="",M61=""),"",IF(AND(L61&gt;=G61,M61&gt;=1),"Increase",IF(M61=0,"Hold / recover","Build reps")))</x:f>
      </x:c>
      <x:c r="P61" s="22" t="str">
        <x:f>IF(H61="","",IF(O61="Increase",H61+IF(H61&lt;10,1,2),H61))</x:f>
      </x:c>
    </x:row>
    <x:row r="62">
      <x:c r="A62" t="str"/>
      <x:c r="B62" s="20" t="str"/>
      <x:c r="C62" t="str"/>
      <x:c r="D62" t="str"/>
      <x:c r="E62" t="str"/>
      <x:c r="F62" t="str"/>
      <x:c r="G62" t="str"/>
      <x:c r="H62" s="22" t="str"/>
      <x:c r="I62" t="str"/>
      <x:c r="J62" t="str"/>
      <x:c r="K62" t="str"/>
      <x:c r="L62" s="22" t="str">
        <x:f>IF(COUNT(I62:K62)=0,"",AVERAGE(I62:K62))</x:f>
      </x:c>
      <x:c r="M62" t="str"/>
      <x:c r="N62" s="24" t="str">
        <x:f>IF(OR(H62="",L62=""),"",H62*SUM(I62:K62))</x:f>
      </x:c>
      <x:c r="O62" t="str">
        <x:f>IF(OR(L62="",G62="",M62=""),"",IF(AND(L62&gt;=G62,M62&gt;=1),"Increase",IF(M62=0,"Hold / recover","Build reps")))</x:f>
      </x:c>
      <x:c r="P62" s="22" t="str">
        <x:f>IF(H62="","",IF(O62="Increase",H62+IF(H62&lt;10,1,2),H62))</x:f>
      </x:c>
    </x:row>
    <x:row r="63">
      <x:c r="A63" t="str"/>
      <x:c r="B63" s="20" t="str"/>
      <x:c r="C63" t="str"/>
      <x:c r="D63" t="str"/>
      <x:c r="E63" t="str"/>
      <x:c r="F63" t="str"/>
      <x:c r="G63" t="str"/>
      <x:c r="H63" s="22" t="str"/>
      <x:c r="I63" t="str"/>
      <x:c r="J63" t="str"/>
      <x:c r="K63" t="str"/>
      <x:c r="L63" s="22" t="str">
        <x:f>IF(COUNT(I63:K63)=0,"",AVERAGE(I63:K63))</x:f>
      </x:c>
      <x:c r="M63" t="str"/>
      <x:c r="N63" s="24" t="str">
        <x:f>IF(OR(H63="",L63=""),"",H63*SUM(I63:K63))</x:f>
      </x:c>
      <x:c r="O63" t="str">
        <x:f>IF(OR(L63="",G63="",M63=""),"",IF(AND(L63&gt;=G63,M63&gt;=1),"Increase",IF(M63=0,"Hold / recover","Build reps")))</x:f>
      </x:c>
      <x:c r="P63" s="22" t="str">
        <x:f>IF(H63="","",IF(O63="Increase",H63+IF(H63&lt;10,1,2),H63))</x:f>
      </x:c>
    </x:row>
    <x:row r="64">
      <x:c r="A64" t="str"/>
      <x:c r="B64" s="20" t="str"/>
      <x:c r="C64" t="str"/>
      <x:c r="D64" t="str"/>
      <x:c r="E64" t="str"/>
      <x:c r="F64" t="str"/>
      <x:c r="G64" t="str"/>
      <x:c r="H64" s="22" t="str"/>
      <x:c r="I64" t="str"/>
      <x:c r="J64" t="str"/>
      <x:c r="K64" t="str"/>
      <x:c r="L64" s="22" t="str">
        <x:f>IF(COUNT(I64:K64)=0,"",AVERAGE(I64:K64))</x:f>
      </x:c>
      <x:c r="M64" t="str"/>
      <x:c r="N64" s="24" t="str">
        <x:f>IF(OR(H64="",L64=""),"",H64*SUM(I64:K64))</x:f>
      </x:c>
      <x:c r="O64" t="str">
        <x:f>IF(OR(L64="",G64="",M64=""),"",IF(AND(L64&gt;=G64,M64&gt;=1),"Increase",IF(M64=0,"Hold / recover","Build reps")))</x:f>
      </x:c>
      <x:c r="P64" s="22" t="str">
        <x:f>IF(H64="","",IF(O64="Increase",H64+IF(H64&lt;10,1,2),H64))</x:f>
      </x:c>
    </x:row>
    <x:row r="65">
      <x:c r="A65" t="str"/>
      <x:c r="B65" s="20" t="str"/>
      <x:c r="C65" t="str"/>
      <x:c r="D65" t="str"/>
      <x:c r="E65" t="str"/>
      <x:c r="F65" t="str"/>
      <x:c r="G65" t="str"/>
      <x:c r="H65" s="22" t="str"/>
      <x:c r="I65" t="str"/>
      <x:c r="J65" t="str"/>
      <x:c r="K65" t="str"/>
      <x:c r="L65" s="22" t="str">
        <x:f>IF(COUNT(I65:K65)=0,"",AVERAGE(I65:K65))</x:f>
      </x:c>
      <x:c r="M65" t="str"/>
      <x:c r="N65" s="24" t="str">
        <x:f>IF(OR(H65="",L65=""),"",H65*SUM(I65:K65))</x:f>
      </x:c>
      <x:c r="O65" t="str">
        <x:f>IF(OR(L65="",G65="",M65=""),"",IF(AND(L65&gt;=G65,M65&gt;=1),"Increase",IF(M65=0,"Hold / recover","Build reps")))</x:f>
      </x:c>
      <x:c r="P65" s="22" t="str">
        <x:f>IF(H65="","",IF(O65="Increase",H65+IF(H65&lt;10,1,2),H65))</x:f>
      </x:c>
    </x:row>
    <x:row r="66">
      <x:c r="A66" t="str"/>
      <x:c r="B66" s="20" t="str"/>
      <x:c r="C66" t="str"/>
      <x:c r="D66" t="str"/>
      <x:c r="E66" t="str"/>
      <x:c r="F66" t="str"/>
      <x:c r="G66" t="str"/>
      <x:c r="H66" s="22" t="str"/>
      <x:c r="I66" t="str"/>
      <x:c r="J66" t="str"/>
      <x:c r="K66" t="str"/>
      <x:c r="L66" s="22" t="str">
        <x:f>IF(COUNT(I66:K66)=0,"",AVERAGE(I66:K66))</x:f>
      </x:c>
      <x:c r="M66" t="str"/>
      <x:c r="N66" s="24" t="str">
        <x:f>IF(OR(H66="",L66=""),"",H66*SUM(I66:K66))</x:f>
      </x:c>
      <x:c r="O66" t="str">
        <x:f>IF(OR(L66="",G66="",M66=""),"",IF(AND(L66&gt;=G66,M66&gt;=1),"Increase",IF(M66=0,"Hold / recover","Build reps")))</x:f>
      </x:c>
      <x:c r="P66" s="22" t="str">
        <x:f>IF(H66="","",IF(O66="Increase",H66+IF(H66&lt;10,1,2),H66))</x:f>
      </x:c>
    </x:row>
    <x:row r="67">
      <x:c r="A67" t="str"/>
      <x:c r="B67" s="20" t="str"/>
      <x:c r="C67" t="str"/>
      <x:c r="D67" t="str"/>
      <x:c r="E67" t="str"/>
      <x:c r="F67" t="str"/>
      <x:c r="G67" t="str"/>
      <x:c r="H67" s="22" t="str"/>
      <x:c r="I67" t="str"/>
      <x:c r="J67" t="str"/>
      <x:c r="K67" t="str"/>
      <x:c r="L67" s="22" t="str">
        <x:f>IF(COUNT(I67:K67)=0,"",AVERAGE(I67:K67))</x:f>
      </x:c>
      <x:c r="M67" t="str"/>
      <x:c r="N67" s="24" t="str">
        <x:f>IF(OR(H67="",L67=""),"",H67*SUM(I67:K67))</x:f>
      </x:c>
      <x:c r="O67" t="str">
        <x:f>IF(OR(L67="",G67="",M67=""),"",IF(AND(L67&gt;=G67,M67&gt;=1),"Increase",IF(M67=0,"Hold / recover","Build reps")))</x:f>
      </x:c>
      <x:c r="P67" s="22" t="str">
        <x:f>IF(H67="","",IF(O67="Increase",H67+IF(H67&lt;10,1,2),H67))</x:f>
      </x:c>
    </x:row>
    <x:row r="68">
      <x:c r="A68" t="str"/>
      <x:c r="B68" s="20" t="str"/>
      <x:c r="C68" t="str"/>
      <x:c r="D68" t="str"/>
      <x:c r="E68" t="str"/>
      <x:c r="F68" t="str"/>
      <x:c r="G68" t="str"/>
      <x:c r="H68" s="22" t="str"/>
      <x:c r="I68" t="str"/>
      <x:c r="J68" t="str"/>
      <x:c r="K68" t="str"/>
      <x:c r="L68" s="22" t="str">
        <x:f>IF(COUNT(I68:K68)=0,"",AVERAGE(I68:K68))</x:f>
      </x:c>
      <x:c r="M68" t="str"/>
      <x:c r="N68" s="24" t="str">
        <x:f>IF(OR(H68="",L68=""),"",H68*SUM(I68:K68))</x:f>
      </x:c>
      <x:c r="O68" t="str">
        <x:f>IF(OR(L68="",G68="",M68=""),"",IF(AND(L68&gt;=G68,M68&gt;=1),"Increase",IF(M68=0,"Hold / recover","Build reps")))</x:f>
      </x:c>
      <x:c r="P68" s="22" t="str">
        <x:f>IF(H68="","",IF(O68="Increase",H68+IF(H68&lt;10,1,2),H68))</x:f>
      </x:c>
    </x:row>
    <x:row r="69">
      <x:c r="A69" t="str"/>
      <x:c r="B69" s="20" t="str"/>
      <x:c r="C69" t="str"/>
      <x:c r="D69" t="str"/>
      <x:c r="E69" t="str"/>
      <x:c r="F69" t="str"/>
      <x:c r="G69" t="str"/>
      <x:c r="H69" s="22" t="str"/>
      <x:c r="I69" t="str"/>
      <x:c r="J69" t="str"/>
      <x:c r="K69" t="str"/>
      <x:c r="L69" s="22" t="str">
        <x:f>IF(COUNT(I69:K69)=0,"",AVERAGE(I69:K69))</x:f>
      </x:c>
      <x:c r="M69" t="str"/>
      <x:c r="N69" s="24" t="str">
        <x:f>IF(OR(H69="",L69=""),"",H69*SUM(I69:K69))</x:f>
      </x:c>
      <x:c r="O69" t="str">
        <x:f>IF(OR(L69="",G69="",M69=""),"",IF(AND(L69&gt;=G69,M69&gt;=1),"Increase",IF(M69=0,"Hold / recover","Build reps")))</x:f>
      </x:c>
      <x:c r="P69" s="22" t="str">
        <x:f>IF(H69="","",IF(O69="Increase",H69+IF(H69&lt;10,1,2),H69))</x:f>
      </x:c>
    </x:row>
    <x:row r="70">
      <x:c r="A70" t="str"/>
      <x:c r="B70" s="20" t="str"/>
      <x:c r="C70" t="str"/>
      <x:c r="D70" t="str"/>
      <x:c r="E70" t="str"/>
      <x:c r="F70" t="str"/>
      <x:c r="G70" t="str"/>
      <x:c r="H70" s="22" t="str"/>
      <x:c r="I70" t="str"/>
      <x:c r="J70" t="str"/>
      <x:c r="K70" t="str"/>
      <x:c r="L70" s="22" t="str">
        <x:f>IF(COUNT(I70:K70)=0,"",AVERAGE(I70:K70))</x:f>
      </x:c>
      <x:c r="M70" t="str"/>
      <x:c r="N70" s="24" t="str">
        <x:f>IF(OR(H70="",L70=""),"",H70*SUM(I70:K70))</x:f>
      </x:c>
      <x:c r="O70" t="str">
        <x:f>IF(OR(L70="",G70="",M70=""),"",IF(AND(L70&gt;=G70,M70&gt;=1),"Increase",IF(M70=0,"Hold / recover","Build reps")))</x:f>
      </x:c>
      <x:c r="P70" s="22" t="str">
        <x:f>IF(H70="","",IF(O70="Increase",H70+IF(H70&lt;10,1,2),H70))</x:f>
      </x:c>
    </x:row>
    <x:row r="71">
      <x:c r="A71" t="str"/>
      <x:c r="B71" s="20" t="str"/>
      <x:c r="C71" t="str"/>
      <x:c r="D71" t="str"/>
      <x:c r="E71" t="str"/>
      <x:c r="F71" t="str"/>
      <x:c r="G71" t="str"/>
      <x:c r="H71" s="22" t="str"/>
      <x:c r="I71" t="str"/>
      <x:c r="J71" t="str"/>
      <x:c r="K71" t="str"/>
      <x:c r="L71" s="22" t="str">
        <x:f>IF(COUNT(I71:K71)=0,"",AVERAGE(I71:K71))</x:f>
      </x:c>
      <x:c r="M71" t="str"/>
      <x:c r="N71" s="24" t="str">
        <x:f>IF(OR(H71="",L71=""),"",H71*SUM(I71:K71))</x:f>
      </x:c>
      <x:c r="O71" t="str">
        <x:f>IF(OR(L71="",G71="",M71=""),"",IF(AND(L71&gt;=G71,M71&gt;=1),"Increase",IF(M71=0,"Hold / recover","Build reps")))</x:f>
      </x:c>
      <x:c r="P71" s="22" t="str">
        <x:f>IF(H71="","",IF(O71="Increase",H71+IF(H71&lt;10,1,2),H71))</x:f>
      </x:c>
    </x:row>
    <x:row r="72">
      <x:c r="A72" t="str"/>
      <x:c r="B72" s="20" t="str"/>
      <x:c r="C72" t="str"/>
      <x:c r="D72" t="str"/>
      <x:c r="E72" t="str"/>
      <x:c r="F72" t="str"/>
      <x:c r="G72" t="str"/>
      <x:c r="H72" s="22" t="str"/>
      <x:c r="I72" t="str"/>
      <x:c r="J72" t="str"/>
      <x:c r="K72" t="str"/>
      <x:c r="L72" s="22" t="str">
        <x:f>IF(COUNT(I72:K72)=0,"",AVERAGE(I72:K72))</x:f>
      </x:c>
      <x:c r="M72" t="str"/>
      <x:c r="N72" s="24" t="str">
        <x:f>IF(OR(H72="",L72=""),"",H72*SUM(I72:K72))</x:f>
      </x:c>
      <x:c r="O72" t="str">
        <x:f>IF(OR(L72="",G72="",M72=""),"",IF(AND(L72&gt;=G72,M72&gt;=1),"Increase",IF(M72=0,"Hold / recover","Build reps")))</x:f>
      </x:c>
      <x:c r="P72" s="22" t="str">
        <x:f>IF(H72="","",IF(O72="Increase",H72+IF(H72&lt;10,1,2),H72))</x:f>
      </x:c>
    </x:row>
    <x:row r="73">
      <x:c r="A73" t="str"/>
      <x:c r="B73" s="20" t="str"/>
      <x:c r="C73" t="str"/>
      <x:c r="D73" t="str"/>
      <x:c r="E73" t="str"/>
      <x:c r="F73" t="str"/>
      <x:c r="G73" t="str"/>
      <x:c r="H73" s="22" t="str"/>
      <x:c r="I73" t="str"/>
      <x:c r="J73" t="str"/>
      <x:c r="K73" t="str"/>
      <x:c r="L73" s="22" t="str">
        <x:f>IF(COUNT(I73:K73)=0,"",AVERAGE(I73:K73))</x:f>
      </x:c>
      <x:c r="M73" t="str"/>
      <x:c r="N73" s="24" t="str">
        <x:f>IF(OR(H73="",L73=""),"",H73*SUM(I73:K73))</x:f>
      </x:c>
      <x:c r="O73" t="str">
        <x:f>IF(OR(L73="",G73="",M73=""),"",IF(AND(L73&gt;=G73,M73&gt;=1),"Increase",IF(M73=0,"Hold / recover","Build reps")))</x:f>
      </x:c>
      <x:c r="P73" s="22" t="str">
        <x:f>IF(H73="","",IF(O73="Increase",H73+IF(H73&lt;10,1,2),H73))</x:f>
      </x:c>
    </x:row>
    <x:row r="74">
      <x:c r="A74" t="str"/>
      <x:c r="B74" s="20" t="str"/>
      <x:c r="C74" t="str"/>
      <x:c r="D74" t="str"/>
      <x:c r="E74" t="str"/>
      <x:c r="F74" t="str"/>
      <x:c r="G74" t="str"/>
      <x:c r="H74" s="22" t="str"/>
      <x:c r="I74" t="str"/>
      <x:c r="J74" t="str"/>
      <x:c r="K74" t="str"/>
      <x:c r="L74" s="22" t="str">
        <x:f>IF(COUNT(I74:K74)=0,"",AVERAGE(I74:K74))</x:f>
      </x:c>
      <x:c r="M74" t="str"/>
      <x:c r="N74" s="24" t="str">
        <x:f>IF(OR(H74="",L74=""),"",H74*SUM(I74:K74))</x:f>
      </x:c>
      <x:c r="O74" t="str">
        <x:f>IF(OR(L74="",G74="",M74=""),"",IF(AND(L74&gt;=G74,M74&gt;=1),"Increase",IF(M74=0,"Hold / recover","Build reps")))</x:f>
      </x:c>
      <x:c r="P74" s="22" t="str">
        <x:f>IF(H74="","",IF(O74="Increase",H74+IF(H74&lt;10,1,2),H74))</x:f>
      </x:c>
    </x:row>
    <x:row r="75">
      <x:c r="A75" t="str"/>
      <x:c r="B75" s="20" t="str"/>
      <x:c r="C75" t="str"/>
      <x:c r="D75" t="str"/>
      <x:c r="E75" t="str"/>
      <x:c r="F75" t="str"/>
      <x:c r="G75" t="str"/>
      <x:c r="H75" s="22" t="str"/>
      <x:c r="I75" t="str"/>
      <x:c r="J75" t="str"/>
      <x:c r="K75" t="str"/>
      <x:c r="L75" s="22" t="str">
        <x:f>IF(COUNT(I75:K75)=0,"",AVERAGE(I75:K75))</x:f>
      </x:c>
      <x:c r="M75" t="str"/>
      <x:c r="N75" s="24" t="str">
        <x:f>IF(OR(H75="",L75=""),"",H75*SUM(I75:K75))</x:f>
      </x:c>
      <x:c r="O75" t="str">
        <x:f>IF(OR(L75="",G75="",M75=""),"",IF(AND(L75&gt;=G75,M75&gt;=1),"Increase",IF(M75=0,"Hold / recover","Build reps")))</x:f>
      </x:c>
      <x:c r="P75" s="22" t="str">
        <x:f>IF(H75="","",IF(O75="Increase",H75+IF(H75&lt;10,1,2),H75))</x:f>
      </x:c>
    </x:row>
    <x:row r="76">
      <x:c r="A76" t="str"/>
      <x:c r="B76" s="20" t="str"/>
      <x:c r="C76" t="str"/>
      <x:c r="D76" t="str"/>
      <x:c r="E76" t="str"/>
      <x:c r="F76" t="str"/>
      <x:c r="G76" t="str"/>
      <x:c r="H76" s="22" t="str"/>
      <x:c r="I76" t="str"/>
      <x:c r="J76" t="str"/>
      <x:c r="K76" t="str"/>
      <x:c r="L76" s="22" t="str">
        <x:f>IF(COUNT(I76:K76)=0,"",AVERAGE(I76:K76))</x:f>
      </x:c>
      <x:c r="M76" t="str"/>
      <x:c r="N76" s="24" t="str">
        <x:f>IF(OR(H76="",L76=""),"",H76*SUM(I76:K76))</x:f>
      </x:c>
      <x:c r="O76" t="str">
        <x:f>IF(OR(L76="",G76="",M76=""),"",IF(AND(L76&gt;=G76,M76&gt;=1),"Increase",IF(M76=0,"Hold / recover","Build reps")))</x:f>
      </x:c>
      <x:c r="P76" s="22" t="str">
        <x:f>IF(H76="","",IF(O76="Increase",H76+IF(H76&lt;10,1,2),H76))</x:f>
      </x:c>
    </x:row>
    <x:row r="77">
      <x:c r="A77" t="str"/>
      <x:c r="B77" s="20" t="str"/>
      <x:c r="C77" t="str"/>
      <x:c r="D77" t="str"/>
      <x:c r="E77" t="str"/>
      <x:c r="F77" t="str"/>
      <x:c r="G77" t="str"/>
      <x:c r="H77" s="22" t="str"/>
      <x:c r="I77" t="str"/>
      <x:c r="J77" t="str"/>
      <x:c r="K77" t="str"/>
      <x:c r="L77" s="22" t="str">
        <x:f>IF(COUNT(I77:K77)=0,"",AVERAGE(I77:K77))</x:f>
      </x:c>
      <x:c r="M77" t="str"/>
      <x:c r="N77" s="24" t="str">
        <x:f>IF(OR(H77="",L77=""),"",H77*SUM(I77:K77))</x:f>
      </x:c>
      <x:c r="O77" t="str">
        <x:f>IF(OR(L77="",G77="",M77=""),"",IF(AND(L77&gt;=G77,M77&gt;=1),"Increase",IF(M77=0,"Hold / recover","Build reps")))</x:f>
      </x:c>
      <x:c r="P77" s="22" t="str">
        <x:f>IF(H77="","",IF(O77="Increase",H77+IF(H77&lt;10,1,2),H77))</x:f>
      </x:c>
    </x:row>
    <x:row r="78">
      <x:c r="A78" t="str"/>
      <x:c r="B78" s="20" t="str"/>
      <x:c r="C78" t="str"/>
      <x:c r="D78" t="str"/>
      <x:c r="E78" t="str"/>
      <x:c r="F78" t="str"/>
      <x:c r="G78" t="str"/>
      <x:c r="H78" s="22" t="str"/>
      <x:c r="I78" t="str"/>
      <x:c r="J78" t="str"/>
      <x:c r="K78" t="str"/>
      <x:c r="L78" s="22" t="str">
        <x:f>IF(COUNT(I78:K78)=0,"",AVERAGE(I78:K78))</x:f>
      </x:c>
      <x:c r="M78" t="str"/>
      <x:c r="N78" s="24" t="str">
        <x:f>IF(OR(H78="",L78=""),"",H78*SUM(I78:K78))</x:f>
      </x:c>
      <x:c r="O78" t="str">
        <x:f>IF(OR(L78="",G78="",M78=""),"",IF(AND(L78&gt;=G78,M78&gt;=1),"Increase",IF(M78=0,"Hold / recover","Build reps")))</x:f>
      </x:c>
      <x:c r="P78" s="22" t="str">
        <x:f>IF(H78="","",IF(O78="Increase",H78+IF(H78&lt;10,1,2),H78))</x:f>
      </x:c>
    </x:row>
    <x:row r="79">
      <x:c r="A79" t="str"/>
      <x:c r="B79" s="20" t="str"/>
      <x:c r="C79" t="str"/>
      <x:c r="D79" t="str"/>
      <x:c r="E79" t="str"/>
      <x:c r="F79" t="str"/>
      <x:c r="G79" t="str"/>
      <x:c r="H79" s="22" t="str"/>
      <x:c r="I79" t="str"/>
      <x:c r="J79" t="str"/>
      <x:c r="K79" t="str"/>
      <x:c r="L79" s="22" t="str">
        <x:f>IF(COUNT(I79:K79)=0,"",AVERAGE(I79:K79))</x:f>
      </x:c>
      <x:c r="M79" t="str"/>
      <x:c r="N79" s="24" t="str">
        <x:f>IF(OR(H79="",L79=""),"",H79*SUM(I79:K79))</x:f>
      </x:c>
      <x:c r="O79" t="str">
        <x:f>IF(OR(L79="",G79="",M79=""),"",IF(AND(L79&gt;=G79,M79&gt;=1),"Increase",IF(M79=0,"Hold / recover","Build reps")))</x:f>
      </x:c>
      <x:c r="P79" s="22" t="str">
        <x:f>IF(H79="","",IF(O79="Increase",H79+IF(H79&lt;10,1,2),H79))</x:f>
      </x:c>
    </x:row>
    <x:row r="80">
      <x:c r="A80" t="str"/>
      <x:c r="B80" s="20" t="str"/>
      <x:c r="C80" t="str"/>
      <x:c r="D80" t="str"/>
      <x:c r="E80" t="str"/>
      <x:c r="F80" t="str"/>
      <x:c r="G80" t="str"/>
      <x:c r="H80" s="22" t="str"/>
      <x:c r="I80" t="str"/>
      <x:c r="J80" t="str"/>
      <x:c r="K80" t="str"/>
      <x:c r="L80" s="22" t="str">
        <x:f>IF(COUNT(I80:K80)=0,"",AVERAGE(I80:K80))</x:f>
      </x:c>
      <x:c r="M80" t="str"/>
      <x:c r="N80" s="24" t="str">
        <x:f>IF(OR(H80="",L80=""),"",H80*SUM(I80:K80))</x:f>
      </x:c>
      <x:c r="O80" t="str">
        <x:f>IF(OR(L80="",G80="",M80=""),"",IF(AND(L80&gt;=G80,M80&gt;=1),"Increase",IF(M80=0,"Hold / recover","Build reps")))</x:f>
      </x:c>
      <x:c r="P80" s="22" t="str">
        <x:f>IF(H80="","",IF(O80="Increase",H80+IF(H80&lt;10,1,2),H80))</x:f>
      </x:c>
    </x:row>
    <x:row r="81">
      <x:c r="A81" t="str"/>
      <x:c r="B81" s="20" t="str"/>
      <x:c r="C81" t="str"/>
      <x:c r="D81" t="str"/>
      <x:c r="E81" t="str"/>
      <x:c r="F81" t="str"/>
      <x:c r="G81" t="str"/>
      <x:c r="H81" s="22" t="str"/>
      <x:c r="I81" t="str"/>
      <x:c r="J81" t="str"/>
      <x:c r="K81" t="str"/>
      <x:c r="L81" s="22" t="str">
        <x:f>IF(COUNT(I81:K81)=0,"",AVERAGE(I81:K81))</x:f>
      </x:c>
      <x:c r="M81" t="str"/>
      <x:c r="N81" s="24" t="str">
        <x:f>IF(OR(H81="",L81=""),"",H81*SUM(I81:K81))</x:f>
      </x:c>
      <x:c r="O81" t="str">
        <x:f>IF(OR(L81="",G81="",M81=""),"",IF(AND(L81&gt;=G81,M81&gt;=1),"Increase",IF(M81=0,"Hold / recover","Build reps")))</x:f>
      </x:c>
      <x:c r="P81" s="22" t="str">
        <x:f>IF(H81="","",IF(O81="Increase",H81+IF(H81&lt;10,1,2),H81))</x:f>
      </x:c>
    </x:row>
    <x:row r="82">
      <x:c r="A82" t="str"/>
      <x:c r="B82" s="20" t="str"/>
      <x:c r="C82" t="str"/>
      <x:c r="D82" t="str"/>
      <x:c r="E82" t="str"/>
      <x:c r="F82" t="str"/>
      <x:c r="G82" t="str"/>
      <x:c r="H82" s="22" t="str"/>
      <x:c r="I82" t="str"/>
      <x:c r="J82" t="str"/>
      <x:c r="K82" t="str"/>
      <x:c r="L82" s="22" t="str">
        <x:f>IF(COUNT(I82:K82)=0,"",AVERAGE(I82:K82))</x:f>
      </x:c>
      <x:c r="M82" t="str"/>
      <x:c r="N82" s="24" t="str">
        <x:f>IF(OR(H82="",L82=""),"",H82*SUM(I82:K82))</x:f>
      </x:c>
      <x:c r="O82" t="str">
        <x:f>IF(OR(L82="",G82="",M82=""),"",IF(AND(L82&gt;=G82,M82&gt;=1),"Increase",IF(M82=0,"Hold / recover","Build reps")))</x:f>
      </x:c>
      <x:c r="P82" s="22" t="str">
        <x:f>IF(H82="","",IF(O82="Increase",H82+IF(H82&lt;10,1,2),H82))</x:f>
      </x:c>
    </x:row>
    <x:row r="83">
      <x:c r="A83" t="str"/>
      <x:c r="B83" s="20" t="str"/>
      <x:c r="C83" t="str"/>
      <x:c r="D83" t="str"/>
      <x:c r="E83" t="str"/>
      <x:c r="F83" t="str"/>
      <x:c r="G83" t="str"/>
      <x:c r="H83" s="22" t="str"/>
      <x:c r="I83" t="str"/>
      <x:c r="J83" t="str"/>
      <x:c r="K83" t="str"/>
      <x:c r="L83" s="22" t="str">
        <x:f>IF(COUNT(I83:K83)=0,"",AVERAGE(I83:K83))</x:f>
      </x:c>
      <x:c r="M83" t="str"/>
      <x:c r="N83" s="24" t="str">
        <x:f>IF(OR(H83="",L83=""),"",H83*SUM(I83:K83))</x:f>
      </x:c>
      <x:c r="O83" t="str">
        <x:f>IF(OR(L83="",G83="",M83=""),"",IF(AND(L83&gt;=G83,M83&gt;=1),"Increase",IF(M83=0,"Hold / recover","Build reps")))</x:f>
      </x:c>
      <x:c r="P83" s="22" t="str">
        <x:f>IF(H83="","",IF(O83="Increase",H83+IF(H83&lt;10,1,2),H83))</x:f>
      </x:c>
    </x:row>
    <x:row r="84">
      <x:c r="A84" t="str"/>
      <x:c r="B84" s="20" t="str"/>
      <x:c r="C84" t="str"/>
      <x:c r="D84" t="str"/>
      <x:c r="E84" t="str"/>
      <x:c r="F84" t="str"/>
      <x:c r="G84" t="str"/>
      <x:c r="H84" s="22" t="str"/>
      <x:c r="I84" t="str"/>
      <x:c r="J84" t="str"/>
      <x:c r="K84" t="str"/>
      <x:c r="L84" s="22" t="str">
        <x:f>IF(COUNT(I84:K84)=0,"",AVERAGE(I84:K84))</x:f>
      </x:c>
      <x:c r="M84" t="str"/>
      <x:c r="N84" s="24" t="str">
        <x:f>IF(OR(H84="",L84=""),"",H84*SUM(I84:K84))</x:f>
      </x:c>
      <x:c r="O84" t="str">
        <x:f>IF(OR(L84="",G84="",M84=""),"",IF(AND(L84&gt;=G84,M84&gt;=1),"Increase",IF(M84=0,"Hold / recover","Build reps")))</x:f>
      </x:c>
      <x:c r="P84" s="22" t="str">
        <x:f>IF(H84="","",IF(O84="Increase",H84+IF(H84&lt;10,1,2),H84))</x:f>
      </x:c>
    </x:row>
    <x:row r="85">
      <x:c r="A85" t="str"/>
      <x:c r="B85" s="20" t="str"/>
      <x:c r="C85" t="str"/>
      <x:c r="D85" t="str"/>
      <x:c r="E85" t="str"/>
      <x:c r="F85" t="str"/>
      <x:c r="G85" t="str"/>
      <x:c r="H85" s="22" t="str"/>
      <x:c r="I85" t="str"/>
      <x:c r="J85" t="str"/>
      <x:c r="K85" t="str"/>
      <x:c r="L85" s="22" t="str">
        <x:f>IF(COUNT(I85:K85)=0,"",AVERAGE(I85:K85))</x:f>
      </x:c>
      <x:c r="M85" t="str"/>
      <x:c r="N85" s="24" t="str">
        <x:f>IF(OR(H85="",L85=""),"",H85*SUM(I85:K85))</x:f>
      </x:c>
      <x:c r="O85" t="str">
        <x:f>IF(OR(L85="",G85="",M85=""),"",IF(AND(L85&gt;=G85,M85&gt;=1),"Increase",IF(M85=0,"Hold / recover","Build reps")))</x:f>
      </x:c>
      <x:c r="P85" s="22" t="str">
        <x:f>IF(H85="","",IF(O85="Increase",H85+IF(H85&lt;10,1,2),H85))</x:f>
      </x:c>
    </x:row>
    <x:row r="86">
      <x:c r="A86" t="str"/>
      <x:c r="B86" s="20" t="str"/>
      <x:c r="C86" t="str"/>
      <x:c r="D86" t="str"/>
      <x:c r="E86" t="str"/>
      <x:c r="F86" t="str"/>
      <x:c r="G86" t="str"/>
      <x:c r="H86" s="22" t="str"/>
      <x:c r="I86" t="str"/>
      <x:c r="J86" t="str"/>
      <x:c r="K86" t="str"/>
      <x:c r="L86" s="22" t="str">
        <x:f>IF(COUNT(I86:K86)=0,"",AVERAGE(I86:K86))</x:f>
      </x:c>
      <x:c r="M86" t="str"/>
      <x:c r="N86" s="24" t="str">
        <x:f>IF(OR(H86="",L86=""),"",H86*SUM(I86:K86))</x:f>
      </x:c>
      <x:c r="O86" t="str">
        <x:f>IF(OR(L86="",G86="",M86=""),"",IF(AND(L86&gt;=G86,M86&gt;=1),"Increase",IF(M86=0,"Hold / recover","Build reps")))</x:f>
      </x:c>
      <x:c r="P86" s="22" t="str">
        <x:f>IF(H86="","",IF(O86="Increase",H86+IF(H86&lt;10,1,2),H86))</x:f>
      </x:c>
    </x:row>
    <x:row r="87">
      <x:c r="A87" t="str"/>
      <x:c r="B87" s="20" t="str"/>
      <x:c r="C87" t="str"/>
      <x:c r="D87" t="str"/>
      <x:c r="E87" t="str"/>
      <x:c r="F87" t="str"/>
      <x:c r="G87" t="str"/>
      <x:c r="H87" s="22" t="str"/>
      <x:c r="I87" t="str"/>
      <x:c r="J87" t="str"/>
      <x:c r="K87" t="str"/>
      <x:c r="L87" s="22" t="str">
        <x:f>IF(COUNT(I87:K87)=0,"",AVERAGE(I87:K87))</x:f>
      </x:c>
      <x:c r="M87" t="str"/>
      <x:c r="N87" s="24" t="str">
        <x:f>IF(OR(H87="",L87=""),"",H87*SUM(I87:K87))</x:f>
      </x:c>
      <x:c r="O87" t="str">
        <x:f>IF(OR(L87="",G87="",M87=""),"",IF(AND(L87&gt;=G87,M87&gt;=1),"Increase",IF(M87=0,"Hold / recover","Build reps")))</x:f>
      </x:c>
      <x:c r="P87" s="22" t="str">
        <x:f>IF(H87="","",IF(O87="Increase",H87+IF(H87&lt;10,1,2),H87))</x:f>
      </x:c>
    </x:row>
    <x:row r="88">
      <x:c r="A88" t="str"/>
      <x:c r="B88" s="20" t="str"/>
      <x:c r="C88" t="str"/>
      <x:c r="D88" t="str"/>
      <x:c r="E88" t="str"/>
      <x:c r="F88" t="str"/>
      <x:c r="G88" t="str"/>
      <x:c r="H88" s="22" t="str"/>
      <x:c r="I88" t="str"/>
      <x:c r="J88" t="str"/>
      <x:c r="K88" t="str"/>
      <x:c r="L88" s="22" t="str">
        <x:f>IF(COUNT(I88:K88)=0,"",AVERAGE(I88:K88))</x:f>
      </x:c>
      <x:c r="M88" t="str"/>
      <x:c r="N88" s="24" t="str">
        <x:f>IF(OR(H88="",L88=""),"",H88*SUM(I88:K88))</x:f>
      </x:c>
      <x:c r="O88" t="str">
        <x:f>IF(OR(L88="",G88="",M88=""),"",IF(AND(L88&gt;=G88,M88&gt;=1),"Increase",IF(M88=0,"Hold / recover","Build reps")))</x:f>
      </x:c>
      <x:c r="P88" s="22" t="str">
        <x:f>IF(H88="","",IF(O88="Increase",H88+IF(H88&lt;10,1,2),H88))</x:f>
      </x:c>
    </x:row>
    <x:row r="89">
      <x:c r="A89" t="str"/>
      <x:c r="B89" s="20" t="str"/>
      <x:c r="C89" t="str"/>
      <x:c r="D89" t="str"/>
      <x:c r="E89" t="str"/>
      <x:c r="F89" t="str"/>
      <x:c r="G89" t="str"/>
      <x:c r="H89" s="22" t="str"/>
      <x:c r="I89" t="str"/>
      <x:c r="J89" t="str"/>
      <x:c r="K89" t="str"/>
      <x:c r="L89" s="22" t="str">
        <x:f>IF(COUNT(I89:K89)=0,"",AVERAGE(I89:K89))</x:f>
      </x:c>
      <x:c r="M89" t="str"/>
      <x:c r="N89" s="24" t="str">
        <x:f>IF(OR(H89="",L89=""),"",H89*SUM(I89:K89))</x:f>
      </x:c>
      <x:c r="O89" t="str">
        <x:f>IF(OR(L89="",G89="",M89=""),"",IF(AND(L89&gt;=G89,M89&gt;=1),"Increase",IF(M89=0,"Hold / recover","Build reps")))</x:f>
      </x:c>
      <x:c r="P89" s="22" t="str">
        <x:f>IF(H89="","",IF(O89="Increase",H89+IF(H89&lt;10,1,2),H89))</x:f>
      </x:c>
    </x:row>
    <x:row r="90">
      <x:c r="A90" t="str"/>
      <x:c r="B90" s="20" t="str"/>
      <x:c r="C90" t="str"/>
      <x:c r="D90" t="str"/>
      <x:c r="E90" t="str"/>
      <x:c r="F90" t="str"/>
      <x:c r="G90" t="str"/>
      <x:c r="H90" s="22" t="str"/>
      <x:c r="I90" t="str"/>
      <x:c r="J90" t="str"/>
      <x:c r="K90" t="str"/>
      <x:c r="L90" s="22" t="str">
        <x:f>IF(COUNT(I90:K90)=0,"",AVERAGE(I90:K90))</x:f>
      </x:c>
      <x:c r="M90" t="str"/>
      <x:c r="N90" s="24" t="str">
        <x:f>IF(OR(H90="",L90=""),"",H90*SUM(I90:K90))</x:f>
      </x:c>
      <x:c r="O90" t="str">
        <x:f>IF(OR(L90="",G90="",M90=""),"",IF(AND(L90&gt;=G90,M90&gt;=1),"Increase",IF(M90=0,"Hold / recover","Build reps")))</x:f>
      </x:c>
      <x:c r="P90" s="22" t="str">
        <x:f>IF(H90="","",IF(O90="Increase",H90+IF(H90&lt;10,1,2),H90))</x:f>
      </x:c>
    </x:row>
    <x:row r="91">
      <x:c r="A91" t="str"/>
      <x:c r="B91" s="20" t="str"/>
      <x:c r="C91" t="str"/>
      <x:c r="D91" t="str"/>
      <x:c r="E91" t="str"/>
      <x:c r="F91" t="str"/>
      <x:c r="G91" t="str"/>
      <x:c r="H91" s="22" t="str"/>
      <x:c r="I91" t="str"/>
      <x:c r="J91" t="str"/>
      <x:c r="K91" t="str"/>
      <x:c r="L91" s="22" t="str">
        <x:f>IF(COUNT(I91:K91)=0,"",AVERAGE(I91:K91))</x:f>
      </x:c>
      <x:c r="M91" t="str"/>
      <x:c r="N91" s="24" t="str">
        <x:f>IF(OR(H91="",L91=""),"",H91*SUM(I91:K91))</x:f>
      </x:c>
      <x:c r="O91" t="str">
        <x:f>IF(OR(L91="",G91="",M91=""),"",IF(AND(L91&gt;=G91,M91&gt;=1),"Increase",IF(M91=0,"Hold / recover","Build reps")))</x:f>
      </x:c>
      <x:c r="P91" s="22" t="str">
        <x:f>IF(H91="","",IF(O91="Increase",H91+IF(H91&lt;10,1,2),H91))</x:f>
      </x:c>
    </x:row>
    <x:row r="92">
      <x:c r="A92" t="str"/>
      <x:c r="B92" s="20" t="str"/>
      <x:c r="C92" t="str"/>
      <x:c r="D92" t="str"/>
      <x:c r="E92" t="str"/>
      <x:c r="F92" t="str"/>
      <x:c r="G92" t="str"/>
      <x:c r="H92" s="22" t="str"/>
      <x:c r="I92" t="str"/>
      <x:c r="J92" t="str"/>
      <x:c r="K92" t="str"/>
      <x:c r="L92" s="22" t="str">
        <x:f>IF(COUNT(I92:K92)=0,"",AVERAGE(I92:K92))</x:f>
      </x:c>
      <x:c r="M92" t="str"/>
      <x:c r="N92" s="24" t="str">
        <x:f>IF(OR(H92="",L92=""),"",H92*SUM(I92:K92))</x:f>
      </x:c>
      <x:c r="O92" t="str">
        <x:f>IF(OR(L92="",G92="",M92=""),"",IF(AND(L92&gt;=G92,M92&gt;=1),"Increase",IF(M92=0,"Hold / recover","Build reps")))</x:f>
      </x:c>
      <x:c r="P92" s="22" t="str">
        <x:f>IF(H92="","",IF(O92="Increase",H92+IF(H92&lt;10,1,2),H92))</x:f>
      </x:c>
    </x:row>
    <x:row r="93">
      <x:c r="A93" t="str"/>
      <x:c r="B93" s="20" t="str"/>
      <x:c r="C93" t="str"/>
      <x:c r="D93" t="str"/>
      <x:c r="E93" t="str"/>
      <x:c r="F93" t="str"/>
      <x:c r="G93" t="str"/>
      <x:c r="H93" s="22" t="str"/>
      <x:c r="I93" t="str"/>
      <x:c r="J93" t="str"/>
      <x:c r="K93" t="str"/>
      <x:c r="L93" s="22" t="str">
        <x:f>IF(COUNT(I93:K93)=0,"",AVERAGE(I93:K93))</x:f>
      </x:c>
      <x:c r="M93" t="str"/>
      <x:c r="N93" s="24" t="str">
        <x:f>IF(OR(H93="",L93=""),"",H93*SUM(I93:K93))</x:f>
      </x:c>
      <x:c r="O93" t="str">
        <x:f>IF(OR(L93="",G93="",M93=""),"",IF(AND(L93&gt;=G93,M93&gt;=1),"Increase",IF(M93=0,"Hold / recover","Build reps")))</x:f>
      </x:c>
      <x:c r="P93" s="22" t="str">
        <x:f>IF(H93="","",IF(O93="Increase",H93+IF(H93&lt;10,1,2),H93))</x:f>
      </x:c>
    </x:row>
    <x:row r="94">
      <x:c r="A94" t="str"/>
      <x:c r="B94" s="20" t="str"/>
      <x:c r="C94" t="str"/>
      <x:c r="D94" t="str"/>
      <x:c r="E94" t="str"/>
      <x:c r="F94" t="str"/>
      <x:c r="G94" t="str"/>
      <x:c r="H94" s="22" t="str"/>
      <x:c r="I94" t="str"/>
      <x:c r="J94" t="str"/>
      <x:c r="K94" t="str"/>
      <x:c r="L94" s="22" t="str">
        <x:f>IF(COUNT(I94:K94)=0,"",AVERAGE(I94:K94))</x:f>
      </x:c>
      <x:c r="M94" t="str"/>
      <x:c r="N94" s="24" t="str">
        <x:f>IF(OR(H94="",L94=""),"",H94*SUM(I94:K94))</x:f>
      </x:c>
      <x:c r="O94" t="str">
        <x:f>IF(OR(L94="",G94="",M94=""),"",IF(AND(L94&gt;=G94,M94&gt;=1),"Increase",IF(M94=0,"Hold / recover","Build reps")))</x:f>
      </x:c>
      <x:c r="P94" s="22" t="str">
        <x:f>IF(H94="","",IF(O94="Increase",H94+IF(H94&lt;10,1,2),H94))</x:f>
      </x:c>
    </x:row>
    <x:row r="95">
      <x:c r="A95" t="str"/>
      <x:c r="B95" s="20" t="str"/>
      <x:c r="C95" t="str"/>
      <x:c r="D95" t="str"/>
      <x:c r="E95" t="str"/>
      <x:c r="F95" t="str"/>
      <x:c r="G95" t="str"/>
      <x:c r="H95" s="22" t="str"/>
      <x:c r="I95" t="str"/>
      <x:c r="J95" t="str"/>
      <x:c r="K95" t="str"/>
      <x:c r="L95" s="22" t="str">
        <x:f>IF(COUNT(I95:K95)=0,"",AVERAGE(I95:K95))</x:f>
      </x:c>
      <x:c r="M95" t="str"/>
      <x:c r="N95" s="24" t="str">
        <x:f>IF(OR(H95="",L95=""),"",H95*SUM(I95:K95))</x:f>
      </x:c>
      <x:c r="O95" t="str">
        <x:f>IF(OR(L95="",G95="",M95=""),"",IF(AND(L95&gt;=G95,M95&gt;=1),"Increase",IF(M95=0,"Hold / recover","Build reps")))</x:f>
      </x:c>
      <x:c r="P95" s="22" t="str">
        <x:f>IF(H95="","",IF(O95="Increase",H95+IF(H95&lt;10,1,2),H95))</x:f>
      </x:c>
    </x:row>
    <x:row r="96">
      <x:c r="A96" t="str"/>
      <x:c r="B96" s="20" t="str"/>
      <x:c r="C96" t="str"/>
      <x:c r="D96" t="str"/>
      <x:c r="E96" t="str"/>
      <x:c r="F96" t="str"/>
      <x:c r="G96" t="str"/>
      <x:c r="H96" s="22" t="str"/>
      <x:c r="I96" t="str"/>
      <x:c r="J96" t="str"/>
      <x:c r="K96" t="str"/>
      <x:c r="L96" s="22" t="str">
        <x:f>IF(COUNT(I96:K96)=0,"",AVERAGE(I96:K96))</x:f>
      </x:c>
      <x:c r="M96" t="str"/>
      <x:c r="N96" s="24" t="str">
        <x:f>IF(OR(H96="",L96=""),"",H96*SUM(I96:K96))</x:f>
      </x:c>
      <x:c r="O96" t="str">
        <x:f>IF(OR(L96="",G96="",M96=""),"",IF(AND(L96&gt;=G96,M96&gt;=1),"Increase",IF(M96=0,"Hold / recover","Build reps")))</x:f>
      </x:c>
      <x:c r="P96" s="22" t="str">
        <x:f>IF(H96="","",IF(O96="Increase",H96+IF(H96&lt;10,1,2),H96))</x:f>
      </x:c>
    </x:row>
    <x:row r="97">
      <x:c r="A97" t="str"/>
      <x:c r="B97" s="20" t="str"/>
      <x:c r="C97" t="str"/>
      <x:c r="D97" t="str"/>
      <x:c r="E97" t="str"/>
      <x:c r="F97" t="str"/>
      <x:c r="G97" t="str"/>
      <x:c r="H97" s="22" t="str"/>
      <x:c r="I97" t="str"/>
      <x:c r="J97" t="str"/>
      <x:c r="K97" t="str"/>
      <x:c r="L97" s="22" t="str">
        <x:f>IF(COUNT(I97:K97)=0,"",AVERAGE(I97:K97))</x:f>
      </x:c>
      <x:c r="M97" t="str"/>
      <x:c r="N97" s="24" t="str">
        <x:f>IF(OR(H97="",L97=""),"",H97*SUM(I97:K97))</x:f>
      </x:c>
      <x:c r="O97" t="str">
        <x:f>IF(OR(L97="",G97="",M97=""),"",IF(AND(L97&gt;=G97,M97&gt;=1),"Increase",IF(M97=0,"Hold / recover","Build reps")))</x:f>
      </x:c>
      <x:c r="P97" s="22" t="str">
        <x:f>IF(H97="","",IF(O97="Increase",H97+IF(H97&lt;10,1,2),H97))</x:f>
      </x:c>
    </x:row>
    <x:row r="98">
      <x:c r="A98" t="str"/>
      <x:c r="B98" s="20" t="str"/>
      <x:c r="C98" t="str"/>
      <x:c r="D98" t="str"/>
      <x:c r="E98" t="str"/>
      <x:c r="F98" t="str"/>
      <x:c r="G98" t="str"/>
      <x:c r="H98" s="22" t="str"/>
      <x:c r="I98" t="str"/>
      <x:c r="J98" t="str"/>
      <x:c r="K98" t="str"/>
      <x:c r="L98" s="22" t="str">
        <x:f>IF(COUNT(I98:K98)=0,"",AVERAGE(I98:K98))</x:f>
      </x:c>
      <x:c r="M98" t="str"/>
      <x:c r="N98" s="24" t="str">
        <x:f>IF(OR(H98="",L98=""),"",H98*SUM(I98:K98))</x:f>
      </x:c>
      <x:c r="O98" t="str">
        <x:f>IF(OR(L98="",G98="",M98=""),"",IF(AND(L98&gt;=G98,M98&gt;=1),"Increase",IF(M98=0,"Hold / recover","Build reps")))</x:f>
      </x:c>
      <x:c r="P98" s="22" t="str">
        <x:f>IF(H98="","",IF(O98="Increase",H98+IF(H98&lt;10,1,2),H98))</x:f>
      </x:c>
    </x:row>
    <x:row r="99">
      <x:c r="A99" t="str"/>
      <x:c r="B99" s="20" t="str"/>
      <x:c r="C99" t="str"/>
      <x:c r="D99" t="str"/>
      <x:c r="E99" t="str"/>
      <x:c r="F99" t="str"/>
      <x:c r="G99" t="str"/>
      <x:c r="H99" s="22" t="str"/>
      <x:c r="I99" t="str"/>
      <x:c r="J99" t="str"/>
      <x:c r="K99" t="str"/>
      <x:c r="L99" s="22" t="str">
        <x:f>IF(COUNT(I99:K99)=0,"",AVERAGE(I99:K99))</x:f>
      </x:c>
      <x:c r="M99" t="str"/>
      <x:c r="N99" s="24" t="str">
        <x:f>IF(OR(H99="",L99=""),"",H99*SUM(I99:K99))</x:f>
      </x:c>
      <x:c r="O99" t="str">
        <x:f>IF(OR(L99="",G99="",M99=""),"",IF(AND(L99&gt;=G99,M99&gt;=1),"Increase",IF(M99=0,"Hold / recover","Build reps")))</x:f>
      </x:c>
      <x:c r="P99" s="22" t="str">
        <x:f>IF(H99="","",IF(O99="Increase",H99+IF(H99&lt;10,1,2),H99))</x:f>
      </x:c>
    </x:row>
    <x:row r="100">
      <x:c r="A100" t="str"/>
      <x:c r="B100" s="20" t="str"/>
      <x:c r="C100" t="str"/>
      <x:c r="D100" t="str"/>
      <x:c r="E100" t="str"/>
      <x:c r="F100" t="str"/>
      <x:c r="G100" t="str"/>
      <x:c r="H100" s="22" t="str"/>
      <x:c r="I100" t="str"/>
      <x:c r="J100" t="str"/>
      <x:c r="K100" t="str"/>
      <x:c r="L100" s="22" t="str">
        <x:f>IF(COUNT(I100:K100)=0,"",AVERAGE(I100:K100))</x:f>
      </x:c>
      <x:c r="M100" t="str"/>
      <x:c r="N100" s="24" t="str">
        <x:f>IF(OR(H100="",L100=""),"",H100*SUM(I100:K100))</x:f>
      </x:c>
      <x:c r="O100" t="str">
        <x:f>IF(OR(L100="",G100="",M100=""),"",IF(AND(L100&gt;=G100,M100&gt;=1),"Increase",IF(M100=0,"Hold / recover","Build reps")))</x:f>
      </x:c>
      <x:c r="P100" s="22" t="str">
        <x:f>IF(H100="","",IF(O100="Increase",H100+IF(H100&lt;10,1,2),H100))</x:f>
      </x:c>
    </x:row>
    <x:row r="101">
      <x:c r="A101" t="str"/>
      <x:c r="B101" s="20" t="str"/>
      <x:c r="C101" t="str"/>
      <x:c r="D101" t="str"/>
      <x:c r="E101" t="str"/>
      <x:c r="F101" t="str"/>
      <x:c r="G101" t="str"/>
      <x:c r="H101" s="22" t="str"/>
      <x:c r="I101" t="str"/>
      <x:c r="J101" t="str"/>
      <x:c r="K101" t="str"/>
      <x:c r="L101" s="22" t="str">
        <x:f>IF(COUNT(I101:K101)=0,"",AVERAGE(I101:K101))</x:f>
      </x:c>
      <x:c r="M101" t="str"/>
      <x:c r="N101" s="24" t="str">
        <x:f>IF(OR(H101="",L101=""),"",H101*SUM(I101:K101))</x:f>
      </x:c>
      <x:c r="O101" t="str">
        <x:f>IF(OR(L101="",G101="",M101=""),"",IF(AND(L101&gt;=G101,M101&gt;=1),"Increase",IF(M101=0,"Hold / recover","Build reps")))</x:f>
      </x:c>
      <x:c r="P101" s="22" t="str">
        <x:f>IF(H101="","",IF(O101="Increase",H101+IF(H101&lt;10,1,2),H101))</x:f>
      </x:c>
    </x:row>
    <x:row r="102">
      <x:c r="A102" t="str"/>
      <x:c r="B102" s="20" t="str"/>
      <x:c r="C102" t="str"/>
      <x:c r="D102" t="str"/>
      <x:c r="E102" t="str"/>
      <x:c r="F102" t="str"/>
      <x:c r="G102" t="str"/>
      <x:c r="H102" s="22" t="str"/>
      <x:c r="I102" t="str"/>
      <x:c r="J102" t="str"/>
      <x:c r="K102" t="str"/>
      <x:c r="L102" s="22" t="str">
        <x:f>IF(COUNT(I102:K102)=0,"",AVERAGE(I102:K102))</x:f>
      </x:c>
      <x:c r="M102" t="str"/>
      <x:c r="N102" s="24" t="str">
        <x:f>IF(OR(H102="",L102=""),"",H102*SUM(I102:K102))</x:f>
      </x:c>
      <x:c r="O102" t="str">
        <x:f>IF(OR(L102="",G102="",M102=""),"",IF(AND(L102&gt;=G102,M102&gt;=1),"Increase",IF(M102=0,"Hold / recover","Build reps")))</x:f>
      </x:c>
      <x:c r="P102" s="22" t="str">
        <x:f>IF(H102="","",IF(O102="Increase",H102+IF(H102&lt;10,1,2),H102))</x:f>
      </x:c>
    </x:row>
  </x:sheetData>
  <x:mergeCells>
    <x:mergeCell ref="A1:P1"/>
  </x:mergeCells>
  <x:conditionalFormatting sqref="O3:O102">
    <x:cfRule type="expression" dxfId="0" priority="1">
      <x:formula>O3="Increase"</x:formula>
    </x:cfRule>
    <x:cfRule type="expression" dxfId="1" priority="2">
      <x:formula>O3="Hold / recover"</x:formula>
    </x:cfRule>
    <x:cfRule type="expression" dxfId="2" priority="3">
      <x:formula>O3="Build reps"</x:formula>
    </x:cfRule>
  </x:conditionalFormatting>
  <x:dataValidations count="2">
    <x:dataValidation type="list" sqref="C3:C102">
      <x:formula1>"Monday,Tuesday,Wednesday,Thursday,Friday"</x:formula1>
    </x:dataValidation>
    <x:dataValidation type="list" sqref="M3:M102">
      <x:formula1>"0,1,2,3,4"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957e6b348747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8" hidden="0" customWidth="1"/>
  </x:cols>
  <x:sheetData>
    <x:row r="1">
      <x:c r="A1" s="26" t="str">
        <x:v>How to Use the Programme</x:v>
      </x:c>
      <x:c r="B1" s="26"/>
      <x:c r="C1" s="26"/>
      <x:c r="D1" s="26"/>
      <x:c r="E1" s="26"/>
      <x:c r="F1" s="26"/>
    </x:row>
    <x:row r="2">
      <x:c r="A2" s="16"/>
      <x:c r="B2" s="16"/>
      <x:c r="C2" s="16"/>
      <x:c r="D2" s="16"/>
      <x:c r="E2" s="16"/>
      <x:c r="F2" s="16"/>
    </x:row>
    <x:row r="3">
      <x:c r="A3" s="18" t="str">
        <x:v>Goal</x:v>
      </x:c>
      <x:c r="B3" s="16" t="str">
        <x:v>Recomp from 82 kg towards 78 kg while maintaining or gaining muscle</x:v>
      </x:c>
      <x:c r="C3" s="16"/>
      <x:c r="D3" s="16"/>
      <x:c r="E3" s="16"/>
      <x:c r="F3" s="16"/>
    </x:row>
    <x:row r="4">
      <x:c r="A4" s="18" t="str">
        <x:v>Session length</x:v>
      </x:c>
      <x:c r="B4" s="16" t="str">
        <x:v>Approximately 45 minutes</x:v>
      </x:c>
      <x:c r="C4" s="16"/>
      <x:c r="D4" s="16"/>
      <x:c r="E4" s="16"/>
      <x:c r="F4" s="16"/>
    </x:row>
    <x:row r="5">
      <x:c r="A5" s="18" t="str">
        <x:v>Effort</x:v>
      </x:c>
      <x:c r="B5" s="16" t="str">
        <x:v>Finish most sets with 1 to 2 reps in reserve</x:v>
      </x:c>
      <x:c r="C5" s="16"/>
      <x:c r="D5" s="16"/>
      <x:c r="E5" s="16"/>
      <x:c r="F5" s="16"/>
    </x:row>
    <x:row r="6">
      <x:c r="A6" s="18" t="str">
        <x:v>Progression</x:v>
      </x:c>
      <x:c r="B6" s="16" t="str">
        <x:v>When average reps reach the top of the range with at least 1 RIR, increase weight</x:v>
      </x:c>
      <x:c r="C6" s="16"/>
      <x:c r="D6" s="16"/>
      <x:c r="E6" s="16"/>
      <x:c r="F6" s="16"/>
    </x:row>
    <x:row r="7">
      <x:c r="A7" s="18" t="str">
        <x:v>Weight jumps</x:v>
      </x:c>
      <x:c r="B7" s="16" t="str">
        <x:v>Sheet suggests +1 kg below 10 kg, otherwise +2 kg</x:v>
      </x:c>
      <x:c r="C7" s="16"/>
      <x:c r="D7" s="16"/>
      <x:c r="E7" s="16"/>
      <x:c r="F7" s="16"/>
    </x:row>
    <x:row r="8">
      <x:c r="A8" s="18" t="str">
        <x:v>Rest</x:v>
      </x:c>
      <x:c r="B8" s="16" t="str">
        <x:v>Use the rest periods shown in the Program tab</x:v>
      </x:c>
      <x:c r="C8" s="16"/>
      <x:c r="D8" s="16"/>
      <x:c r="E8" s="16"/>
      <x:c r="F8" s="16"/>
    </x:row>
    <x:row r="9">
      <x:c r="A9" s="18" t="str">
        <x:v>Warm-up</x:v>
      </x:c>
      <x:c r="B9" s="16" t="str">
        <x:v>5 minutes of movement plus 1 to 2 lighter sets of the first exercise</x:v>
      </x:c>
      <x:c r="C9" s="16"/>
      <x:c r="D9" s="16"/>
      <x:c r="E9" s="16"/>
      <x:c r="F9" s="16"/>
    </x:row>
    <x:row r="10">
      <x:c r="A10" s="18" t="str">
        <x:v>Deload</x:v>
      </x:c>
      <x:c r="B10" s="16" t="str">
        <x:v>After 5 to 8 hard weeks, reduce sets or weight for one week if performance stalls</x:v>
      </x:c>
      <x:c r="C10" s="16"/>
      <x:c r="D10" s="16"/>
      <x:c r="E10" s="16"/>
      <x:c r="F10" s="16"/>
    </x:row>
    <x:row r="11">
      <x:c r="A11" s="18" t="str">
        <x:v>Protein</x:v>
      </x:c>
      <x:c r="B11" s="16" t="str">
        <x:v>180 g per day is already a strong intake for your current body weight</x:v>
      </x:c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  <x:row r="13">
      <x:c r="A13" s="18" t="str">
        <x:v>Result shown</x:v>
      </x:c>
      <x:c r="B13" s="18" t="str">
        <x:v>Meaning</x:v>
      </x:c>
      <x:c r="C13" s="16"/>
      <x:c r="D13" s="16"/>
      <x:c r="E13" s="16"/>
      <x:c r="F13" s="16"/>
    </x:row>
    <x:row r="14">
      <x:c r="A14" s="16" t="str">
        <x:v>Increase</x:v>
      </x:c>
      <x:c r="B14" s="16" t="str">
        <x:v>You reached the top of the rep range with at least 1 rep in reserve</x:v>
      </x:c>
      <x:c r="C14" s="16"/>
      <x:c r="D14" s="16"/>
      <x:c r="E14" s="16"/>
      <x:c r="F14" s="16"/>
    </x:row>
    <x:row r="15">
      <x:c r="A15" s="16" t="str">
        <x:v>Build reps</x:v>
      </x:c>
      <x:c r="B15" s="16" t="str">
        <x:v>Keep the weight and try to add one or more total reps next session</x:v>
      </x:c>
      <x:c r="C15" s="16"/>
      <x:c r="D15" s="16"/>
      <x:c r="E15" s="16"/>
      <x:c r="F15" s="16"/>
    </x:row>
    <x:row r="16">
      <x:c r="A16" s="16" t="str">
        <x:v>Hold / recover</x:v>
      </x:c>
      <x:c r="B16" s="16" t="str">
        <x:v>You reached failure. Keep the weight, improve recovery, or reduce slightly</x:v>
      </x:c>
      <x:c r="C16" s="16"/>
      <x:c r="D16" s="16"/>
      <x:c r="E16" s="16"/>
      <x:c r="F16" s="16"/>
    </x:row>
    <x:row r="17">
      <x:c r="A17" s="16" t="str">
        <x:v>RIR 2</x:v>
      </x:c>
      <x:c r="B17" s="16" t="str">
        <x:v>You could have completed about two more good reps</x:v>
      </x:c>
      <x:c r="C17" s="16"/>
      <x:c r="D17" s="16"/>
      <x:c r="E17" s="16"/>
      <x:c r="F17" s="16"/>
    </x:row>
    <x:row r="18">
      <x:c r="A18" s="16" t="str">
        <x:v>RIR 0</x:v>
      </x:c>
      <x:c r="B18" s="16" t="str">
        <x:v>No additional clean reps were available</x:v>
      </x:c>
      <x:c r="C18" s="16"/>
      <x:c r="D18" s="16"/>
      <x:c r="E18" s="16"/>
      <x:c r="F18" s="16"/>
    </x:row>
  </x:sheetData>
  <x:mergeCells>
    <x:mergeCell ref="A1:F1"/>
  </x:mergeCells>
  <x:pageMargins left="0.7" right="0.7" top="0.75" bottom="0.75" header="0.3" footer="0.3"/>
</x:worksheet>
</file>