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tto/Documents/"/>
    </mc:Choice>
  </mc:AlternateContent>
  <xr:revisionPtr revIDLastSave="0" documentId="8_{9CE19EB6-73EA-6A46-8642-1F19C85A466C}" xr6:coauthVersionLast="47" xr6:coauthVersionMax="47" xr10:uidLastSave="{00000000-0000-0000-0000-000000000000}"/>
  <bookViews>
    <workbookView xWindow="5480" yWindow="500" windowWidth="23060" windowHeight="16940" xr2:uid="{9FC6FEBD-70D9-4046-83CB-E47671B33C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E8" i="1"/>
  <c r="E9" i="1"/>
  <c r="E10" i="1"/>
  <c r="E11" i="1"/>
  <c r="E12" i="1"/>
  <c r="E13" i="1"/>
  <c r="E14" i="1"/>
  <c r="E15" i="1"/>
  <c r="E16" i="1"/>
  <c r="E17" i="1"/>
  <c r="E18" i="1"/>
  <c r="E19" i="1"/>
  <c r="E7" i="1"/>
</calcChain>
</file>

<file path=xl/sharedStrings.xml><?xml version="1.0" encoding="utf-8"?>
<sst xmlns="http://schemas.openxmlformats.org/spreadsheetml/2006/main" count="6" uniqueCount="6">
  <si>
    <t>極右</t>
    <rPh sb="0" eb="2">
      <t xml:space="preserve">キョクウ </t>
    </rPh>
    <phoneticPr fontId="1"/>
  </si>
  <si>
    <t>極左</t>
    <rPh sb="0" eb="2">
      <t xml:space="preserve">キョクサ </t>
    </rPh>
    <phoneticPr fontId="1"/>
  </si>
  <si>
    <t>分別不可</t>
    <rPh sb="0" eb="2">
      <t xml:space="preserve">ブンベツ </t>
    </rPh>
    <rPh sb="2" eb="4">
      <t xml:space="preserve">フカ </t>
    </rPh>
    <phoneticPr fontId="1"/>
  </si>
  <si>
    <t>その他</t>
    <phoneticPr fontId="1"/>
  </si>
  <si>
    <t>Politisch motivierte Gewalttaten</t>
    <phoneticPr fontId="1"/>
  </si>
  <si>
    <t>政治的動機による暴力行為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</si>
</sst>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極右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Sheet1!$A$7:$A$19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Sheet1!$B$7:$B$19</c:f>
              <c:numCache>
                <c:formatCode>General</c:formatCode>
                <c:ptCount val="13"/>
                <c:pt idx="0">
                  <c:v>828</c:v>
                </c:pt>
                <c:pt idx="1">
                  <c:v>842</c:v>
                </c:pt>
                <c:pt idx="2">
                  <c:v>837</c:v>
                </c:pt>
                <c:pt idx="3">
                  <c:v>1029</c:v>
                </c:pt>
                <c:pt idx="4">
                  <c:v>1485</c:v>
                </c:pt>
                <c:pt idx="5">
                  <c:v>1698</c:v>
                </c:pt>
                <c:pt idx="6">
                  <c:v>1130</c:v>
                </c:pt>
                <c:pt idx="7">
                  <c:v>1156</c:v>
                </c:pt>
                <c:pt idx="8">
                  <c:v>986</c:v>
                </c:pt>
                <c:pt idx="9">
                  <c:v>1092</c:v>
                </c:pt>
                <c:pt idx="10">
                  <c:v>1042</c:v>
                </c:pt>
                <c:pt idx="11">
                  <c:v>1170</c:v>
                </c:pt>
                <c:pt idx="12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A-EC4D-8200-D2A436AAC2A6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極左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Sheet1!$A$7:$A$19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Sheet1!$C$7:$C$19</c:f>
              <c:numCache>
                <c:formatCode>General</c:formatCode>
                <c:ptCount val="13"/>
                <c:pt idx="0">
                  <c:v>1809</c:v>
                </c:pt>
                <c:pt idx="1">
                  <c:v>1291</c:v>
                </c:pt>
                <c:pt idx="2">
                  <c:v>1659</c:v>
                </c:pt>
                <c:pt idx="3">
                  <c:v>1664</c:v>
                </c:pt>
                <c:pt idx="4">
                  <c:v>2246</c:v>
                </c:pt>
                <c:pt idx="5">
                  <c:v>1702</c:v>
                </c:pt>
                <c:pt idx="6">
                  <c:v>1967</c:v>
                </c:pt>
                <c:pt idx="7">
                  <c:v>1340</c:v>
                </c:pt>
                <c:pt idx="8">
                  <c:v>1052</c:v>
                </c:pt>
                <c:pt idx="9">
                  <c:v>1526</c:v>
                </c:pt>
                <c:pt idx="10">
                  <c:v>1203</c:v>
                </c:pt>
                <c:pt idx="11">
                  <c:v>842</c:v>
                </c:pt>
                <c:pt idx="12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A-EC4D-8200-D2A436AAC2A6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分別不可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Sheet1!$A$7:$A$19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Sheet1!$D$7:$D$19</c:f>
              <c:numCache>
                <c:formatCode>General</c:formatCode>
                <c:ptCount val="13"/>
                <c:pt idx="0">
                  <c:v>215</c:v>
                </c:pt>
                <c:pt idx="1">
                  <c:v>152</c:v>
                </c:pt>
                <c:pt idx="2">
                  <c:v>185</c:v>
                </c:pt>
                <c:pt idx="3">
                  <c:v>285</c:v>
                </c:pt>
                <c:pt idx="4">
                  <c:v>326</c:v>
                </c:pt>
                <c:pt idx="5">
                  <c:v>314</c:v>
                </c:pt>
                <c:pt idx="6">
                  <c:v>332</c:v>
                </c:pt>
                <c:pt idx="7">
                  <c:v>387</c:v>
                </c:pt>
                <c:pt idx="8">
                  <c:v>395</c:v>
                </c:pt>
                <c:pt idx="9">
                  <c:v>591</c:v>
                </c:pt>
                <c:pt idx="10">
                  <c:v>1444</c:v>
                </c:pt>
                <c:pt idx="11">
                  <c:v>1608</c:v>
                </c:pt>
                <c:pt idx="12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A-EC4D-8200-D2A436AAC2A6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Sheet1!$A$7:$A$19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Sheet1!$E$7:$E$19</c:f>
              <c:numCache>
                <c:formatCode>General</c:formatCode>
                <c:ptCount val="13"/>
                <c:pt idx="0">
                  <c:v>256</c:v>
                </c:pt>
                <c:pt idx="1">
                  <c:v>179</c:v>
                </c:pt>
                <c:pt idx="2">
                  <c:v>167</c:v>
                </c:pt>
                <c:pt idx="3">
                  <c:v>390</c:v>
                </c:pt>
                <c:pt idx="4">
                  <c:v>345</c:v>
                </c:pt>
                <c:pt idx="5">
                  <c:v>597</c:v>
                </c:pt>
                <c:pt idx="6">
                  <c:v>325</c:v>
                </c:pt>
                <c:pt idx="7">
                  <c:v>483</c:v>
                </c:pt>
                <c:pt idx="8">
                  <c:v>399</c:v>
                </c:pt>
                <c:pt idx="9">
                  <c:v>156</c:v>
                </c:pt>
                <c:pt idx="10">
                  <c:v>200</c:v>
                </c:pt>
                <c:pt idx="11">
                  <c:v>423</c:v>
                </c:pt>
                <c:pt idx="12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A-EC4D-8200-D2A436AA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694576"/>
        <c:axId val="1895425152"/>
      </c:barChart>
      <c:catAx>
        <c:axId val="18956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5425152"/>
        <c:crosses val="autoZero"/>
        <c:auto val="1"/>
        <c:lblAlgn val="ctr"/>
        <c:lblOffset val="100"/>
        <c:noMultiLvlLbl val="0"/>
      </c:catAx>
      <c:valAx>
        <c:axId val="18954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56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5</xdr:row>
      <xdr:rowOff>63500</xdr:rowOff>
    </xdr:from>
    <xdr:to>
      <xdr:col>11</xdr:col>
      <xdr:colOff>736600</xdr:colOff>
      <xdr:row>22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BF8CBC-B56C-AC57-BC15-1FBCBCC4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66D3-3C2A-0345-9E20-516D43294535}">
  <dimension ref="A4:G19"/>
  <sheetViews>
    <sheetView tabSelected="1" workbookViewId="0">
      <selection activeCell="K27" sqref="K27"/>
    </sheetView>
  </sheetViews>
  <sheetFormatPr baseColWidth="10" defaultRowHeight="20"/>
  <sheetData>
    <row r="4" spans="1:6">
      <c r="A4" t="s">
        <v>4</v>
      </c>
    </row>
    <row r="5" spans="1:6">
      <c r="A5" t="s">
        <v>5</v>
      </c>
    </row>
    <row r="6" spans="1:6">
      <c r="B6" t="s">
        <v>0</v>
      </c>
      <c r="C6" t="s">
        <v>1</v>
      </c>
      <c r="D6" t="s">
        <v>2</v>
      </c>
      <c r="E6" t="s">
        <v>3</v>
      </c>
    </row>
    <row r="7" spans="1:6">
      <c r="A7">
        <v>2011</v>
      </c>
      <c r="B7">
        <v>828</v>
      </c>
      <c r="C7">
        <v>1809</v>
      </c>
      <c r="D7">
        <v>215</v>
      </c>
      <c r="E7">
        <f>F7-SUM(B7:D7)</f>
        <v>256</v>
      </c>
      <c r="F7">
        <v>3108</v>
      </c>
    </row>
    <row r="8" spans="1:6">
      <c r="A8">
        <v>2012</v>
      </c>
      <c r="B8">
        <v>842</v>
      </c>
      <c r="C8">
        <v>1291</v>
      </c>
      <c r="D8">
        <v>152</v>
      </c>
      <c r="E8">
        <f t="shared" ref="E8:E19" si="0">F8-SUM(B8:D8)</f>
        <v>179</v>
      </c>
      <c r="F8">
        <v>2464</v>
      </c>
    </row>
    <row r="9" spans="1:6">
      <c r="A9">
        <v>2013</v>
      </c>
      <c r="B9">
        <v>837</v>
      </c>
      <c r="C9">
        <v>1659</v>
      </c>
      <c r="D9">
        <v>185</v>
      </c>
      <c r="E9">
        <f t="shared" si="0"/>
        <v>167</v>
      </c>
      <c r="F9">
        <v>2848</v>
      </c>
    </row>
    <row r="10" spans="1:6">
      <c r="A10">
        <v>2014</v>
      </c>
      <c r="B10">
        <v>1029</v>
      </c>
      <c r="C10">
        <v>1664</v>
      </c>
      <c r="D10">
        <v>285</v>
      </c>
      <c r="E10">
        <f t="shared" si="0"/>
        <v>390</v>
      </c>
      <c r="F10">
        <v>3368</v>
      </c>
    </row>
    <row r="11" spans="1:6">
      <c r="A11">
        <v>2015</v>
      </c>
      <c r="B11">
        <v>1485</v>
      </c>
      <c r="C11">
        <v>2246</v>
      </c>
      <c r="D11">
        <v>326</v>
      </c>
      <c r="E11">
        <f t="shared" si="0"/>
        <v>345</v>
      </c>
      <c r="F11">
        <v>4402</v>
      </c>
    </row>
    <row r="12" spans="1:6">
      <c r="A12">
        <v>2016</v>
      </c>
      <c r="B12">
        <v>1698</v>
      </c>
      <c r="C12">
        <v>1702</v>
      </c>
      <c r="D12">
        <v>314</v>
      </c>
      <c r="E12">
        <f t="shared" si="0"/>
        <v>597</v>
      </c>
      <c r="F12">
        <v>4311</v>
      </c>
    </row>
    <row r="13" spans="1:6">
      <c r="A13">
        <v>2017</v>
      </c>
      <c r="B13">
        <v>1130</v>
      </c>
      <c r="C13">
        <v>1967</v>
      </c>
      <c r="D13">
        <v>332</v>
      </c>
      <c r="E13">
        <f t="shared" si="0"/>
        <v>325</v>
      </c>
      <c r="F13">
        <v>3754</v>
      </c>
    </row>
    <row r="14" spans="1:6">
      <c r="A14">
        <v>2018</v>
      </c>
      <c r="B14">
        <v>1156</v>
      </c>
      <c r="C14">
        <v>1340</v>
      </c>
      <c r="D14">
        <v>387</v>
      </c>
      <c r="E14">
        <f t="shared" si="0"/>
        <v>483</v>
      </c>
      <c r="F14">
        <v>3366</v>
      </c>
    </row>
    <row r="15" spans="1:6">
      <c r="A15">
        <v>2019</v>
      </c>
      <c r="B15">
        <v>986</v>
      </c>
      <c r="C15">
        <v>1052</v>
      </c>
      <c r="D15">
        <v>395</v>
      </c>
      <c r="E15">
        <f t="shared" si="0"/>
        <v>399</v>
      </c>
      <c r="F15">
        <v>2832</v>
      </c>
    </row>
    <row r="16" spans="1:6">
      <c r="A16">
        <v>2020</v>
      </c>
      <c r="B16">
        <v>1092</v>
      </c>
      <c r="C16">
        <v>1526</v>
      </c>
      <c r="D16">
        <v>591</v>
      </c>
      <c r="E16">
        <f t="shared" si="0"/>
        <v>156</v>
      </c>
      <c r="F16">
        <v>3365</v>
      </c>
    </row>
    <row r="17" spans="1:7">
      <c r="A17">
        <v>2021</v>
      </c>
      <c r="B17">
        <v>1042</v>
      </c>
      <c r="C17">
        <v>1203</v>
      </c>
      <c r="D17">
        <v>1444</v>
      </c>
      <c r="E17">
        <f t="shared" si="0"/>
        <v>200</v>
      </c>
      <c r="F17">
        <v>3889</v>
      </c>
    </row>
    <row r="18" spans="1:7">
      <c r="A18">
        <v>2022</v>
      </c>
      <c r="B18">
        <v>1170</v>
      </c>
      <c r="C18">
        <v>842</v>
      </c>
      <c r="D18">
        <v>1608</v>
      </c>
      <c r="E18">
        <f t="shared" si="0"/>
        <v>423</v>
      </c>
      <c r="F18">
        <v>4043</v>
      </c>
    </row>
    <row r="19" spans="1:7">
      <c r="A19">
        <v>2023</v>
      </c>
      <c r="B19">
        <v>1270</v>
      </c>
      <c r="C19">
        <v>916</v>
      </c>
      <c r="D19">
        <v>794</v>
      </c>
      <c r="E19">
        <f t="shared" si="0"/>
        <v>581</v>
      </c>
      <c r="F19">
        <v>3561</v>
      </c>
      <c r="G19">
        <f>F18-F19</f>
        <v>482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Ono</dc:creator>
  <cp:lastModifiedBy>Makoto Ono</cp:lastModifiedBy>
  <dcterms:created xsi:type="dcterms:W3CDTF">2024-05-09T00:03:36Z</dcterms:created>
  <dcterms:modified xsi:type="dcterms:W3CDTF">2024-05-11T00:11:53Z</dcterms:modified>
</cp:coreProperties>
</file>