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reemc\Desktop\"/>
    </mc:Choice>
  </mc:AlternateContent>
  <xr:revisionPtr revIDLastSave="0" documentId="13_ncr:1_{C8D7133A-83AB-48F0-8A1F-1F2E478B5BA9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normalizando" sheetId="2" r:id="rId2"/>
    <sheet name="Planilh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2" l="1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</calcChain>
</file>

<file path=xl/sharedStrings.xml><?xml version="1.0" encoding="utf-8"?>
<sst xmlns="http://schemas.openxmlformats.org/spreadsheetml/2006/main" count="474" uniqueCount="224">
  <si>
    <t>usuario_id</t>
  </si>
  <si>
    <t>usuario</t>
  </si>
  <si>
    <t>idade</t>
  </si>
  <si>
    <t>historico_de_reproducoes</t>
  </si>
  <si>
    <t>data_reproducao</t>
  </si>
  <si>
    <t>plano</t>
  </si>
  <si>
    <t>data_assinatura</t>
  </si>
  <si>
    <t>valor_plano</t>
  </si>
  <si>
    <t>seguindo_artistas</t>
  </si>
  <si>
    <t>Thati</t>
  </si>
  <si>
    <t>Honey"; "Walking And Man"; "Young And Father"; "Diamond Power"; "Let's Be Silly"</t>
  </si>
  <si>
    <t>2020-02-28 10:45:55"; "2020-05-02 05:30:35"; "2020-03-06 11:22:33"; "2020-08-05 08:05:17"; "2020-09-14 16:32:22"</t>
  </si>
  <si>
    <t>gratuito</t>
  </si>
  <si>
    <t>2019-10-20</t>
  </si>
  <si>
    <t>Walter Phoenix; Freedie Shannon; Lance Day</t>
  </si>
  <si>
    <t>Cintia</t>
  </si>
  <si>
    <t>I Heard I Want To Bo Alone"; "Finding My Traditions"; "Without My Love"; "Baby"</t>
  </si>
  <si>
    <t>2020-01-02 07:40:33"; "2020-05-16 06:16:22"; "2020-10-09 12:27:48"; "2020-09-21 13:14:46"</t>
  </si>
  <si>
    <t>familiar</t>
  </si>
  <si>
    <t>2017-12-30</t>
  </si>
  <si>
    <t>7,99</t>
  </si>
  <si>
    <t>Walter Phoenix; Lance Day</t>
  </si>
  <si>
    <t>Bill</t>
  </si>
  <si>
    <t>Magic Circus"; "Dance With Her Own"; "Hard And Time"</t>
  </si>
  <si>
    <t>2020-11-13 16:55:13"; "2020-12-05 18:38:30"; "2020-07-30 10:00:00"</t>
  </si>
  <si>
    <t>universitário</t>
  </si>
  <si>
    <t>2019-06-05</t>
  </si>
  <si>
    <t>5,99</t>
  </si>
  <si>
    <t>Peter Strong; Walter Phoenix;</t>
  </si>
  <si>
    <t>Roger</t>
  </si>
  <si>
    <t>Reflections Of Magic"; "I Ride Alone"; "Honey, I'm A Lone Wolf"</t>
  </si>
  <si>
    <t>2021-08-15 17:10:10"; "2021-07-10 15:20:30"; "2021-01-09 01:44:33"</t>
  </si>
  <si>
    <t>pessoal</t>
  </si>
  <si>
    <t>2020-05-13</t>
  </si>
  <si>
    <t>6,99</t>
  </si>
  <si>
    <t>Freedie Shannon</t>
  </si>
  <si>
    <t>Norman</t>
  </si>
  <si>
    <t>Honey, So Do I"; "Rock His Everything"; "Diamond Power"; "Soul For Us"</t>
  </si>
  <si>
    <t>2020-07-03 19:33:28"; "2017-02-24 21:14:22"; "2020-08-06 15:23:43"; "2020-11-10 13:52:27"</t>
  </si>
  <si>
    <t>2017-02-17</t>
  </si>
  <si>
    <t>Tyler Isle; Fog</t>
  </si>
  <si>
    <t>Patrick</t>
  </si>
  <si>
    <t>Wouldn't It Be Nice"; "He Heard You're Bad For Me"; "He Hopes We Can't Stay";  "Walking And Game"</t>
  </si>
  <si>
    <t>2019-02-07 20:33:48"; "2017-01-24 00:31:17"; "2017-10-12 12:35:20"; "2018-05-29 14:56:41"</t>
  </si>
  <si>
    <t>2017-01-06</t>
  </si>
  <si>
    <t>Fog; Lance Day; Walter Phoenix</t>
  </si>
  <si>
    <t>Vivian</t>
  </si>
  <si>
    <t>Time Fireworks"; "Troubles Of My Inner Fire"; "Celebration Of More"</t>
  </si>
  <si>
    <t>2018-05-09 22:30:49"; "2020-07-27 12:52:58"; "2018-01-16 18:40:43"</t>
  </si>
  <si>
    <t>2018-01-05</t>
  </si>
  <si>
    <t>Peter Strong; Tyler Isle</t>
  </si>
  <si>
    <t>Carol</t>
  </si>
  <si>
    <t>Baby"; "You Make Me Feel So.."; "He"s Walking Away"; "He"s Trouble"</t>
  </si>
  <si>
    <t>2018-03-21 16:56:40"; "2020-10-18 13:38:05"; "2019-05-25 08:14:03"; "2021-08-15 21:37:09"</t>
  </si>
  <si>
    <t>2018-02-14</t>
  </si>
  <si>
    <t>Walter Phoenix; Tyler Isle</t>
  </si>
  <si>
    <t>Angelina</t>
  </si>
  <si>
    <t>Thang Of Thunder"; "Words Of Her Life"; "Sweetie, Let's Go Wild"; "She Knows"</t>
  </si>
  <si>
    <t>2021-05-24 17:23:45"; "2018-12-07 22:48:52"; "2021-03-14 06:14:26"; "2020-04-01 03:36:00"</t>
  </si>
  <si>
    <t>2018-04-29</t>
  </si>
  <si>
    <t>Fog; Freedie Shannon;  Lance Day</t>
  </si>
  <si>
    <t>Paul</t>
  </si>
  <si>
    <t>History Of My Roses"; "Without My Love"; "Rock His Everything"; "Home Forever"</t>
  </si>
  <si>
    <t>2017-02-06 08:21:34"; "2017-12-04 05:33:43"; "2017-07-27 05:24:49"; "2017-12-25 01:03:57"</t>
  </si>
  <si>
    <t>2017-01-17</t>
  </si>
  <si>
    <t>Peter Strong; Fog</t>
  </si>
  <si>
    <t>album_id</t>
  </si>
  <si>
    <t>album</t>
  </si>
  <si>
    <t>artista</t>
  </si>
  <si>
    <t>cancoes</t>
  </si>
  <si>
    <t>duracao_segundos</t>
  </si>
  <si>
    <t>ano_lancamento</t>
  </si>
  <si>
    <t>Envious</t>
  </si>
  <si>
    <t>Walter Phoenix</t>
  </si>
  <si>
    <t>Soul For Us"; "Reflections Of Magic"; "Dance With Her Own"</t>
  </si>
  <si>
    <t>200; 163; 116</t>
  </si>
  <si>
    <t>1990</t>
  </si>
  <si>
    <t>Exuberant</t>
  </si>
  <si>
    <t>Troubles Of My Inner Fire"; "Time Fireworks"</t>
  </si>
  <si>
    <t>203; 152</t>
  </si>
  <si>
    <t>1993</t>
  </si>
  <si>
    <t>Hallowed Steam</t>
  </si>
  <si>
    <t>Peter Strong</t>
  </si>
  <si>
    <t>Magic Circus"; "Honey, So Do I"; "Sweetie, Let's Go Wild"; "She Knows"</t>
  </si>
  <si>
    <t>105; 207; 139; 244</t>
  </si>
  <si>
    <t>1995</t>
  </si>
  <si>
    <t>Incandescent</t>
  </si>
  <si>
    <t>Lance Day</t>
  </si>
  <si>
    <t>Fantasy For Me"; "Celebration Of More"; "Rock His Everything"; "Home Forever"; "Diamond Power"; "Let's Be Silly"</t>
  </si>
  <si>
    <t>100; 146; 223; 231; 241; 132</t>
  </si>
  <si>
    <t>1998</t>
  </si>
  <si>
    <t>Temporary Culture</t>
  </si>
  <si>
    <t>Thang Of Thunder"; "Words Of Her Life"; "Without My Streets"</t>
  </si>
  <si>
    <t>240; 185; 176</t>
  </si>
  <si>
    <t>2001</t>
  </si>
  <si>
    <t>Library of liberty</t>
  </si>
  <si>
    <t>Need Of The Evening"; "History Of My Roses"; "Without My Love"; "Walking And Game"; "Young And Father"</t>
  </si>
  <si>
    <t>190; 222; 111; 123; 197</t>
  </si>
  <si>
    <t>2003</t>
  </si>
  <si>
    <t>Chained Down</t>
  </si>
  <si>
    <t>Tyler Isle</t>
  </si>
  <si>
    <t>Finding My Traditions";  "Walking And Man"; "Hard And Time"; "Honey, I'm A Lone Wolf"</t>
  </si>
  <si>
    <t>179; 229; 135; 150</t>
  </si>
  <si>
    <t>2007</t>
  </si>
  <si>
    <t>Cabinet of fools</t>
  </si>
  <si>
    <t>She Thinks I Won't Stay Tonight"; "He Heard You're Bad For Me"; "He Hopes We Can't Stay"; "I Know I Know"</t>
  </si>
  <si>
    <t>166; 154; 210; 117</t>
  </si>
  <si>
    <t>2012</t>
  </si>
  <si>
    <t>No guarantees</t>
  </si>
  <si>
    <t>He's Walking Away"; "He's Trouble"; "I Heard I Want To Bo Alone"; "I Ride Alone"</t>
  </si>
  <si>
    <t>159; 138; 120; 151</t>
  </si>
  <si>
    <t>2015</t>
  </si>
  <si>
    <t>Apparatus</t>
  </si>
  <si>
    <t>Fog</t>
  </si>
  <si>
    <t>Honey"; "You Cheated On Me"; "Wouldn't It Be Nice"; "Baby";  "You Make Me Feel So.."</t>
  </si>
  <si>
    <t>79; 95; 213; 136; 83</t>
  </si>
  <si>
    <t>REPRODUCOES</t>
  </si>
  <si>
    <t>PLANOS</t>
  </si>
  <si>
    <t>planos</t>
  </si>
  <si>
    <t>plano_id</t>
  </si>
  <si>
    <t>valor_assinatura</t>
  </si>
  <si>
    <t>PK + INT + A_I</t>
  </si>
  <si>
    <t>VARCHAR</t>
  </si>
  <si>
    <t>INT</t>
  </si>
  <si>
    <t>DATE</t>
  </si>
  <si>
    <t>ARTISTAS SEGUIDOS</t>
  </si>
  <si>
    <t>FK + INT</t>
  </si>
  <si>
    <t>Honey</t>
  </si>
  <si>
    <t>Walking And Man</t>
  </si>
  <si>
    <t>Young And Father</t>
  </si>
  <si>
    <t>Diamond Power</t>
  </si>
  <si>
    <t>Let's Be Silly</t>
  </si>
  <si>
    <t>DATETIME</t>
  </si>
  <si>
    <t>I Heard I Want To Bo Alone</t>
  </si>
  <si>
    <t>2020-01-02 07:40:33</t>
  </si>
  <si>
    <t xml:space="preserve"> 2020-05-16 06:16:22</t>
  </si>
  <si>
    <t xml:space="preserve"> 2020-10-09 12:27:48</t>
  </si>
  <si>
    <t xml:space="preserve"> 2020-09-21 13:14:46</t>
  </si>
  <si>
    <t>Magic Circus</t>
  </si>
  <si>
    <t>2020-11-13 16:55:13</t>
  </si>
  <si>
    <t xml:space="preserve"> 2020-12-05 18:38:30</t>
  </si>
  <si>
    <t xml:space="preserve"> 2020-07-30 10:00:00</t>
  </si>
  <si>
    <t>Reflections Of Magic</t>
  </si>
  <si>
    <t>2021-08-15 17:10:10</t>
  </si>
  <si>
    <t xml:space="preserve"> 2021-07-10 15:20:30</t>
  </si>
  <si>
    <t xml:space="preserve"> 2021-01-09 01:44:33</t>
  </si>
  <si>
    <t>Honey, So Do I</t>
  </si>
  <si>
    <t>2020-07-03 19:33:28</t>
  </si>
  <si>
    <t xml:space="preserve"> 2017-02-24 21:14:22</t>
  </si>
  <si>
    <t xml:space="preserve"> 2020-08-06 15:23:43</t>
  </si>
  <si>
    <t xml:space="preserve"> 2020-11-10 13:52:27</t>
  </si>
  <si>
    <t>Wouldn't It Be Nice</t>
  </si>
  <si>
    <t>2019-02-07 20:33:48</t>
  </si>
  <si>
    <t xml:space="preserve"> 2017-01-24 00:31:17</t>
  </si>
  <si>
    <t xml:space="preserve"> 2017-10-12 12:35:20</t>
  </si>
  <si>
    <t xml:space="preserve"> 2018-05-29 14:56:41</t>
  </si>
  <si>
    <t>Time Fireworks</t>
  </si>
  <si>
    <t>2018-05-09 22:30:49</t>
  </si>
  <si>
    <t xml:space="preserve"> 2020-07-27 12:52:58</t>
  </si>
  <si>
    <t xml:space="preserve"> 2018-01-16 18:40:43</t>
  </si>
  <si>
    <t>Baby</t>
  </si>
  <si>
    <t xml:space="preserve"> You Make Me Feel So..</t>
  </si>
  <si>
    <t>2018-03-21 16:56:40</t>
  </si>
  <si>
    <t xml:space="preserve"> 2020-10-18 13:38:05</t>
  </si>
  <si>
    <t xml:space="preserve"> 2019-05-25 08:14:03</t>
  </si>
  <si>
    <t xml:space="preserve"> 2021-08-15 21:37:09</t>
  </si>
  <si>
    <t>Thang Of Thunder</t>
  </si>
  <si>
    <t>2021-05-24 17:23:45</t>
  </si>
  <si>
    <t xml:space="preserve"> 2018-12-07 22:48:52</t>
  </si>
  <si>
    <t xml:space="preserve"> 2021-03-14 06:14:26</t>
  </si>
  <si>
    <t xml:space="preserve"> 2020-04-01 03:36:00</t>
  </si>
  <si>
    <t>History Of My Roses</t>
  </si>
  <si>
    <t>2017-02-06 08:21:34</t>
  </si>
  <si>
    <t xml:space="preserve"> 2017-12-04 05:33:43</t>
  </si>
  <si>
    <t xml:space="preserve"> 2017-07-27 05:24:49</t>
  </si>
  <si>
    <t xml:space="preserve"> 2017-12-25 01:03:57</t>
  </si>
  <si>
    <t>Wouldnt It Be Nice</t>
  </si>
  <si>
    <t xml:space="preserve"> "2020-09-14 16:32:22"</t>
  </si>
  <si>
    <t xml:space="preserve"> 2020-05-02 05:30:35</t>
  </si>
  <si>
    <t xml:space="preserve"> 2020-03-06 11:22:33</t>
  </si>
  <si>
    <t xml:space="preserve"> 2020-08-05 08:05:17</t>
  </si>
  <si>
    <t xml:space="preserve"> 2020-09-14 16:32:22</t>
  </si>
  <si>
    <t>Lets Be Silly</t>
  </si>
  <si>
    <t>Finding My Traditions</t>
  </si>
  <si>
    <t>Without My Love</t>
  </si>
  <si>
    <t>Dance With Her Own</t>
  </si>
  <si>
    <t>Hard And Time</t>
  </si>
  <si>
    <t>I Ride Alone</t>
  </si>
  <si>
    <t>Honey, Im A Lone Wolf</t>
  </si>
  <si>
    <t>Rock His Everything</t>
  </si>
  <si>
    <t>Soul For Us</t>
  </si>
  <si>
    <t>He Heard Youre Bad For Me</t>
  </si>
  <si>
    <t>He Hopes We Cant Stay</t>
  </si>
  <si>
    <t>Walking And Game</t>
  </si>
  <si>
    <t>Troubles Of My Inner Fire</t>
  </si>
  <si>
    <t>Celebration Of More</t>
  </si>
  <si>
    <t>You Make Me Feel So..</t>
  </si>
  <si>
    <t>Hes Walking Away</t>
  </si>
  <si>
    <t>Hes Trouble</t>
  </si>
  <si>
    <t>Words Of Her Life</t>
  </si>
  <si>
    <t>Sweetie, Lets Go Wild</t>
  </si>
  <si>
    <t>She Knows</t>
  </si>
  <si>
    <t>Home Forever</t>
  </si>
  <si>
    <t>artista_id</t>
  </si>
  <si>
    <t>ARTISTAS</t>
  </si>
  <si>
    <t>2020-02-28 10:45:55</t>
  </si>
  <si>
    <t>CANCOES</t>
  </si>
  <si>
    <t>YEAR</t>
  </si>
  <si>
    <t>cancao_id</t>
  </si>
  <si>
    <t>cancao</t>
  </si>
  <si>
    <t>Fantasy For Me</t>
  </si>
  <si>
    <t>Need Of The Evening</t>
  </si>
  <si>
    <t>She Thinks I Won't Stay Tonight</t>
  </si>
  <si>
    <t>He's Walking Away</t>
  </si>
  <si>
    <t>He Heard You're Bad For Me</t>
  </si>
  <si>
    <t>He's Trouble</t>
  </si>
  <si>
    <t>You Cheated On Me</t>
  </si>
  <si>
    <t>Sweetie, Let's Go Wild</t>
  </si>
  <si>
    <t>Without My Streets</t>
  </si>
  <si>
    <t>He Hopes We Can't Stay</t>
  </si>
  <si>
    <t>Honey, I'm A Lone Wolf</t>
  </si>
  <si>
    <t>I Know I Know</t>
  </si>
  <si>
    <t>USUARIOS</t>
  </si>
  <si>
    <t>ALBUMS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</si>
</sst>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9" x14ac:knownFonts="1">
    <font>
      <sz val="11"/>
      <color theme="1"/>
      <name val="Calibri"/>
    </font>
    <font>
      <b/>
      <sz val="11"/>
      <color theme="0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Calibri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5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Fill="1" applyBorder="1"/>
    <xf numFmtId="0" fontId="0" fillId="0" borderId="0" xfId="0" quotePrefix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22" fontId="3" fillId="0" borderId="0" xfId="0" applyNumberFormat="1" applyFont="1" applyFill="1" applyBorder="1" applyAlignment="1">
      <alignment horizontal="left" vertical="center" wrapText="1"/>
    </xf>
    <xf numFmtId="22" fontId="0" fillId="0" borderId="0" xfId="0" applyNumberFormat="1" applyFill="1" applyBorder="1" applyAlignment="1">
      <alignment horizontal="left" vertical="center" wrapText="1"/>
    </xf>
    <xf numFmtId="22" fontId="4" fillId="0" borderId="5" xfId="0" applyNumberFormat="1" applyFont="1" applyBorder="1" applyAlignment="1">
      <alignment horizontal="center" vertical="center"/>
    </xf>
    <xf numFmtId="22" fontId="4" fillId="0" borderId="7" xfId="0" applyNumberFormat="1" applyFont="1" applyBorder="1" applyAlignment="1">
      <alignment horizontal="center" vertical="center"/>
    </xf>
    <xf numFmtId="49" fontId="3" fillId="0" borderId="1" xfId="1" quotePrefix="1" applyNumberFormat="1" applyBorder="1" applyAlignment="1">
      <alignment horizontal="left" vertical="center" wrapText="1"/>
    </xf>
    <xf numFmtId="0" fontId="3" fillId="0" borderId="1" xfId="1" quotePrefix="1" applyBorder="1" applyAlignment="1">
      <alignment horizontal="left" vertical="center" wrapText="1"/>
    </xf>
    <xf numFmtId="0" fontId="0" fillId="0" borderId="0" xfId="0" applyFill="1"/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3" fillId="0" borderId="0" xfId="0" applyFont="1" applyFill="1"/>
    <xf numFmtId="49" fontId="3" fillId="0" borderId="0" xfId="0" applyNumberFormat="1" applyFont="1" applyFill="1" applyBorder="1" applyAlignment="1">
      <alignment horizontal="left" vertical="center"/>
    </xf>
    <xf numFmtId="22" fontId="4" fillId="0" borderId="1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49" fontId="6" fillId="0" borderId="2" xfId="1" applyNumberFormat="1" applyFont="1" applyBorder="1" applyAlignment="1">
      <alignment horizontal="left" vertical="center"/>
    </xf>
    <xf numFmtId="0" fontId="6" fillId="0" borderId="2" xfId="1" applyFont="1" applyBorder="1" applyAlignment="1">
      <alignment vertical="center"/>
    </xf>
    <xf numFmtId="0" fontId="6" fillId="0" borderId="2" xfId="1" applyFont="1" applyBorder="1" applyAlignment="1">
      <alignment horizontal="left" vertical="center" wrapText="1"/>
    </xf>
    <xf numFmtId="0" fontId="3" fillId="0" borderId="2" xfId="1" applyBorder="1" applyAlignment="1">
      <alignment horizontal="left" vertical="center"/>
    </xf>
    <xf numFmtId="49" fontId="3" fillId="0" borderId="2" xfId="1" applyNumberFormat="1" applyBorder="1" applyAlignment="1">
      <alignment horizontal="left" vertical="center"/>
    </xf>
    <xf numFmtId="49" fontId="3" fillId="0" borderId="2" xfId="1" quotePrefix="1" applyNumberFormat="1" applyBorder="1" applyAlignment="1">
      <alignment horizontal="left" vertical="center" wrapText="1"/>
    </xf>
    <xf numFmtId="0" fontId="3" fillId="0" borderId="2" xfId="1" applyBorder="1" applyAlignment="1">
      <alignment vertical="center"/>
    </xf>
    <xf numFmtId="49" fontId="3" fillId="0" borderId="2" xfId="1" applyNumberFormat="1" applyBorder="1" applyAlignment="1">
      <alignment horizontal="left" vertical="center" wrapText="1"/>
    </xf>
    <xf numFmtId="0" fontId="3" fillId="0" borderId="2" xfId="1" quotePrefix="1" applyBorder="1" applyAlignment="1">
      <alignment horizontal="left" vertical="center" wrapText="1"/>
    </xf>
    <xf numFmtId="0" fontId="3" fillId="0" borderId="0" xfId="0" applyFont="1" applyFill="1" applyBorder="1"/>
    <xf numFmtId="0" fontId="0" fillId="0" borderId="0" xfId="0" applyFill="1" applyBorder="1" applyAlignment="1"/>
    <xf numFmtId="0" fontId="0" fillId="0" borderId="0" xfId="0" applyAlignment="1"/>
    <xf numFmtId="49" fontId="3" fillId="0" borderId="0" xfId="1" quotePrefix="1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/>
    <xf numFmtId="0" fontId="3" fillId="0" borderId="0" xfId="1" quotePrefix="1" applyNumberFormat="1" applyFont="1" applyFill="1" applyBorder="1" applyAlignment="1">
      <alignment horizontal="left" vertical="center"/>
    </xf>
    <xf numFmtId="0" fontId="3" fillId="0" borderId="0" xfId="1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Fill="1" applyBorder="1" applyAlignment="1">
      <alignment horizontal="left"/>
    </xf>
    <xf numFmtId="49" fontId="4" fillId="0" borderId="4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1E262F48-78A1-4E6E-BD2B-404A5BEBFBD7}"/>
  </cellStyles>
  <dxfs count="9">
    <dxf>
      <fill>
        <patternFill patternType="solid">
          <fgColor rgb="FFE8F0FE"/>
          <bgColor rgb="FFE8F0FE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5B95F9"/>
          <bgColor rgb="FF5B95F9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5"/>
          <bgColor indexed="65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5B95F9"/>
          <bgColor rgb="FF5B95F9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5"/>
          <bgColor indexed="65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  <vertical/>
        <horizontal/>
      </border>
    </dxf>
    <dxf>
      <fill>
        <patternFill patternType="solid">
          <fgColor rgb="FF5B95F9"/>
          <bgColor rgb="FF5B95F9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5"/>
          <bgColor indexed="65"/>
        </patternFill>
      </fill>
      <border>
        <left/>
        <right/>
        <top/>
        <bottom/>
        <vertical/>
        <horizontal/>
      </border>
    </dxf>
  </dxfs>
  <tableStyles count="3" defaultTableStyle="TableStyleMedium2" defaultPivotStyle="PivotStyleLight16">
    <tableStyle name="Sheet1-style" pivot="0" count="3" xr9:uid="{00000000-0011-0000-FFFF-FFFF00000000}">
      <tableStyleElement type="headerRow" dxfId="7"/>
      <tableStyleElement type="firstRowStripe" dxfId="8"/>
      <tableStyleElement type="secondRowStripe" dxfId="6"/>
    </tableStyle>
    <tableStyle name="Sheet1-style 2" pivot="0" count="3" xr9:uid="{00000000-0011-0000-FFFF-FFFF01000000}">
      <tableStyleElement type="headerRow" dxfId="4"/>
      <tableStyleElement type="firstRowStripe" dxfId="5"/>
      <tableStyleElement type="secondRowStripe" dxfId="3"/>
    </tableStyle>
    <tableStyle name="Sheet1-style 3" pivot="0" count="3" xr9:uid="{00000000-0011-0000-FFFF-FFFF02000000}">
      <tableStyleElement type="headerRow" dxfId="1"/>
      <tableStyleElement type="firstRowStripe" dxfId="2"/>
      <tableStyleElement type="secondRowStripe" dxfId="0"/>
    </tableStyle>
  </tableStyles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1">
  <autoFilter ref="A1:H11" xr:uid="{00000000-000C-0000-FFFF-FFFF00000000}"/>
  <tableColumns count="8">
    <tableColumn id="1" xr3:uid="{00000000-0010-0000-0000-000001000000}" name="usuario_id"/>
    <tableColumn id="2" xr3:uid="{00000000-0010-0000-0000-000002000000}" name="usuario"/>
    <tableColumn id="3" xr3:uid="{00000000-0010-0000-0000-000003000000}" name="idade"/>
    <tableColumn id="4" xr3:uid="{00000000-0010-0000-0000-000004000000}" name="historico_de_reproducoes"/>
    <tableColumn id="5" xr3:uid="{00000000-0010-0000-0000-000005000000}" name="data_reproducao"/>
    <tableColumn id="6" xr3:uid="{00000000-0010-0000-0000-000006000000}" name="plano"/>
    <tableColumn id="7" xr3:uid="{00000000-0010-0000-0000-000007000000}" name="data_assinatura"/>
    <tableColumn id="8" xr3:uid="{00000000-0010-0000-0000-000008000000}" name="valor_plan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3:F23">
  <sortState xmlns:xlrd2="http://schemas.microsoft.com/office/spreadsheetml/2017/richdata2" ref="A14:F23">
    <sortCondition ref="C13:C23"/>
  </sortState>
  <tableColumns count="6">
    <tableColumn id="1" xr3:uid="{00000000-0010-0000-0100-000001000000}" name="album_id"/>
    <tableColumn id="2" xr3:uid="{00000000-0010-0000-0100-000002000000}" name="album"/>
    <tableColumn id="3" xr3:uid="{00000000-0010-0000-0100-000003000000}" name="artista"/>
    <tableColumn id="4" xr3:uid="{00000000-0010-0000-0100-000004000000}" name="cancoes"/>
    <tableColumn id="5" xr3:uid="{00000000-0010-0000-0100-000005000000}" name="duracao_segundos"/>
    <tableColumn id="6" xr3:uid="{00000000-0010-0000-0100-000006000000}" name="ano_lancamento"/>
  </tableColumns>
  <tableStyleInfo name="Sheet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J1:K11">
  <tableColumns count="2">
    <tableColumn id="1" xr3:uid="{00000000-0010-0000-0200-000001000000}" name="usuario_id"/>
    <tableColumn id="2" xr3:uid="{00000000-0010-0000-0200-000002000000}" name="seguindo_artistas"/>
  </tableColumns>
  <tableStyleInfo name="Sheet1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9"/>
  <sheetViews>
    <sheetView showGridLines="0" zoomScale="113" workbookViewId="0">
      <selection activeCell="D2" sqref="D2:D11"/>
    </sheetView>
  </sheetViews>
  <sheetFormatPr defaultColWidth="14.42578125" defaultRowHeight="15" customHeight="1" x14ac:dyDescent="0.25"/>
  <cols>
    <col min="1" max="1" width="10.42578125" customWidth="1"/>
    <col min="2" max="2" width="18.28515625" customWidth="1"/>
    <col min="3" max="3" width="16.42578125" customWidth="1"/>
    <col min="4" max="4" width="52.85546875" customWidth="1"/>
    <col min="5" max="5" width="46.140625" customWidth="1"/>
    <col min="6" max="6" width="18.140625" customWidth="1"/>
    <col min="7" max="7" width="27.140625" customWidth="1"/>
    <col min="8" max="8" width="13.7109375" customWidth="1"/>
    <col min="9" max="9" width="14.42578125" customWidth="1"/>
    <col min="10" max="10" width="10.42578125" customWidth="1"/>
    <col min="11" max="11" width="20.42578125" customWidth="1"/>
    <col min="12" max="26" width="8.85546875" customWidth="1"/>
    <col min="27" max="28" width="14.425781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/>
      <c r="J1" s="2" t="s">
        <v>0</v>
      </c>
      <c r="K1" s="2" t="s">
        <v>8</v>
      </c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45" x14ac:dyDescent="0.25">
      <c r="A2" s="7">
        <v>1</v>
      </c>
      <c r="B2" s="8" t="s">
        <v>9</v>
      </c>
      <c r="C2" s="7">
        <v>23</v>
      </c>
      <c r="D2" s="61" t="s">
        <v>10</v>
      </c>
      <c r="E2" s="62" t="s">
        <v>11</v>
      </c>
      <c r="F2" s="8" t="s">
        <v>12</v>
      </c>
      <c r="G2" s="8" t="s">
        <v>13</v>
      </c>
      <c r="H2" s="7">
        <v>0</v>
      </c>
      <c r="I2" s="9"/>
      <c r="J2" s="10">
        <v>1</v>
      </c>
      <c r="K2" s="11" t="s">
        <v>14</v>
      </c>
      <c r="L2" s="5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ht="30" x14ac:dyDescent="0.25">
      <c r="A3" s="7">
        <v>2</v>
      </c>
      <c r="B3" s="8" t="s">
        <v>15</v>
      </c>
      <c r="C3" s="7">
        <v>35</v>
      </c>
      <c r="D3" s="61" t="s">
        <v>16</v>
      </c>
      <c r="E3" s="62" t="s">
        <v>17</v>
      </c>
      <c r="F3" s="8" t="s">
        <v>18</v>
      </c>
      <c r="G3" s="8" t="s">
        <v>19</v>
      </c>
      <c r="H3" s="7" t="s">
        <v>20</v>
      </c>
      <c r="I3" s="9"/>
      <c r="J3" s="10">
        <v>2</v>
      </c>
      <c r="K3" s="11" t="s">
        <v>21</v>
      </c>
      <c r="L3" s="5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30" x14ac:dyDescent="0.25">
      <c r="A4" s="7">
        <v>3</v>
      </c>
      <c r="B4" s="8" t="s">
        <v>22</v>
      </c>
      <c r="C4" s="7">
        <v>20</v>
      </c>
      <c r="D4" s="61" t="s">
        <v>23</v>
      </c>
      <c r="E4" s="62" t="s">
        <v>24</v>
      </c>
      <c r="F4" s="8" t="s">
        <v>25</v>
      </c>
      <c r="G4" s="8" t="s">
        <v>26</v>
      </c>
      <c r="H4" s="7" t="s">
        <v>27</v>
      </c>
      <c r="I4" s="9"/>
      <c r="J4" s="10">
        <v>3</v>
      </c>
      <c r="K4" s="11" t="s">
        <v>28</v>
      </c>
      <c r="L4" s="5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ht="30" x14ac:dyDescent="0.25">
      <c r="A5" s="7">
        <v>4</v>
      </c>
      <c r="B5" s="8" t="s">
        <v>29</v>
      </c>
      <c r="C5" s="7">
        <v>45</v>
      </c>
      <c r="D5" s="61" t="s">
        <v>30</v>
      </c>
      <c r="E5" s="62" t="s">
        <v>31</v>
      </c>
      <c r="F5" s="8" t="s">
        <v>32</v>
      </c>
      <c r="G5" s="8" t="s">
        <v>33</v>
      </c>
      <c r="H5" s="7" t="s">
        <v>34</v>
      </c>
      <c r="I5" s="9"/>
      <c r="J5" s="10">
        <v>4</v>
      </c>
      <c r="K5" s="11" t="s">
        <v>35</v>
      </c>
      <c r="L5" s="5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ht="30" x14ac:dyDescent="0.25">
      <c r="A6" s="7">
        <v>5</v>
      </c>
      <c r="B6" s="7" t="s">
        <v>36</v>
      </c>
      <c r="C6" s="7">
        <v>58</v>
      </c>
      <c r="D6" s="62" t="s">
        <v>37</v>
      </c>
      <c r="E6" s="62" t="s">
        <v>38</v>
      </c>
      <c r="F6" s="7" t="s">
        <v>32</v>
      </c>
      <c r="G6" s="11" t="s">
        <v>39</v>
      </c>
      <c r="H6" s="10" t="s">
        <v>34</v>
      </c>
      <c r="I6" s="9"/>
      <c r="J6" s="10">
        <v>5</v>
      </c>
      <c r="K6" s="7" t="s">
        <v>40</v>
      </c>
      <c r="L6" s="5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ht="30" x14ac:dyDescent="0.25">
      <c r="A7" s="7">
        <v>6</v>
      </c>
      <c r="B7" s="7" t="s">
        <v>41</v>
      </c>
      <c r="C7" s="7">
        <v>33</v>
      </c>
      <c r="D7" s="62" t="s">
        <v>42</v>
      </c>
      <c r="E7" s="62" t="s">
        <v>43</v>
      </c>
      <c r="F7" s="7" t="s">
        <v>18</v>
      </c>
      <c r="G7" s="11" t="s">
        <v>44</v>
      </c>
      <c r="H7" s="10" t="s">
        <v>20</v>
      </c>
      <c r="I7" s="9"/>
      <c r="J7" s="10">
        <v>6</v>
      </c>
      <c r="K7" s="10" t="s">
        <v>45</v>
      </c>
      <c r="L7" s="5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ht="30" x14ac:dyDescent="0.25">
      <c r="A8" s="7">
        <v>7</v>
      </c>
      <c r="B8" s="7" t="s">
        <v>46</v>
      </c>
      <c r="C8" s="7">
        <v>26</v>
      </c>
      <c r="D8" s="62" t="s">
        <v>47</v>
      </c>
      <c r="E8" s="62" t="s">
        <v>48</v>
      </c>
      <c r="F8" s="7" t="s">
        <v>25</v>
      </c>
      <c r="G8" s="11" t="s">
        <v>49</v>
      </c>
      <c r="H8" s="10" t="s">
        <v>27</v>
      </c>
      <c r="I8" s="9"/>
      <c r="J8" s="10">
        <v>7</v>
      </c>
      <c r="K8" s="10" t="s">
        <v>50</v>
      </c>
      <c r="L8" s="5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ht="30" x14ac:dyDescent="0.25">
      <c r="A9" s="7">
        <v>8</v>
      </c>
      <c r="B9" s="7" t="s">
        <v>51</v>
      </c>
      <c r="C9" s="7">
        <v>19</v>
      </c>
      <c r="D9" s="62" t="s">
        <v>52</v>
      </c>
      <c r="E9" s="62" t="s">
        <v>53</v>
      </c>
      <c r="F9" s="7" t="s">
        <v>25</v>
      </c>
      <c r="G9" s="11" t="s">
        <v>54</v>
      </c>
      <c r="H9" s="10" t="s">
        <v>27</v>
      </c>
      <c r="I9" s="9"/>
      <c r="J9" s="10">
        <v>8</v>
      </c>
      <c r="K9" s="10" t="s">
        <v>55</v>
      </c>
      <c r="L9" s="5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ht="30" x14ac:dyDescent="0.25">
      <c r="A10" s="7">
        <v>9</v>
      </c>
      <c r="B10" s="7" t="s">
        <v>56</v>
      </c>
      <c r="C10" s="7">
        <v>42</v>
      </c>
      <c r="D10" s="62" t="s">
        <v>57</v>
      </c>
      <c r="E10" s="62" t="s">
        <v>58</v>
      </c>
      <c r="F10" s="7" t="s">
        <v>18</v>
      </c>
      <c r="G10" s="11" t="s">
        <v>59</v>
      </c>
      <c r="H10" s="10" t="s">
        <v>20</v>
      </c>
      <c r="I10" s="9"/>
      <c r="J10" s="10">
        <v>9</v>
      </c>
      <c r="K10" s="10" t="s">
        <v>60</v>
      </c>
      <c r="L10" s="5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ht="30" x14ac:dyDescent="0.25">
      <c r="A11" s="7">
        <v>10</v>
      </c>
      <c r="B11" s="7" t="s">
        <v>61</v>
      </c>
      <c r="C11" s="7">
        <v>46</v>
      </c>
      <c r="D11" s="62" t="s">
        <v>62</v>
      </c>
      <c r="E11" s="62" t="s">
        <v>63</v>
      </c>
      <c r="F11" s="7" t="s">
        <v>18</v>
      </c>
      <c r="G11" s="11" t="s">
        <v>64</v>
      </c>
      <c r="H11" s="10" t="s">
        <v>20</v>
      </c>
      <c r="I11" s="9"/>
      <c r="J11" s="10">
        <v>10</v>
      </c>
      <c r="K11" s="10" t="s">
        <v>65</v>
      </c>
      <c r="L11" s="5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ht="12.75" customHeight="1" x14ac:dyDescent="0.25">
      <c r="A12" s="9"/>
      <c r="B12" s="9"/>
      <c r="C12" s="9"/>
      <c r="D12" s="9"/>
      <c r="E12" s="12"/>
      <c r="F12" s="12"/>
      <c r="G12" s="12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5"/>
      <c r="AB12" s="5"/>
    </row>
    <row r="13" spans="1:28" x14ac:dyDescent="0.25">
      <c r="A13" s="72" t="s">
        <v>66</v>
      </c>
      <c r="B13" s="72" t="s">
        <v>67</v>
      </c>
      <c r="C13" s="72" t="s">
        <v>68</v>
      </c>
      <c r="D13" s="72" t="s">
        <v>69</v>
      </c>
      <c r="E13" s="73" t="s">
        <v>70</v>
      </c>
      <c r="F13" s="74" t="s">
        <v>71</v>
      </c>
      <c r="G13" s="13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5"/>
      <c r="W13" s="5"/>
      <c r="X13" s="5"/>
      <c r="Y13" s="5"/>
      <c r="Z13" s="5"/>
      <c r="AA13" s="5"/>
    </row>
    <row r="14" spans="1:28" ht="30" x14ac:dyDescent="0.25">
      <c r="A14" s="75">
        <v>1</v>
      </c>
      <c r="B14" s="76" t="s">
        <v>72</v>
      </c>
      <c r="C14" s="76" t="s">
        <v>73</v>
      </c>
      <c r="D14" s="77" t="s">
        <v>74</v>
      </c>
      <c r="E14" s="78" t="s">
        <v>75</v>
      </c>
      <c r="F14" s="79" t="s">
        <v>76</v>
      </c>
      <c r="G14" s="14"/>
      <c r="H14" s="9"/>
      <c r="I14" s="9"/>
      <c r="J14" s="5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5"/>
      <c r="W14" s="5"/>
      <c r="X14" s="5"/>
      <c r="Y14" s="5"/>
      <c r="Z14" s="5"/>
      <c r="AA14" s="5"/>
    </row>
    <row r="15" spans="1:28" x14ac:dyDescent="0.25">
      <c r="A15" s="75">
        <v>2</v>
      </c>
      <c r="B15" s="76" t="s">
        <v>77</v>
      </c>
      <c r="C15" s="76" t="s">
        <v>73</v>
      </c>
      <c r="D15" s="77" t="s">
        <v>78</v>
      </c>
      <c r="E15" s="78" t="s">
        <v>79</v>
      </c>
      <c r="F15" s="79" t="s">
        <v>80</v>
      </c>
      <c r="G15" s="14"/>
      <c r="H15" s="9"/>
      <c r="I15" s="9"/>
      <c r="J15" s="5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5"/>
      <c r="W15" s="5"/>
      <c r="X15" s="5"/>
      <c r="Y15" s="5"/>
      <c r="Z15" s="5"/>
      <c r="AA15" s="5"/>
    </row>
    <row r="16" spans="1:28" ht="30" x14ac:dyDescent="0.25">
      <c r="A16" s="75">
        <v>3</v>
      </c>
      <c r="B16" s="76" t="s">
        <v>81</v>
      </c>
      <c r="C16" s="76" t="s">
        <v>82</v>
      </c>
      <c r="D16" s="77" t="s">
        <v>83</v>
      </c>
      <c r="E16" s="78" t="s">
        <v>84</v>
      </c>
      <c r="F16" s="79" t="s">
        <v>85</v>
      </c>
      <c r="G16" s="14"/>
      <c r="H16" s="9"/>
      <c r="I16" s="9"/>
      <c r="J16" s="5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5"/>
      <c r="W16" s="5"/>
      <c r="X16" s="5"/>
      <c r="Y16" s="5"/>
      <c r="Z16" s="5"/>
      <c r="AA16" s="5"/>
    </row>
    <row r="17" spans="1:28" ht="45" x14ac:dyDescent="0.25">
      <c r="A17" s="75">
        <v>4</v>
      </c>
      <c r="B17" s="76" t="s">
        <v>86</v>
      </c>
      <c r="C17" s="76" t="s">
        <v>87</v>
      </c>
      <c r="D17" s="77" t="s">
        <v>88</v>
      </c>
      <c r="E17" s="78" t="s">
        <v>89</v>
      </c>
      <c r="F17" s="79" t="s">
        <v>90</v>
      </c>
      <c r="G17" s="14"/>
      <c r="H17" s="9"/>
      <c r="I17" s="9"/>
      <c r="J17" s="5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5"/>
      <c r="W17" s="5"/>
      <c r="X17" s="5"/>
      <c r="Y17" s="5"/>
      <c r="Z17" s="5"/>
      <c r="AA17" s="5"/>
    </row>
    <row r="18" spans="1:28" ht="30" x14ac:dyDescent="0.25">
      <c r="A18" s="75">
        <v>5</v>
      </c>
      <c r="B18" s="76" t="s">
        <v>91</v>
      </c>
      <c r="C18" s="76" t="s">
        <v>35</v>
      </c>
      <c r="D18" s="77" t="s">
        <v>92</v>
      </c>
      <c r="E18" s="78" t="s">
        <v>93</v>
      </c>
      <c r="F18" s="79" t="s">
        <v>94</v>
      </c>
      <c r="G18" s="14"/>
      <c r="H18" s="9"/>
      <c r="I18" s="9"/>
      <c r="J18" s="5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5"/>
      <c r="W18" s="5"/>
      <c r="X18" s="5"/>
      <c r="Y18" s="5"/>
      <c r="Z18" s="5"/>
      <c r="AA18" s="5"/>
    </row>
    <row r="19" spans="1:28" ht="30" x14ac:dyDescent="0.25">
      <c r="A19" s="75">
        <v>6</v>
      </c>
      <c r="B19" s="75" t="s">
        <v>95</v>
      </c>
      <c r="C19" s="76" t="s">
        <v>35</v>
      </c>
      <c r="D19" s="80" t="s">
        <v>96</v>
      </c>
      <c r="E19" s="75" t="s">
        <v>97</v>
      </c>
      <c r="F19" s="76" t="s">
        <v>98</v>
      </c>
      <c r="G19" s="9"/>
      <c r="H19" s="9"/>
      <c r="I19" s="9"/>
      <c r="J19" s="5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5"/>
      <c r="W19" s="5"/>
      <c r="X19" s="5"/>
      <c r="Y19" s="5"/>
      <c r="Z19" s="5"/>
      <c r="AA19" s="5"/>
    </row>
    <row r="20" spans="1:28" ht="30" x14ac:dyDescent="0.25">
      <c r="A20" s="75">
        <v>7</v>
      </c>
      <c r="B20" s="75" t="s">
        <v>99</v>
      </c>
      <c r="C20" s="75" t="s">
        <v>100</v>
      </c>
      <c r="D20" s="80" t="s">
        <v>101</v>
      </c>
      <c r="E20" s="75" t="s">
        <v>102</v>
      </c>
      <c r="F20" s="76" t="s">
        <v>103</v>
      </c>
      <c r="G20" s="9"/>
      <c r="H20" s="9"/>
      <c r="I20" s="9"/>
      <c r="J20" s="5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5"/>
      <c r="W20" s="5"/>
      <c r="X20" s="5"/>
      <c r="Y20" s="5"/>
      <c r="Z20" s="5"/>
      <c r="AA20" s="5"/>
    </row>
    <row r="21" spans="1:28" ht="30" x14ac:dyDescent="0.25">
      <c r="A21" s="75">
        <v>8</v>
      </c>
      <c r="B21" s="75" t="s">
        <v>104</v>
      </c>
      <c r="C21" s="75" t="s">
        <v>100</v>
      </c>
      <c r="D21" s="80" t="s">
        <v>105</v>
      </c>
      <c r="E21" s="75" t="s">
        <v>106</v>
      </c>
      <c r="F21" s="76" t="s">
        <v>107</v>
      </c>
      <c r="G21" s="9"/>
      <c r="H21" s="9"/>
      <c r="I21" s="9"/>
      <c r="J21" s="5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5"/>
      <c r="W21" s="5"/>
      <c r="X21" s="5"/>
      <c r="Y21" s="5"/>
      <c r="Z21" s="5"/>
      <c r="AA21" s="5"/>
    </row>
    <row r="22" spans="1:28" ht="30" x14ac:dyDescent="0.25">
      <c r="A22" s="75">
        <v>9</v>
      </c>
      <c r="B22" s="75" t="s">
        <v>108</v>
      </c>
      <c r="C22" s="75" t="s">
        <v>100</v>
      </c>
      <c r="D22" s="80" t="s">
        <v>109</v>
      </c>
      <c r="E22" s="75" t="s">
        <v>110</v>
      </c>
      <c r="F22" s="76" t="s">
        <v>111</v>
      </c>
      <c r="G22" s="9"/>
      <c r="H22" s="9"/>
      <c r="I22" s="9"/>
      <c r="J22" s="5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5"/>
      <c r="W22" s="5"/>
      <c r="X22" s="5"/>
      <c r="Y22" s="5"/>
      <c r="Z22" s="5"/>
      <c r="AA22" s="5"/>
    </row>
    <row r="23" spans="1:28" ht="30" x14ac:dyDescent="0.25">
      <c r="A23" s="75">
        <v>10</v>
      </c>
      <c r="B23" s="75" t="s">
        <v>112</v>
      </c>
      <c r="C23" s="75" t="s">
        <v>113</v>
      </c>
      <c r="D23" s="80" t="s">
        <v>114</v>
      </c>
      <c r="E23" s="75" t="s">
        <v>115</v>
      </c>
      <c r="F23" s="76" t="s">
        <v>111</v>
      </c>
      <c r="G23" s="9"/>
      <c r="H23" s="9"/>
      <c r="I23" s="9"/>
      <c r="J23" s="5"/>
      <c r="K23" s="9"/>
      <c r="L23" s="9"/>
      <c r="M23" s="9"/>
      <c r="N23" s="9"/>
      <c r="O23" s="9"/>
      <c r="P23" s="9"/>
      <c r="Q23" s="9"/>
      <c r="R23" s="9"/>
      <c r="S23" s="9"/>
      <c r="T23" s="9"/>
      <c r="U23" s="14"/>
      <c r="V23" s="5"/>
      <c r="W23" s="5"/>
      <c r="X23" s="5"/>
      <c r="Y23" s="5"/>
      <c r="Z23" s="5"/>
      <c r="AA23" s="5"/>
    </row>
    <row r="24" spans="1:28" ht="15.75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5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5"/>
      <c r="AB24" s="5"/>
    </row>
    <row r="25" spans="1:28" ht="15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5"/>
      <c r="AB25" s="5"/>
    </row>
    <row r="26" spans="1:28" ht="15.75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5"/>
      <c r="AB26" s="5"/>
    </row>
    <row r="27" spans="1:28" ht="15.75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5"/>
      <c r="AB27" s="5"/>
    </row>
    <row r="28" spans="1:28" ht="15.75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5"/>
      <c r="AB28" s="5"/>
    </row>
    <row r="29" spans="1:28" ht="15.75" customHeight="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5"/>
      <c r="AB29" s="5"/>
    </row>
    <row r="30" spans="1:28" ht="15.75" customHeight="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5"/>
      <c r="AB30" s="5"/>
    </row>
    <row r="31" spans="1:28" ht="15.75" customHeigh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5"/>
      <c r="AB31" s="5"/>
    </row>
    <row r="32" spans="1:28" ht="15.75" customHeight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5"/>
      <c r="AB32" s="5"/>
    </row>
    <row r="33" spans="1:28" ht="15.75" customHeight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5"/>
      <c r="AB33" s="5"/>
    </row>
    <row r="34" spans="1:28" ht="15.75" customHeight="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5"/>
      <c r="AB34" s="5"/>
    </row>
    <row r="35" spans="1:28" ht="15.75" customHeigh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5"/>
      <c r="AB35" s="5"/>
    </row>
    <row r="36" spans="1:28" ht="15.75" customHeight="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5"/>
      <c r="AB36" s="5"/>
    </row>
    <row r="37" spans="1:28" ht="15.75" customHeigh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5"/>
      <c r="AB37" s="5"/>
    </row>
    <row r="38" spans="1:28" ht="15.75" customHeigh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5"/>
      <c r="AB38" s="5"/>
    </row>
    <row r="39" spans="1:28" ht="15.75" customHeight="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5"/>
      <c r="AB39" s="5"/>
    </row>
    <row r="40" spans="1:28" ht="15.7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5"/>
      <c r="AB40" s="5"/>
    </row>
    <row r="41" spans="1:28" ht="15.7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5"/>
      <c r="AB41" s="5"/>
    </row>
    <row r="42" spans="1:28" ht="15.7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5"/>
      <c r="AB42" s="5"/>
    </row>
    <row r="43" spans="1:28" ht="15.75" customHeigh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5"/>
      <c r="AB43" s="5"/>
    </row>
    <row r="44" spans="1:28" ht="15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5"/>
      <c r="AB44" s="5"/>
    </row>
    <row r="45" spans="1:28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5"/>
      <c r="AB45" s="5"/>
    </row>
    <row r="46" spans="1:28" ht="15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5"/>
      <c r="AB46" s="5"/>
    </row>
    <row r="47" spans="1:28" ht="15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5"/>
      <c r="AB47" s="5"/>
    </row>
    <row r="48" spans="1:28" ht="15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5"/>
      <c r="AB48" s="5"/>
    </row>
    <row r="49" spans="1:28" ht="15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5"/>
      <c r="AB49" s="5"/>
    </row>
    <row r="50" spans="1:28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5"/>
      <c r="AB50" s="5"/>
    </row>
    <row r="51" spans="1:28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5"/>
      <c r="AB51" s="5"/>
    </row>
    <row r="52" spans="1:28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5"/>
      <c r="AB52" s="5"/>
    </row>
    <row r="53" spans="1:28" ht="15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5"/>
      <c r="AB53" s="5"/>
    </row>
    <row r="54" spans="1:28" ht="15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5"/>
      <c r="AB54" s="5"/>
    </row>
    <row r="55" spans="1:28" ht="15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5"/>
      <c r="AB55" s="5"/>
    </row>
    <row r="56" spans="1:28" ht="15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5"/>
      <c r="AB56" s="5"/>
    </row>
    <row r="57" spans="1:28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5"/>
      <c r="AB57" s="5"/>
    </row>
    <row r="58" spans="1:28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5"/>
      <c r="AB58" s="5"/>
    </row>
    <row r="59" spans="1:28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5"/>
      <c r="AB59" s="5"/>
    </row>
    <row r="60" spans="1:28" ht="15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5"/>
      <c r="AB60" s="5"/>
    </row>
    <row r="61" spans="1:28" ht="15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5"/>
      <c r="AB61" s="5"/>
    </row>
    <row r="62" spans="1:28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5"/>
      <c r="AB62" s="5"/>
    </row>
    <row r="63" spans="1:28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5"/>
      <c r="AB63" s="5"/>
    </row>
    <row r="64" spans="1:28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5"/>
      <c r="AB64" s="5"/>
    </row>
    <row r="65" spans="1:28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5"/>
      <c r="AB65" s="5"/>
    </row>
    <row r="66" spans="1:28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5"/>
      <c r="AB66" s="5"/>
    </row>
    <row r="67" spans="1:28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5"/>
      <c r="AB67" s="5"/>
    </row>
    <row r="68" spans="1:28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5"/>
      <c r="AB68" s="5"/>
    </row>
    <row r="69" spans="1:28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5"/>
      <c r="AB69" s="5"/>
    </row>
    <row r="70" spans="1:28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5"/>
      <c r="AB70" s="5"/>
    </row>
    <row r="71" spans="1:28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5"/>
      <c r="AB71" s="5"/>
    </row>
    <row r="72" spans="1:28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5"/>
      <c r="AB72" s="5"/>
    </row>
    <row r="73" spans="1:28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5"/>
      <c r="AB73" s="5"/>
    </row>
    <row r="74" spans="1:28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5"/>
      <c r="AB74" s="5"/>
    </row>
    <row r="75" spans="1:28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5"/>
      <c r="AB75" s="5"/>
    </row>
    <row r="76" spans="1:28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5"/>
      <c r="AB76" s="5"/>
    </row>
    <row r="77" spans="1:28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5"/>
      <c r="AB77" s="5"/>
    </row>
    <row r="78" spans="1:28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5"/>
      <c r="AB78" s="5"/>
    </row>
    <row r="79" spans="1:28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5"/>
      <c r="AB79" s="5"/>
    </row>
    <row r="80" spans="1:28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5"/>
      <c r="AB80" s="5"/>
    </row>
    <row r="81" spans="1:28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5"/>
      <c r="AB81" s="5"/>
    </row>
    <row r="82" spans="1:28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5"/>
      <c r="AB82" s="5"/>
    </row>
    <row r="83" spans="1:28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5"/>
      <c r="AB83" s="5"/>
    </row>
    <row r="84" spans="1:28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5"/>
      <c r="AB84" s="5"/>
    </row>
    <row r="85" spans="1:28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5"/>
      <c r="AB85" s="5"/>
    </row>
    <row r="86" spans="1:28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5"/>
      <c r="AB86" s="5"/>
    </row>
    <row r="87" spans="1:28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5"/>
      <c r="AB87" s="5"/>
    </row>
    <row r="88" spans="1:28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5"/>
      <c r="AB88" s="5"/>
    </row>
    <row r="89" spans="1:28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5"/>
      <c r="AB89" s="5"/>
    </row>
    <row r="90" spans="1:28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5"/>
      <c r="AB90" s="5"/>
    </row>
    <row r="91" spans="1:28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5"/>
      <c r="AB91" s="5"/>
    </row>
    <row r="92" spans="1:28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5"/>
      <c r="AB92" s="5"/>
    </row>
    <row r="93" spans="1:28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5"/>
      <c r="AB93" s="5"/>
    </row>
    <row r="94" spans="1:28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5"/>
      <c r="AB94" s="5"/>
    </row>
    <row r="95" spans="1:28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5"/>
      <c r="AB95" s="5"/>
    </row>
    <row r="96" spans="1:28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5"/>
      <c r="AB96" s="5"/>
    </row>
    <row r="97" spans="1:28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5"/>
      <c r="AB97" s="5"/>
    </row>
    <row r="98" spans="1:28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5"/>
      <c r="AB98" s="5"/>
    </row>
    <row r="99" spans="1:28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5"/>
      <c r="AB99" s="5"/>
    </row>
    <row r="100" spans="1:28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5"/>
      <c r="AB100" s="5"/>
    </row>
    <row r="101" spans="1:28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5"/>
      <c r="AB101" s="5"/>
    </row>
    <row r="102" spans="1:28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5"/>
      <c r="AB102" s="5"/>
    </row>
    <row r="103" spans="1:28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5"/>
      <c r="AB103" s="5"/>
    </row>
    <row r="104" spans="1:28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5"/>
      <c r="AB104" s="5"/>
    </row>
    <row r="105" spans="1:28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5"/>
      <c r="AB105" s="5"/>
    </row>
    <row r="106" spans="1:28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5"/>
      <c r="AB106" s="5"/>
    </row>
    <row r="107" spans="1:28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5"/>
      <c r="AB107" s="5"/>
    </row>
    <row r="108" spans="1:28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5"/>
      <c r="AB108" s="5"/>
    </row>
    <row r="109" spans="1:28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5"/>
      <c r="AB109" s="5"/>
    </row>
    <row r="110" spans="1:28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5"/>
      <c r="AB110" s="5"/>
    </row>
    <row r="111" spans="1:28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5"/>
      <c r="AB111" s="5"/>
    </row>
    <row r="112" spans="1:28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5"/>
      <c r="AB112" s="5"/>
    </row>
    <row r="113" spans="1:28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5"/>
      <c r="AB113" s="5"/>
    </row>
    <row r="114" spans="1:28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5"/>
      <c r="AB114" s="5"/>
    </row>
    <row r="115" spans="1:28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5"/>
      <c r="AB115" s="5"/>
    </row>
    <row r="116" spans="1:28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5"/>
      <c r="AB116" s="5"/>
    </row>
    <row r="117" spans="1:28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5"/>
      <c r="AB117" s="5"/>
    </row>
    <row r="118" spans="1:28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5"/>
      <c r="AB118" s="5"/>
    </row>
    <row r="119" spans="1:28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5"/>
      <c r="AB119" s="5"/>
    </row>
    <row r="120" spans="1:28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5"/>
      <c r="AB120" s="5"/>
    </row>
    <row r="121" spans="1:28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5"/>
      <c r="AB121" s="5"/>
    </row>
    <row r="122" spans="1:28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5"/>
      <c r="AB122" s="5"/>
    </row>
    <row r="123" spans="1:28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5"/>
      <c r="AB123" s="5"/>
    </row>
    <row r="124" spans="1:28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5"/>
      <c r="AB124" s="5"/>
    </row>
    <row r="125" spans="1:28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5"/>
      <c r="AB125" s="5"/>
    </row>
    <row r="126" spans="1:28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5"/>
      <c r="AB126" s="5"/>
    </row>
    <row r="127" spans="1:28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5"/>
      <c r="AB127" s="5"/>
    </row>
    <row r="128" spans="1:28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5"/>
      <c r="AB128" s="5"/>
    </row>
    <row r="129" spans="1:28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5"/>
      <c r="AB129" s="5"/>
    </row>
    <row r="130" spans="1:28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5"/>
      <c r="AB130" s="5"/>
    </row>
    <row r="131" spans="1:28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5"/>
      <c r="AB131" s="5"/>
    </row>
    <row r="132" spans="1:28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5"/>
      <c r="AB132" s="5"/>
    </row>
    <row r="133" spans="1:28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5"/>
      <c r="AB133" s="5"/>
    </row>
    <row r="134" spans="1:28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5"/>
      <c r="AB134" s="5"/>
    </row>
    <row r="135" spans="1:28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5"/>
      <c r="AB135" s="5"/>
    </row>
    <row r="136" spans="1:28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5"/>
      <c r="AB136" s="5"/>
    </row>
    <row r="137" spans="1:28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5"/>
      <c r="AB137" s="5"/>
    </row>
    <row r="138" spans="1:28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5"/>
      <c r="AB138" s="5"/>
    </row>
    <row r="139" spans="1:28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5"/>
      <c r="AB139" s="5"/>
    </row>
    <row r="140" spans="1:28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5"/>
      <c r="AB140" s="5"/>
    </row>
    <row r="141" spans="1:28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5"/>
      <c r="AB141" s="5"/>
    </row>
    <row r="142" spans="1:28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5"/>
      <c r="AB142" s="5"/>
    </row>
    <row r="143" spans="1:28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5"/>
      <c r="AB143" s="5"/>
    </row>
    <row r="144" spans="1:28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5"/>
      <c r="AB144" s="5"/>
    </row>
    <row r="145" spans="1:28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5"/>
      <c r="AB145" s="5"/>
    </row>
    <row r="146" spans="1:28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5"/>
      <c r="AB146" s="5"/>
    </row>
    <row r="147" spans="1:28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5"/>
      <c r="AB147" s="5"/>
    </row>
    <row r="148" spans="1:28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5"/>
      <c r="AB148" s="5"/>
    </row>
    <row r="149" spans="1:28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5"/>
      <c r="AB149" s="5"/>
    </row>
    <row r="150" spans="1:28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5"/>
      <c r="AB150" s="5"/>
    </row>
    <row r="151" spans="1:28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5"/>
      <c r="AB151" s="5"/>
    </row>
    <row r="152" spans="1:28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5"/>
      <c r="AB152" s="5"/>
    </row>
    <row r="153" spans="1:28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5"/>
      <c r="AB153" s="5"/>
    </row>
    <row r="154" spans="1:28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5"/>
      <c r="AB154" s="5"/>
    </row>
    <row r="155" spans="1:28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5"/>
      <c r="AB155" s="5"/>
    </row>
    <row r="156" spans="1:28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5"/>
      <c r="AB156" s="5"/>
    </row>
    <row r="157" spans="1:28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5"/>
      <c r="AB157" s="5"/>
    </row>
    <row r="158" spans="1:28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5"/>
      <c r="AB158" s="5"/>
    </row>
    <row r="159" spans="1:28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5"/>
      <c r="AB159" s="5"/>
    </row>
    <row r="160" spans="1:28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5"/>
      <c r="AB160" s="5"/>
    </row>
    <row r="161" spans="1:28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5"/>
      <c r="AB161" s="5"/>
    </row>
    <row r="162" spans="1:28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5"/>
      <c r="AB162" s="5"/>
    </row>
    <row r="163" spans="1:28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5"/>
      <c r="AB163" s="5"/>
    </row>
    <row r="164" spans="1:28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5"/>
      <c r="AB164" s="5"/>
    </row>
    <row r="165" spans="1:28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5"/>
      <c r="AB165" s="5"/>
    </row>
    <row r="166" spans="1:28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5"/>
      <c r="AB166" s="5"/>
    </row>
    <row r="167" spans="1:28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5"/>
      <c r="AB167" s="5"/>
    </row>
    <row r="168" spans="1:28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5"/>
      <c r="AB168" s="5"/>
    </row>
    <row r="169" spans="1:28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5"/>
      <c r="AB169" s="5"/>
    </row>
    <row r="170" spans="1:28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5"/>
      <c r="AB170" s="5"/>
    </row>
    <row r="171" spans="1:28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5"/>
      <c r="AB171" s="5"/>
    </row>
    <row r="172" spans="1:28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5"/>
      <c r="AB172" s="5"/>
    </row>
    <row r="173" spans="1:28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5"/>
      <c r="AB173" s="5"/>
    </row>
    <row r="174" spans="1:28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5"/>
      <c r="AB174" s="5"/>
    </row>
    <row r="175" spans="1:28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5"/>
      <c r="AB175" s="5"/>
    </row>
    <row r="176" spans="1:28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5"/>
      <c r="AB176" s="5"/>
    </row>
    <row r="177" spans="1:28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5"/>
      <c r="AB177" s="5"/>
    </row>
    <row r="178" spans="1:28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5"/>
      <c r="AB178" s="5"/>
    </row>
    <row r="179" spans="1:28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5"/>
      <c r="AB179" s="5"/>
    </row>
    <row r="180" spans="1:28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5"/>
      <c r="AB180" s="5"/>
    </row>
    <row r="181" spans="1:28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5"/>
      <c r="AB181" s="5"/>
    </row>
    <row r="182" spans="1:28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5"/>
      <c r="AB182" s="5"/>
    </row>
    <row r="183" spans="1:28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5"/>
      <c r="AB183" s="5"/>
    </row>
    <row r="184" spans="1:28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5"/>
      <c r="AB184" s="5"/>
    </row>
    <row r="185" spans="1:28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5"/>
      <c r="AB185" s="5"/>
    </row>
    <row r="186" spans="1:28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5"/>
      <c r="AB186" s="5"/>
    </row>
    <row r="187" spans="1:28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5"/>
      <c r="AB187" s="5"/>
    </row>
    <row r="188" spans="1:28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5"/>
      <c r="AB188" s="5"/>
    </row>
    <row r="189" spans="1:28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5"/>
      <c r="AB189" s="5"/>
    </row>
    <row r="190" spans="1:28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5"/>
      <c r="AB190" s="5"/>
    </row>
    <row r="191" spans="1:28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5"/>
      <c r="AB191" s="5"/>
    </row>
    <row r="192" spans="1:28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5"/>
      <c r="AB192" s="5"/>
    </row>
    <row r="193" spans="1:28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5"/>
      <c r="AB193" s="5"/>
    </row>
    <row r="194" spans="1:28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5"/>
      <c r="AB194" s="5"/>
    </row>
    <row r="195" spans="1:28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5"/>
      <c r="AB195" s="5"/>
    </row>
    <row r="196" spans="1:28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5"/>
      <c r="AB196" s="5"/>
    </row>
    <row r="197" spans="1:28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5"/>
      <c r="AB197" s="5"/>
    </row>
    <row r="198" spans="1:28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5"/>
      <c r="AB198" s="5"/>
    </row>
    <row r="199" spans="1:28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5"/>
      <c r="AB199" s="5"/>
    </row>
    <row r="200" spans="1:28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5"/>
      <c r="AB200" s="5"/>
    </row>
    <row r="201" spans="1:28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5"/>
      <c r="AB201" s="5"/>
    </row>
    <row r="202" spans="1:28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5"/>
      <c r="AB202" s="5"/>
    </row>
    <row r="203" spans="1:28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5"/>
      <c r="AB203" s="5"/>
    </row>
    <row r="204" spans="1:28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5"/>
      <c r="AB204" s="5"/>
    </row>
    <row r="205" spans="1:28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5"/>
      <c r="AB205" s="5"/>
    </row>
    <row r="206" spans="1:28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"/>
      <c r="AB206" s="5"/>
    </row>
    <row r="207" spans="1:28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5"/>
      <c r="AB207" s="5"/>
    </row>
    <row r="208" spans="1:28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5"/>
      <c r="AB208" s="5"/>
    </row>
    <row r="209" spans="1:28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5"/>
      <c r="AB209" s="5"/>
    </row>
    <row r="210" spans="1:28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5"/>
      <c r="AB210" s="5"/>
    </row>
    <row r="211" spans="1:28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5"/>
      <c r="AB211" s="5"/>
    </row>
    <row r="212" spans="1:28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5"/>
      <c r="AB212" s="5"/>
    </row>
    <row r="213" spans="1:28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5"/>
      <c r="AB213" s="5"/>
    </row>
    <row r="214" spans="1:28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5"/>
      <c r="AB214" s="5"/>
    </row>
    <row r="215" spans="1:28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5"/>
      <c r="AB215" s="5"/>
    </row>
    <row r="216" spans="1:28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5"/>
      <c r="AB216" s="5"/>
    </row>
    <row r="217" spans="1:28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5"/>
      <c r="AB217" s="5"/>
    </row>
    <row r="218" spans="1:28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5"/>
      <c r="AB218" s="5"/>
    </row>
    <row r="219" spans="1:28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5"/>
      <c r="AB219" s="5"/>
    </row>
    <row r="220" spans="1:28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5"/>
      <c r="AB220" s="5"/>
    </row>
    <row r="221" spans="1:28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"/>
      <c r="AB221" s="5"/>
    </row>
    <row r="222" spans="1:28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5"/>
      <c r="AB222" s="5"/>
    </row>
    <row r="223" spans="1:28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5"/>
      <c r="AB223" s="5"/>
    </row>
    <row r="224" spans="1:28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</sheetData>
  <pageMargins left="0.7" right="0.7" top="0.75" bottom="0.75" header="0" footer="0"/>
  <pageSetup paperSize="9" orientation="portrait"/>
  <headerFooter>
    <oddFooter>&amp;C000000&amp;P</oddFooter>
  </headerFooter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96CB-8FE3-4E8B-95B2-B9DDF08DBA36}">
  <dimension ref="B2:AC383"/>
  <sheetViews>
    <sheetView showGridLines="0" tabSelected="1" workbookViewId="0">
      <selection activeCell="B47" sqref="B47"/>
    </sheetView>
  </sheetViews>
  <sheetFormatPr defaultRowHeight="15" x14ac:dyDescent="0.2"/>
  <cols>
    <col min="1" max="1" width="9.140625" style="15"/>
    <col min="2" max="2" width="12.85546875" style="15" bestFit="1" customWidth="1"/>
    <col min="3" max="3" width="19.85546875" style="15" bestFit="1" customWidth="1"/>
    <col min="4" max="4" width="10.5703125" style="15" bestFit="1" customWidth="1"/>
    <col min="5" max="5" width="18" style="15" bestFit="1" customWidth="1"/>
    <col min="6" max="6" width="17.5703125" style="15" bestFit="1" customWidth="1"/>
    <col min="7" max="7" width="12.5703125" style="15" bestFit="1" customWidth="1"/>
    <col min="8" max="8" width="33" style="15" bestFit="1" customWidth="1"/>
    <col min="9" max="9" width="13.42578125" style="15" bestFit="1" customWidth="1"/>
    <col min="10" max="10" width="17.85546875" style="15" bestFit="1" customWidth="1"/>
    <col min="11" max="11" width="20.7109375" style="15" bestFit="1" customWidth="1"/>
    <col min="12" max="12" width="9.140625" style="15"/>
    <col min="13" max="13" width="11.7109375" style="15" bestFit="1" customWidth="1"/>
    <col min="14" max="14" width="11.7109375" style="51" bestFit="1" customWidth="1"/>
    <col min="15" max="15" width="23.42578125" style="29" bestFit="1" customWidth="1"/>
    <col min="16" max="16" width="9.140625" style="15"/>
    <col min="17" max="17" width="21.140625" style="15" bestFit="1" customWidth="1"/>
    <col min="18" max="18" width="11.7109375" style="15" bestFit="1" customWidth="1"/>
    <col min="19" max="19" width="18.7109375" style="15" bestFit="1" customWidth="1"/>
    <col min="20" max="16384" width="9.140625" style="15"/>
  </cols>
  <sheetData>
    <row r="2" spans="2:16" s="17" customFormat="1" x14ac:dyDescent="0.25">
      <c r="N2" s="52"/>
    </row>
    <row r="3" spans="2:16" s="17" customFormat="1" ht="15.75" x14ac:dyDescent="0.25">
      <c r="B3" s="46" t="s">
        <v>222</v>
      </c>
      <c r="C3" s="46"/>
      <c r="D3" s="46"/>
      <c r="E3" s="46"/>
      <c r="F3" s="46"/>
      <c r="H3" s="47" t="s">
        <v>117</v>
      </c>
      <c r="I3" s="47"/>
      <c r="J3" s="47"/>
      <c r="M3" s="46" t="s">
        <v>116</v>
      </c>
      <c r="N3" s="46"/>
      <c r="O3" s="46"/>
    </row>
    <row r="4" spans="2:16" s="17" customFormat="1" ht="15.75" x14ac:dyDescent="0.25">
      <c r="B4" s="27" t="s">
        <v>0</v>
      </c>
      <c r="C4" s="16" t="s">
        <v>1</v>
      </c>
      <c r="D4" s="16" t="s">
        <v>2</v>
      </c>
      <c r="E4" s="40" t="s">
        <v>119</v>
      </c>
      <c r="F4" s="16" t="s">
        <v>6</v>
      </c>
      <c r="H4" s="27" t="s">
        <v>119</v>
      </c>
      <c r="I4" s="16" t="s">
        <v>118</v>
      </c>
      <c r="J4" s="16" t="s">
        <v>120</v>
      </c>
      <c r="M4" s="40" t="s">
        <v>0</v>
      </c>
      <c r="N4" s="40" t="s">
        <v>208</v>
      </c>
      <c r="O4" s="16" t="s">
        <v>4</v>
      </c>
    </row>
    <row r="5" spans="2:16" s="38" customFormat="1" ht="11.25" x14ac:dyDescent="0.25">
      <c r="B5" s="45" t="s">
        <v>121</v>
      </c>
      <c r="C5" s="39" t="s">
        <v>122</v>
      </c>
      <c r="D5" s="39" t="s">
        <v>123</v>
      </c>
      <c r="E5" s="39" t="s">
        <v>126</v>
      </c>
      <c r="F5" s="39" t="s">
        <v>124</v>
      </c>
      <c r="H5" s="45" t="s">
        <v>121</v>
      </c>
      <c r="I5" s="39" t="s">
        <v>122</v>
      </c>
      <c r="J5" s="39" t="s">
        <v>123</v>
      </c>
      <c r="L5" s="42"/>
      <c r="M5" s="39" t="s">
        <v>126</v>
      </c>
      <c r="N5" s="39" t="s">
        <v>123</v>
      </c>
      <c r="O5" s="39" t="s">
        <v>132</v>
      </c>
    </row>
    <row r="6" spans="2:16" s="17" customFormat="1" x14ac:dyDescent="0.25">
      <c r="B6" s="18">
        <v>1</v>
      </c>
      <c r="C6" s="32" t="s">
        <v>9</v>
      </c>
      <c r="D6" s="19">
        <v>23</v>
      </c>
      <c r="E6" s="22">
        <v>2</v>
      </c>
      <c r="F6" s="20" t="s">
        <v>13</v>
      </c>
      <c r="H6" s="18">
        <v>1</v>
      </c>
      <c r="I6" s="32" t="s">
        <v>18</v>
      </c>
      <c r="J6" s="35">
        <v>7.99</v>
      </c>
      <c r="L6" s="43"/>
      <c r="M6" s="18">
        <f>Planilha2!D2</f>
        <v>1</v>
      </c>
      <c r="N6" s="19">
        <v>36</v>
      </c>
      <c r="O6" s="59" t="s">
        <v>205</v>
      </c>
      <c r="P6" s="48"/>
    </row>
    <row r="7" spans="2:16" s="17" customFormat="1" x14ac:dyDescent="0.25">
      <c r="B7" s="21">
        <v>2</v>
      </c>
      <c r="C7" s="33" t="s">
        <v>15</v>
      </c>
      <c r="D7" s="22">
        <v>35</v>
      </c>
      <c r="E7" s="22">
        <v>1</v>
      </c>
      <c r="F7" s="23" t="s">
        <v>19</v>
      </c>
      <c r="H7" s="21">
        <v>2</v>
      </c>
      <c r="I7" s="33" t="s">
        <v>12</v>
      </c>
      <c r="J7" s="36">
        <v>0</v>
      </c>
      <c r="L7" s="43"/>
      <c r="M7" s="21">
        <f>Planilha2!D3</f>
        <v>1</v>
      </c>
      <c r="N7" s="22">
        <v>22</v>
      </c>
      <c r="O7" s="60" t="s">
        <v>178</v>
      </c>
    </row>
    <row r="8" spans="2:16" s="17" customFormat="1" x14ac:dyDescent="0.25">
      <c r="B8" s="21">
        <v>3</v>
      </c>
      <c r="C8" s="33" t="s">
        <v>22</v>
      </c>
      <c r="D8" s="22">
        <v>20</v>
      </c>
      <c r="E8" s="22">
        <v>4</v>
      </c>
      <c r="F8" s="23" t="s">
        <v>26</v>
      </c>
      <c r="H8" s="21">
        <v>3</v>
      </c>
      <c r="I8" s="33" t="s">
        <v>32</v>
      </c>
      <c r="J8" s="36">
        <v>6.99</v>
      </c>
      <c r="L8" s="43"/>
      <c r="M8" s="21">
        <f>Planilha2!D4</f>
        <v>1</v>
      </c>
      <c r="N8" s="22">
        <v>23</v>
      </c>
      <c r="O8" s="60" t="s">
        <v>179</v>
      </c>
    </row>
    <row r="9" spans="2:16" s="17" customFormat="1" x14ac:dyDescent="0.25">
      <c r="B9" s="21">
        <v>4</v>
      </c>
      <c r="C9" s="33" t="s">
        <v>29</v>
      </c>
      <c r="D9" s="22">
        <v>45</v>
      </c>
      <c r="E9" s="22">
        <v>3</v>
      </c>
      <c r="F9" s="23" t="s">
        <v>33</v>
      </c>
      <c r="H9" s="24">
        <v>4</v>
      </c>
      <c r="I9" s="34" t="s">
        <v>25</v>
      </c>
      <c r="J9" s="37">
        <v>5.99</v>
      </c>
      <c r="L9" s="43"/>
      <c r="M9" s="21">
        <f>Planilha2!D5</f>
        <v>1</v>
      </c>
      <c r="N9" s="22">
        <v>14</v>
      </c>
      <c r="O9" s="60" t="s">
        <v>180</v>
      </c>
    </row>
    <row r="10" spans="2:16" s="17" customFormat="1" x14ac:dyDescent="0.25">
      <c r="B10" s="21">
        <v>5</v>
      </c>
      <c r="C10" s="33" t="s">
        <v>36</v>
      </c>
      <c r="D10" s="22">
        <v>58</v>
      </c>
      <c r="E10" s="22">
        <v>3</v>
      </c>
      <c r="F10" s="23" t="s">
        <v>39</v>
      </c>
      <c r="L10" s="44"/>
      <c r="M10" s="21">
        <f>Planilha2!D6</f>
        <v>1</v>
      </c>
      <c r="N10" s="22">
        <v>15</v>
      </c>
      <c r="O10" s="60" t="s">
        <v>181</v>
      </c>
    </row>
    <row r="11" spans="2:16" s="17" customFormat="1" x14ac:dyDescent="0.25">
      <c r="B11" s="21">
        <v>6</v>
      </c>
      <c r="C11" s="33" t="s">
        <v>41</v>
      </c>
      <c r="D11" s="22">
        <v>33</v>
      </c>
      <c r="E11" s="22">
        <v>1</v>
      </c>
      <c r="F11" s="23" t="s">
        <v>44</v>
      </c>
      <c r="L11" s="44"/>
      <c r="M11" s="21">
        <f>Planilha2!D7</f>
        <v>2</v>
      </c>
      <c r="N11" s="22">
        <v>34</v>
      </c>
      <c r="O11" s="60" t="s">
        <v>134</v>
      </c>
    </row>
    <row r="12" spans="2:16" s="17" customFormat="1" x14ac:dyDescent="0.25">
      <c r="B12" s="21">
        <v>7</v>
      </c>
      <c r="C12" s="33" t="s">
        <v>46</v>
      </c>
      <c r="D12" s="22">
        <v>26</v>
      </c>
      <c r="E12" s="22">
        <v>4</v>
      </c>
      <c r="F12" s="23" t="s">
        <v>49</v>
      </c>
      <c r="L12" s="44"/>
      <c r="M12" s="21">
        <f>Planilha2!D8</f>
        <v>2</v>
      </c>
      <c r="N12" s="22">
        <v>24</v>
      </c>
      <c r="O12" s="60" t="s">
        <v>135</v>
      </c>
    </row>
    <row r="13" spans="2:16" s="17" customFormat="1" x14ac:dyDescent="0.25">
      <c r="B13" s="21">
        <v>8</v>
      </c>
      <c r="C13" s="33" t="s">
        <v>51</v>
      </c>
      <c r="D13" s="22">
        <v>19</v>
      </c>
      <c r="E13" s="22">
        <v>4</v>
      </c>
      <c r="F13" s="23" t="s">
        <v>54</v>
      </c>
      <c r="L13" s="44"/>
      <c r="M13" s="21">
        <f>Planilha2!D9</f>
        <v>2</v>
      </c>
      <c r="N13" s="22">
        <v>21</v>
      </c>
      <c r="O13" s="60" t="s">
        <v>136</v>
      </c>
    </row>
    <row r="14" spans="2:16" s="17" customFormat="1" x14ac:dyDescent="0.25">
      <c r="B14" s="21">
        <v>9</v>
      </c>
      <c r="C14" s="33" t="s">
        <v>56</v>
      </c>
      <c r="D14" s="22">
        <v>42</v>
      </c>
      <c r="E14" s="22">
        <v>1</v>
      </c>
      <c r="F14" s="23" t="s">
        <v>59</v>
      </c>
      <c r="L14" s="44"/>
      <c r="M14" s="21">
        <f>Planilha2!D10</f>
        <v>2</v>
      </c>
      <c r="N14" s="22">
        <v>39</v>
      </c>
      <c r="O14" s="60" t="s">
        <v>137</v>
      </c>
    </row>
    <row r="15" spans="2:16" s="17" customFormat="1" x14ac:dyDescent="0.25">
      <c r="B15" s="24">
        <v>10</v>
      </c>
      <c r="C15" s="34" t="s">
        <v>61</v>
      </c>
      <c r="D15" s="25">
        <v>46</v>
      </c>
      <c r="E15" s="25">
        <v>1</v>
      </c>
      <c r="F15" s="26" t="s">
        <v>64</v>
      </c>
      <c r="L15" s="44"/>
      <c r="M15" s="21">
        <f>Planilha2!D11</f>
        <v>3</v>
      </c>
      <c r="N15" s="22">
        <v>6</v>
      </c>
      <c r="O15" s="60" t="s">
        <v>139</v>
      </c>
    </row>
    <row r="16" spans="2:16" s="17" customFormat="1" x14ac:dyDescent="0.25">
      <c r="L16" s="31"/>
      <c r="M16" s="21">
        <f>Planilha2!D12</f>
        <v>3</v>
      </c>
      <c r="N16" s="22">
        <v>3</v>
      </c>
      <c r="O16" s="60" t="s">
        <v>140</v>
      </c>
    </row>
    <row r="17" spans="2:18" s="17" customFormat="1" x14ac:dyDescent="0.25">
      <c r="M17" s="21">
        <f>Planilha2!D13</f>
        <v>3</v>
      </c>
      <c r="N17" s="22">
        <v>26</v>
      </c>
      <c r="O17" s="60" t="s">
        <v>141</v>
      </c>
    </row>
    <row r="18" spans="2:18" s="17" customFormat="1" ht="15.75" x14ac:dyDescent="0.25">
      <c r="B18" s="47" t="s">
        <v>204</v>
      </c>
      <c r="C18" s="47"/>
      <c r="H18" s="46" t="s">
        <v>125</v>
      </c>
      <c r="I18" s="46"/>
      <c r="J18" s="71"/>
      <c r="M18" s="21">
        <f>Planilha2!D14</f>
        <v>4</v>
      </c>
      <c r="N18" s="22">
        <v>2</v>
      </c>
      <c r="O18" s="60" t="s">
        <v>143</v>
      </c>
    </row>
    <row r="19" spans="2:18" s="17" customFormat="1" ht="15.75" x14ac:dyDescent="0.25">
      <c r="B19" s="27" t="s">
        <v>203</v>
      </c>
      <c r="C19" s="16" t="s">
        <v>68</v>
      </c>
      <c r="H19" s="40" t="s">
        <v>0</v>
      </c>
      <c r="I19" s="40" t="s">
        <v>203</v>
      </c>
      <c r="M19" s="21">
        <f>Planilha2!D15</f>
        <v>4</v>
      </c>
      <c r="N19" s="22">
        <v>35</v>
      </c>
      <c r="O19" s="60" t="s">
        <v>144</v>
      </c>
    </row>
    <row r="20" spans="2:18" s="17" customFormat="1" x14ac:dyDescent="0.25">
      <c r="B20" s="45" t="s">
        <v>121</v>
      </c>
      <c r="C20" s="39" t="s">
        <v>122</v>
      </c>
      <c r="H20" s="39" t="s">
        <v>126</v>
      </c>
      <c r="I20" s="39" t="s">
        <v>126</v>
      </c>
      <c r="M20" s="21">
        <f>Planilha2!D16</f>
        <v>4</v>
      </c>
      <c r="N20" s="22">
        <v>27</v>
      </c>
      <c r="O20" s="60" t="s">
        <v>145</v>
      </c>
    </row>
    <row r="21" spans="2:18" s="17" customFormat="1" x14ac:dyDescent="0.25">
      <c r="B21" s="18">
        <v>1</v>
      </c>
      <c r="C21" s="64" t="s">
        <v>113</v>
      </c>
      <c r="H21" s="18">
        <f>Planilha2!G16</f>
        <v>1</v>
      </c>
      <c r="I21" s="20">
        <v>6</v>
      </c>
      <c r="M21" s="21">
        <f>Planilha2!D17</f>
        <v>5</v>
      </c>
      <c r="N21" s="22">
        <v>7</v>
      </c>
      <c r="O21" s="60" t="s">
        <v>147</v>
      </c>
    </row>
    <row r="22" spans="2:18" s="17" customFormat="1" x14ac:dyDescent="0.25">
      <c r="B22" s="21">
        <v>2</v>
      </c>
      <c r="C22" s="65" t="s">
        <v>35</v>
      </c>
      <c r="H22" s="21">
        <f>Planilha2!G17</f>
        <v>1</v>
      </c>
      <c r="I22" s="23">
        <v>2</v>
      </c>
      <c r="M22" s="21">
        <f>Planilha2!D18</f>
        <v>5</v>
      </c>
      <c r="N22" s="22">
        <v>12</v>
      </c>
      <c r="O22" s="60" t="s">
        <v>148</v>
      </c>
    </row>
    <row r="23" spans="2:18" s="17" customFormat="1" x14ac:dyDescent="0.25">
      <c r="B23" s="21">
        <v>3</v>
      </c>
      <c r="C23" s="65" t="s">
        <v>87</v>
      </c>
      <c r="H23" s="21">
        <f>Planilha2!G18</f>
        <v>1</v>
      </c>
      <c r="I23" s="23">
        <v>3</v>
      </c>
      <c r="M23" s="21">
        <f>Planilha2!D19</f>
        <v>5</v>
      </c>
      <c r="N23" s="22">
        <v>14</v>
      </c>
      <c r="O23" s="60" t="s">
        <v>149</v>
      </c>
    </row>
    <row r="24" spans="2:18" s="17" customFormat="1" x14ac:dyDescent="0.25">
      <c r="B24" s="21">
        <v>4</v>
      </c>
      <c r="C24" s="65" t="s">
        <v>82</v>
      </c>
      <c r="H24" s="21">
        <f>Planilha2!G19</f>
        <v>2</v>
      </c>
      <c r="I24" s="23">
        <v>6</v>
      </c>
      <c r="M24" s="21">
        <f>Planilha2!D20</f>
        <v>5</v>
      </c>
      <c r="N24" s="22">
        <v>1</v>
      </c>
      <c r="O24" s="60" t="s">
        <v>150</v>
      </c>
    </row>
    <row r="25" spans="2:18" s="17" customFormat="1" x14ac:dyDescent="0.25">
      <c r="B25" s="21">
        <v>5</v>
      </c>
      <c r="C25" s="65" t="s">
        <v>100</v>
      </c>
      <c r="H25" s="21">
        <f>Planilha2!G20</f>
        <v>2</v>
      </c>
      <c r="I25" s="23">
        <v>3</v>
      </c>
      <c r="M25" s="21">
        <f>Planilha2!D21</f>
        <v>6</v>
      </c>
      <c r="N25" s="22">
        <v>38</v>
      </c>
      <c r="O25" s="60" t="s">
        <v>152</v>
      </c>
    </row>
    <row r="26" spans="2:18" s="17" customFormat="1" x14ac:dyDescent="0.25">
      <c r="B26" s="24">
        <v>6</v>
      </c>
      <c r="C26" s="66" t="s">
        <v>73</v>
      </c>
      <c r="H26" s="21">
        <f>Planilha2!G21</f>
        <v>3</v>
      </c>
      <c r="I26" s="23">
        <v>4</v>
      </c>
      <c r="M26" s="21">
        <f>Planilha2!D22</f>
        <v>6</v>
      </c>
      <c r="N26" s="22">
        <v>29</v>
      </c>
      <c r="O26" s="60" t="s">
        <v>153</v>
      </c>
    </row>
    <row r="27" spans="2:18" s="17" customFormat="1" x14ac:dyDescent="0.25">
      <c r="H27" s="21">
        <f>Planilha2!G22</f>
        <v>3</v>
      </c>
      <c r="I27" s="23">
        <v>6</v>
      </c>
      <c r="M27" s="21">
        <f>Planilha2!D23</f>
        <v>6</v>
      </c>
      <c r="N27" s="22">
        <v>30</v>
      </c>
      <c r="O27" s="60" t="s">
        <v>154</v>
      </c>
    </row>
    <row r="28" spans="2:18" s="17" customFormat="1" x14ac:dyDescent="0.25">
      <c r="H28" s="21">
        <f>Planilha2!G23</f>
        <v>4</v>
      </c>
      <c r="I28" s="23">
        <v>2</v>
      </c>
      <c r="M28" s="21">
        <f>Planilha2!D24</f>
        <v>6</v>
      </c>
      <c r="N28" s="22">
        <v>22</v>
      </c>
      <c r="O28" s="60" t="s">
        <v>155</v>
      </c>
      <c r="R28" s="52"/>
    </row>
    <row r="29" spans="2:18" s="17" customFormat="1" x14ac:dyDescent="0.25">
      <c r="H29" s="21">
        <f>Planilha2!G24</f>
        <v>5</v>
      </c>
      <c r="I29" s="23">
        <v>5</v>
      </c>
      <c r="M29" s="21">
        <f>Planilha2!D25</f>
        <v>7</v>
      </c>
      <c r="N29" s="22">
        <v>5</v>
      </c>
      <c r="O29" s="60" t="s">
        <v>157</v>
      </c>
      <c r="R29" s="52"/>
    </row>
    <row r="30" spans="2:18" s="17" customFormat="1" ht="15.75" x14ac:dyDescent="0.25">
      <c r="E30" s="70"/>
      <c r="F30" s="70"/>
      <c r="G30" s="70"/>
      <c r="H30" s="21">
        <f>Planilha2!G25</f>
        <v>5</v>
      </c>
      <c r="I30" s="23">
        <v>1</v>
      </c>
      <c r="M30" s="21">
        <f>Planilha2!D26</f>
        <v>7</v>
      </c>
      <c r="N30" s="22">
        <v>4</v>
      </c>
      <c r="O30" s="60" t="s">
        <v>158</v>
      </c>
    </row>
    <row r="31" spans="2:18" s="17" customFormat="1" ht="15.75" x14ac:dyDescent="0.25">
      <c r="E31" s="30"/>
      <c r="F31" s="30"/>
      <c r="G31" s="30"/>
      <c r="H31" s="21">
        <f>Planilha2!G26</f>
        <v>6</v>
      </c>
      <c r="I31" s="23">
        <v>1</v>
      </c>
      <c r="M31" s="21">
        <f>Planilha2!D27</f>
        <v>7</v>
      </c>
      <c r="N31" s="22">
        <v>11</v>
      </c>
      <c r="O31" s="60" t="s">
        <v>159</v>
      </c>
    </row>
    <row r="32" spans="2:18" s="17" customFormat="1" x14ac:dyDescent="0.25">
      <c r="H32" s="21">
        <f>Planilha2!G27</f>
        <v>6</v>
      </c>
      <c r="I32" s="23">
        <v>3</v>
      </c>
      <c r="M32" s="21">
        <f>Planilha2!D28</f>
        <v>8</v>
      </c>
      <c r="N32" s="22">
        <v>39</v>
      </c>
      <c r="O32" s="60" t="s">
        <v>162</v>
      </c>
    </row>
    <row r="33" spans="2:15" s="17" customFormat="1" x14ac:dyDescent="0.25">
      <c r="H33" s="21">
        <f>Planilha2!G28</f>
        <v>6</v>
      </c>
      <c r="I33" s="23">
        <v>6</v>
      </c>
      <c r="M33" s="21">
        <f>Planilha2!D29</f>
        <v>8</v>
      </c>
      <c r="N33" s="22">
        <v>40</v>
      </c>
      <c r="O33" s="60" t="s">
        <v>163</v>
      </c>
    </row>
    <row r="34" spans="2:15" s="17" customFormat="1" x14ac:dyDescent="0.25">
      <c r="H34" s="21">
        <f>Planilha2!G29</f>
        <v>7</v>
      </c>
      <c r="I34" s="23">
        <v>4</v>
      </c>
      <c r="M34" s="21">
        <f>Planilha2!D30</f>
        <v>8</v>
      </c>
      <c r="N34" s="22">
        <v>32</v>
      </c>
      <c r="O34" s="60" t="s">
        <v>164</v>
      </c>
    </row>
    <row r="35" spans="2:15" s="17" customFormat="1" x14ac:dyDescent="0.25">
      <c r="H35" s="21">
        <f>Planilha2!G30</f>
        <v>7</v>
      </c>
      <c r="I35" s="23">
        <v>5</v>
      </c>
      <c r="M35" s="21">
        <f>Planilha2!D31</f>
        <v>8</v>
      </c>
      <c r="N35" s="22">
        <v>33</v>
      </c>
      <c r="O35" s="60" t="s">
        <v>165</v>
      </c>
    </row>
    <row r="36" spans="2:15" s="17" customFormat="1" x14ac:dyDescent="0.25">
      <c r="H36" s="21">
        <f>Planilha2!G31</f>
        <v>8</v>
      </c>
      <c r="I36" s="23">
        <v>6</v>
      </c>
      <c r="M36" s="21">
        <f>Planilha2!D32</f>
        <v>9</v>
      </c>
      <c r="N36" s="22">
        <v>16</v>
      </c>
      <c r="O36" s="60" t="s">
        <v>167</v>
      </c>
    </row>
    <row r="37" spans="2:15" s="17" customFormat="1" x14ac:dyDescent="0.25">
      <c r="H37" s="21">
        <f>Planilha2!G32</f>
        <v>8</v>
      </c>
      <c r="I37" s="23">
        <v>5</v>
      </c>
      <c r="M37" s="21">
        <f>Planilha2!D33</f>
        <v>9</v>
      </c>
      <c r="N37" s="22">
        <v>17</v>
      </c>
      <c r="O37" s="60" t="s">
        <v>168</v>
      </c>
    </row>
    <row r="38" spans="2:15" s="17" customFormat="1" x14ac:dyDescent="0.25">
      <c r="H38" s="21">
        <f>Planilha2!G33</f>
        <v>9</v>
      </c>
      <c r="I38" s="23">
        <v>1</v>
      </c>
      <c r="M38" s="21">
        <f>Planilha2!D34</f>
        <v>9</v>
      </c>
      <c r="N38" s="22">
        <v>8</v>
      </c>
      <c r="O38" s="60" t="s">
        <v>169</v>
      </c>
    </row>
    <row r="39" spans="2:15" s="17" customFormat="1" x14ac:dyDescent="0.25">
      <c r="H39" s="21">
        <f>Planilha2!G34</f>
        <v>9</v>
      </c>
      <c r="I39" s="23">
        <v>2</v>
      </c>
      <c r="M39" s="21">
        <f>Planilha2!D35</f>
        <v>9</v>
      </c>
      <c r="N39" s="22">
        <v>9</v>
      </c>
      <c r="O39" s="60" t="s">
        <v>170</v>
      </c>
    </row>
    <row r="40" spans="2:15" s="17" customFormat="1" x14ac:dyDescent="0.25">
      <c r="H40" s="21">
        <f>Planilha2!G35</f>
        <v>9</v>
      </c>
      <c r="I40" s="23">
        <v>3</v>
      </c>
      <c r="M40" s="21">
        <f>Planilha2!D36</f>
        <v>10</v>
      </c>
      <c r="N40" s="22">
        <v>20</v>
      </c>
      <c r="O40" s="60" t="s">
        <v>172</v>
      </c>
    </row>
    <row r="41" spans="2:15" s="17" customFormat="1" x14ac:dyDescent="0.25">
      <c r="H41" s="21">
        <f>Planilha2!G36</f>
        <v>10</v>
      </c>
      <c r="I41" s="23">
        <v>4</v>
      </c>
      <c r="M41" s="21">
        <f>Planilha2!D37</f>
        <v>10</v>
      </c>
      <c r="N41" s="22">
        <v>21</v>
      </c>
      <c r="O41" s="60" t="s">
        <v>173</v>
      </c>
    </row>
    <row r="42" spans="2:15" s="17" customFormat="1" x14ac:dyDescent="0.25">
      <c r="H42" s="24">
        <f>Planilha2!G37</f>
        <v>10</v>
      </c>
      <c r="I42" s="26">
        <v>1</v>
      </c>
      <c r="M42" s="21">
        <f>Planilha2!D38</f>
        <v>10</v>
      </c>
      <c r="N42" s="22">
        <v>12</v>
      </c>
      <c r="O42" s="60" t="s">
        <v>174</v>
      </c>
    </row>
    <row r="43" spans="2:15" s="17" customFormat="1" x14ac:dyDescent="0.25">
      <c r="M43" s="24">
        <f>Planilha2!D39</f>
        <v>10</v>
      </c>
      <c r="N43" s="25">
        <v>13</v>
      </c>
      <c r="O43" s="69" t="s">
        <v>175</v>
      </c>
    </row>
    <row r="44" spans="2:15" s="17" customFormat="1" x14ac:dyDescent="0.25">
      <c r="N44" s="52"/>
    </row>
    <row r="45" spans="2:15" s="17" customFormat="1" x14ac:dyDescent="0.25">
      <c r="N45" s="52"/>
    </row>
    <row r="46" spans="2:15" s="17" customFormat="1" ht="15.75" x14ac:dyDescent="0.25">
      <c r="B46" s="46" t="s">
        <v>223</v>
      </c>
      <c r="C46" s="46"/>
      <c r="D46" s="46"/>
      <c r="E46" s="46"/>
      <c r="F46" s="30"/>
      <c r="G46" s="46" t="s">
        <v>206</v>
      </c>
      <c r="H46" s="46"/>
      <c r="I46" s="46"/>
      <c r="J46" s="46"/>
      <c r="K46" s="46"/>
      <c r="N46" s="52"/>
    </row>
    <row r="47" spans="2:15" s="17" customFormat="1" ht="15.75" x14ac:dyDescent="0.25">
      <c r="B47" s="27" t="s">
        <v>66</v>
      </c>
      <c r="C47" s="16" t="s">
        <v>67</v>
      </c>
      <c r="D47" s="40" t="s">
        <v>203</v>
      </c>
      <c r="E47" s="28" t="s">
        <v>71</v>
      </c>
      <c r="F47" s="22"/>
      <c r="G47" s="27" t="s">
        <v>208</v>
      </c>
      <c r="H47" s="16" t="s">
        <v>209</v>
      </c>
      <c r="I47" s="40" t="s">
        <v>66</v>
      </c>
      <c r="J47" s="40" t="s">
        <v>203</v>
      </c>
      <c r="K47" s="16" t="s">
        <v>70</v>
      </c>
      <c r="O47" s="52"/>
    </row>
    <row r="48" spans="2:15" s="17" customFormat="1" x14ac:dyDescent="0.25">
      <c r="B48" s="45" t="s">
        <v>121</v>
      </c>
      <c r="C48" s="39" t="s">
        <v>122</v>
      </c>
      <c r="D48" s="45" t="s">
        <v>126</v>
      </c>
      <c r="E48" s="39" t="s">
        <v>207</v>
      </c>
      <c r="F48" s="41"/>
      <c r="G48" s="45" t="s">
        <v>121</v>
      </c>
      <c r="H48" s="39" t="s">
        <v>122</v>
      </c>
      <c r="I48" s="45" t="s">
        <v>126</v>
      </c>
      <c r="J48" s="45" t="s">
        <v>126</v>
      </c>
      <c r="K48" s="39" t="s">
        <v>123</v>
      </c>
      <c r="O48" s="52"/>
    </row>
    <row r="49" spans="2:15" s="17" customFormat="1" x14ac:dyDescent="0.25">
      <c r="B49" s="18">
        <v>1</v>
      </c>
      <c r="C49" s="32" t="s">
        <v>72</v>
      </c>
      <c r="D49" s="19">
        <v>6</v>
      </c>
      <c r="E49" s="20" t="s">
        <v>76</v>
      </c>
      <c r="G49" s="18">
        <v>1</v>
      </c>
      <c r="H49" s="92" t="s">
        <v>190</v>
      </c>
      <c r="I49" s="19">
        <f>Planilha2!R2</f>
        <v>1</v>
      </c>
      <c r="J49" s="19">
        <v>6</v>
      </c>
      <c r="K49" s="20">
        <f>Planilha2!T2</f>
        <v>200</v>
      </c>
      <c r="O49" s="52"/>
    </row>
    <row r="50" spans="2:15" s="17" customFormat="1" x14ac:dyDescent="0.25">
      <c r="B50" s="21">
        <v>2</v>
      </c>
      <c r="C50" s="33" t="s">
        <v>77</v>
      </c>
      <c r="D50" s="22">
        <v>6</v>
      </c>
      <c r="E50" s="23" t="s">
        <v>80</v>
      </c>
      <c r="G50" s="21">
        <v>2</v>
      </c>
      <c r="H50" s="93" t="s">
        <v>142</v>
      </c>
      <c r="I50" s="22">
        <f>Planilha2!R3</f>
        <v>1</v>
      </c>
      <c r="J50" s="22">
        <v>6</v>
      </c>
      <c r="K50" s="23">
        <f>Planilha2!T3</f>
        <v>163</v>
      </c>
      <c r="O50" s="52"/>
    </row>
    <row r="51" spans="2:15" s="17" customFormat="1" x14ac:dyDescent="0.25">
      <c r="B51" s="21">
        <v>3</v>
      </c>
      <c r="C51" s="33" t="s">
        <v>81</v>
      </c>
      <c r="D51" s="22">
        <v>4</v>
      </c>
      <c r="E51" s="23" t="s">
        <v>85</v>
      </c>
      <c r="G51" s="21">
        <v>3</v>
      </c>
      <c r="H51" s="93" t="s">
        <v>185</v>
      </c>
      <c r="I51" s="22">
        <f>Planilha2!R4</f>
        <v>1</v>
      </c>
      <c r="J51" s="22">
        <v>6</v>
      </c>
      <c r="K51" s="23">
        <f>Planilha2!T4</f>
        <v>116</v>
      </c>
      <c r="O51" s="52"/>
    </row>
    <row r="52" spans="2:15" s="17" customFormat="1" x14ac:dyDescent="0.25">
      <c r="B52" s="21">
        <v>4</v>
      </c>
      <c r="C52" s="33" t="s">
        <v>86</v>
      </c>
      <c r="D52" s="22">
        <v>3</v>
      </c>
      <c r="E52" s="23" t="s">
        <v>90</v>
      </c>
      <c r="G52" s="21">
        <v>4</v>
      </c>
      <c r="H52" s="93" t="s">
        <v>194</v>
      </c>
      <c r="I52" s="22">
        <f>Planilha2!R5</f>
        <v>2</v>
      </c>
      <c r="J52" s="22">
        <v>6</v>
      </c>
      <c r="K52" s="23">
        <f>Planilha2!T5</f>
        <v>203</v>
      </c>
      <c r="O52" s="52"/>
    </row>
    <row r="53" spans="2:15" s="17" customFormat="1" x14ac:dyDescent="0.25">
      <c r="B53" s="21">
        <v>5</v>
      </c>
      <c r="C53" s="33" t="s">
        <v>91</v>
      </c>
      <c r="D53" s="22">
        <v>2</v>
      </c>
      <c r="E53" s="23" t="s">
        <v>94</v>
      </c>
      <c r="G53" s="21">
        <v>5</v>
      </c>
      <c r="H53" s="93" t="s">
        <v>156</v>
      </c>
      <c r="I53" s="22">
        <f>Planilha2!R6</f>
        <v>2</v>
      </c>
      <c r="J53" s="22">
        <v>6</v>
      </c>
      <c r="K53" s="23">
        <f>Planilha2!T6</f>
        <v>152</v>
      </c>
      <c r="O53" s="52"/>
    </row>
    <row r="54" spans="2:15" s="17" customFormat="1" x14ac:dyDescent="0.25">
      <c r="B54" s="21">
        <v>6</v>
      </c>
      <c r="C54" s="33" t="s">
        <v>95</v>
      </c>
      <c r="D54" s="22">
        <v>2</v>
      </c>
      <c r="E54" s="23" t="s">
        <v>98</v>
      </c>
      <c r="G54" s="21">
        <v>6</v>
      </c>
      <c r="H54" s="93" t="s">
        <v>138</v>
      </c>
      <c r="I54" s="22">
        <f>Planilha2!R7</f>
        <v>3</v>
      </c>
      <c r="J54" s="22">
        <v>4</v>
      </c>
      <c r="K54" s="23">
        <f>Planilha2!T7</f>
        <v>105</v>
      </c>
      <c r="O54" s="52"/>
    </row>
    <row r="55" spans="2:15" s="17" customFormat="1" x14ac:dyDescent="0.25">
      <c r="B55" s="21">
        <v>7</v>
      </c>
      <c r="C55" s="33" t="s">
        <v>99</v>
      </c>
      <c r="D55" s="22">
        <v>5</v>
      </c>
      <c r="E55" s="23" t="s">
        <v>103</v>
      </c>
      <c r="G55" s="21">
        <v>7</v>
      </c>
      <c r="H55" s="93" t="s">
        <v>146</v>
      </c>
      <c r="I55" s="22">
        <f>Planilha2!R8</f>
        <v>3</v>
      </c>
      <c r="J55" s="22">
        <v>4</v>
      </c>
      <c r="K55" s="23">
        <f>Planilha2!T8</f>
        <v>207</v>
      </c>
      <c r="O55" s="52"/>
    </row>
    <row r="56" spans="2:15" s="17" customFormat="1" x14ac:dyDescent="0.25">
      <c r="B56" s="21">
        <v>8</v>
      </c>
      <c r="C56" s="33" t="s">
        <v>104</v>
      </c>
      <c r="D56" s="22">
        <v>5</v>
      </c>
      <c r="E56" s="23" t="s">
        <v>107</v>
      </c>
      <c r="G56" s="21">
        <v>8</v>
      </c>
      <c r="H56" s="93" t="s">
        <v>217</v>
      </c>
      <c r="I56" s="22">
        <f>Planilha2!R9</f>
        <v>3</v>
      </c>
      <c r="J56" s="22">
        <v>4</v>
      </c>
      <c r="K56" s="23">
        <f>Planilha2!T9</f>
        <v>139</v>
      </c>
      <c r="O56" s="52"/>
    </row>
    <row r="57" spans="2:15" s="17" customFormat="1" x14ac:dyDescent="0.25">
      <c r="B57" s="21">
        <v>9</v>
      </c>
      <c r="C57" s="33" t="s">
        <v>108</v>
      </c>
      <c r="D57" s="22">
        <v>5</v>
      </c>
      <c r="E57" s="23" t="s">
        <v>111</v>
      </c>
      <c r="G57" s="21">
        <v>9</v>
      </c>
      <c r="H57" s="93" t="s">
        <v>201</v>
      </c>
      <c r="I57" s="22">
        <f>Planilha2!R10</f>
        <v>3</v>
      </c>
      <c r="J57" s="22">
        <v>4</v>
      </c>
      <c r="K57" s="23">
        <f>Planilha2!T10</f>
        <v>244</v>
      </c>
      <c r="O57" s="52"/>
    </row>
    <row r="58" spans="2:15" s="17" customFormat="1" x14ac:dyDescent="0.25">
      <c r="B58" s="24">
        <v>10</v>
      </c>
      <c r="C58" s="34" t="s">
        <v>112</v>
      </c>
      <c r="D58" s="25">
        <v>1</v>
      </c>
      <c r="E58" s="26" t="s">
        <v>111</v>
      </c>
      <c r="G58" s="21">
        <v>10</v>
      </c>
      <c r="H58" s="93" t="s">
        <v>210</v>
      </c>
      <c r="I58" s="22">
        <f>Planilha2!R11</f>
        <v>4</v>
      </c>
      <c r="J58" s="22">
        <v>3</v>
      </c>
      <c r="K58" s="23">
        <f>Planilha2!T11</f>
        <v>100</v>
      </c>
      <c r="O58" s="52"/>
    </row>
    <row r="59" spans="2:15" s="17" customFormat="1" x14ac:dyDescent="0.25">
      <c r="G59" s="21">
        <v>11</v>
      </c>
      <c r="H59" s="93" t="s">
        <v>195</v>
      </c>
      <c r="I59" s="22">
        <f>Planilha2!R12</f>
        <v>4</v>
      </c>
      <c r="J59" s="22">
        <v>3</v>
      </c>
      <c r="K59" s="23">
        <f>Planilha2!T12</f>
        <v>146</v>
      </c>
      <c r="O59" s="52"/>
    </row>
    <row r="60" spans="2:15" s="17" customFormat="1" x14ac:dyDescent="0.25">
      <c r="G60" s="21">
        <v>12</v>
      </c>
      <c r="H60" s="93" t="s">
        <v>189</v>
      </c>
      <c r="I60" s="22">
        <f>Planilha2!R13</f>
        <v>4</v>
      </c>
      <c r="J60" s="22">
        <v>3</v>
      </c>
      <c r="K60" s="23">
        <f>Planilha2!T13</f>
        <v>223</v>
      </c>
      <c r="O60" s="52"/>
    </row>
    <row r="61" spans="2:15" s="17" customFormat="1" x14ac:dyDescent="0.25">
      <c r="G61" s="21">
        <v>13</v>
      </c>
      <c r="H61" s="93" t="s">
        <v>202</v>
      </c>
      <c r="I61" s="22">
        <f>Planilha2!R14</f>
        <v>4</v>
      </c>
      <c r="J61" s="22">
        <v>3</v>
      </c>
      <c r="K61" s="23">
        <f>Planilha2!T14</f>
        <v>231</v>
      </c>
      <c r="O61" s="52"/>
    </row>
    <row r="62" spans="2:15" s="17" customFormat="1" x14ac:dyDescent="0.25">
      <c r="G62" s="21">
        <v>14</v>
      </c>
      <c r="H62" s="93" t="s">
        <v>130</v>
      </c>
      <c r="I62" s="22">
        <f>Planilha2!R15</f>
        <v>4</v>
      </c>
      <c r="J62" s="22">
        <v>3</v>
      </c>
      <c r="K62" s="23">
        <f>Planilha2!T15</f>
        <v>241</v>
      </c>
      <c r="O62" s="52"/>
    </row>
    <row r="63" spans="2:15" s="17" customFormat="1" x14ac:dyDescent="0.25">
      <c r="G63" s="21">
        <v>15</v>
      </c>
      <c r="H63" s="93" t="s">
        <v>131</v>
      </c>
      <c r="I63" s="22">
        <f>Planilha2!R16</f>
        <v>4</v>
      </c>
      <c r="J63" s="22">
        <v>3</v>
      </c>
      <c r="K63" s="23">
        <f>Planilha2!T16</f>
        <v>132</v>
      </c>
      <c r="O63" s="52"/>
    </row>
    <row r="64" spans="2:15" s="17" customFormat="1" x14ac:dyDescent="0.25">
      <c r="G64" s="21">
        <v>16</v>
      </c>
      <c r="H64" s="93" t="s">
        <v>166</v>
      </c>
      <c r="I64" s="22">
        <f>Planilha2!R17</f>
        <v>5</v>
      </c>
      <c r="J64" s="22">
        <v>2</v>
      </c>
      <c r="K64" s="23">
        <f>Planilha2!T17</f>
        <v>240</v>
      </c>
      <c r="O64" s="52"/>
    </row>
    <row r="65" spans="7:15" s="17" customFormat="1" x14ac:dyDescent="0.25">
      <c r="G65" s="21">
        <v>17</v>
      </c>
      <c r="H65" s="93" t="s">
        <v>199</v>
      </c>
      <c r="I65" s="22">
        <f>Planilha2!R18</f>
        <v>5</v>
      </c>
      <c r="J65" s="22">
        <v>2</v>
      </c>
      <c r="K65" s="23">
        <f>Planilha2!T18</f>
        <v>185</v>
      </c>
      <c r="O65" s="52"/>
    </row>
    <row r="66" spans="7:15" s="17" customFormat="1" x14ac:dyDescent="0.25">
      <c r="G66" s="21">
        <v>18</v>
      </c>
      <c r="H66" s="93" t="s">
        <v>218</v>
      </c>
      <c r="I66" s="22">
        <f>Planilha2!R19</f>
        <v>5</v>
      </c>
      <c r="J66" s="22">
        <v>2</v>
      </c>
      <c r="K66" s="23">
        <f>Planilha2!T19</f>
        <v>176</v>
      </c>
      <c r="O66" s="52"/>
    </row>
    <row r="67" spans="7:15" s="17" customFormat="1" x14ac:dyDescent="0.25">
      <c r="G67" s="21">
        <v>19</v>
      </c>
      <c r="H67" s="93" t="s">
        <v>211</v>
      </c>
      <c r="I67" s="22">
        <f>Planilha2!R20</f>
        <v>6</v>
      </c>
      <c r="J67" s="22">
        <v>2</v>
      </c>
      <c r="K67" s="23">
        <f>Planilha2!T20</f>
        <v>190</v>
      </c>
      <c r="O67" s="52"/>
    </row>
    <row r="68" spans="7:15" s="17" customFormat="1" x14ac:dyDescent="0.25">
      <c r="G68" s="21">
        <v>20</v>
      </c>
      <c r="H68" s="93" t="s">
        <v>171</v>
      </c>
      <c r="I68" s="22">
        <f>Planilha2!R21</f>
        <v>6</v>
      </c>
      <c r="J68" s="22">
        <v>2</v>
      </c>
      <c r="K68" s="23">
        <f>Planilha2!T21</f>
        <v>222</v>
      </c>
      <c r="O68" s="52"/>
    </row>
    <row r="69" spans="7:15" s="17" customFormat="1" x14ac:dyDescent="0.25">
      <c r="G69" s="21">
        <v>21</v>
      </c>
      <c r="H69" s="93" t="s">
        <v>184</v>
      </c>
      <c r="I69" s="22">
        <f>Planilha2!R22</f>
        <v>6</v>
      </c>
      <c r="J69" s="22">
        <v>2</v>
      </c>
      <c r="K69" s="23">
        <f>Planilha2!T22</f>
        <v>111</v>
      </c>
      <c r="O69" s="52"/>
    </row>
    <row r="70" spans="7:15" s="17" customFormat="1" x14ac:dyDescent="0.25">
      <c r="G70" s="21">
        <v>22</v>
      </c>
      <c r="H70" s="93" t="s">
        <v>193</v>
      </c>
      <c r="I70" s="22">
        <f>Planilha2!R23</f>
        <v>6</v>
      </c>
      <c r="J70" s="22">
        <v>2</v>
      </c>
      <c r="K70" s="23">
        <f>Planilha2!T23</f>
        <v>123</v>
      </c>
      <c r="O70" s="52"/>
    </row>
    <row r="71" spans="7:15" s="17" customFormat="1" x14ac:dyDescent="0.25">
      <c r="G71" s="21">
        <v>23</v>
      </c>
      <c r="H71" s="93" t="s">
        <v>129</v>
      </c>
      <c r="I71" s="22">
        <f>Planilha2!R24</f>
        <v>6</v>
      </c>
      <c r="J71" s="22">
        <v>2</v>
      </c>
      <c r="K71" s="23">
        <f>Planilha2!T24</f>
        <v>197</v>
      </c>
      <c r="O71" s="52"/>
    </row>
    <row r="72" spans="7:15" s="17" customFormat="1" x14ac:dyDescent="0.25">
      <c r="G72" s="21">
        <v>24</v>
      </c>
      <c r="H72" s="93" t="s">
        <v>183</v>
      </c>
      <c r="I72" s="22">
        <f>Planilha2!R25</f>
        <v>7</v>
      </c>
      <c r="J72" s="22">
        <v>5</v>
      </c>
      <c r="K72" s="23">
        <f>Planilha2!T25</f>
        <v>179</v>
      </c>
      <c r="O72" s="52"/>
    </row>
    <row r="73" spans="7:15" s="17" customFormat="1" x14ac:dyDescent="0.25">
      <c r="G73" s="21">
        <v>25</v>
      </c>
      <c r="H73" s="93" t="s">
        <v>128</v>
      </c>
      <c r="I73" s="22">
        <f>Planilha2!R26</f>
        <v>7</v>
      </c>
      <c r="J73" s="22">
        <v>5</v>
      </c>
      <c r="K73" s="23">
        <f>Planilha2!T26</f>
        <v>229</v>
      </c>
      <c r="O73" s="52"/>
    </row>
    <row r="74" spans="7:15" s="17" customFormat="1" x14ac:dyDescent="0.25">
      <c r="G74" s="21">
        <v>26</v>
      </c>
      <c r="H74" s="93" t="s">
        <v>186</v>
      </c>
      <c r="I74" s="22">
        <f>Planilha2!R27</f>
        <v>7</v>
      </c>
      <c r="J74" s="22">
        <v>5</v>
      </c>
      <c r="K74" s="23">
        <f>Planilha2!T27</f>
        <v>135</v>
      </c>
      <c r="O74" s="52"/>
    </row>
    <row r="75" spans="7:15" s="17" customFormat="1" x14ac:dyDescent="0.25">
      <c r="G75" s="21">
        <v>27</v>
      </c>
      <c r="H75" s="93" t="s">
        <v>220</v>
      </c>
      <c r="I75" s="22">
        <f>Planilha2!R28</f>
        <v>7</v>
      </c>
      <c r="J75" s="22">
        <v>5</v>
      </c>
      <c r="K75" s="23">
        <f>Planilha2!T28</f>
        <v>150</v>
      </c>
      <c r="O75" s="52"/>
    </row>
    <row r="76" spans="7:15" s="17" customFormat="1" x14ac:dyDescent="0.25">
      <c r="G76" s="21">
        <v>28</v>
      </c>
      <c r="H76" s="93" t="s">
        <v>212</v>
      </c>
      <c r="I76" s="22">
        <f>Planilha2!R29</f>
        <v>8</v>
      </c>
      <c r="J76" s="22">
        <v>5</v>
      </c>
      <c r="K76" s="23">
        <f>Planilha2!T29</f>
        <v>166</v>
      </c>
      <c r="O76" s="52"/>
    </row>
    <row r="77" spans="7:15" s="17" customFormat="1" x14ac:dyDescent="0.25">
      <c r="G77" s="21">
        <v>29</v>
      </c>
      <c r="H77" s="93" t="s">
        <v>214</v>
      </c>
      <c r="I77" s="22">
        <f>Planilha2!R30</f>
        <v>8</v>
      </c>
      <c r="J77" s="22">
        <v>5</v>
      </c>
      <c r="K77" s="23">
        <f>Planilha2!T30</f>
        <v>154</v>
      </c>
      <c r="O77" s="52"/>
    </row>
    <row r="78" spans="7:15" s="17" customFormat="1" x14ac:dyDescent="0.25">
      <c r="G78" s="21">
        <v>30</v>
      </c>
      <c r="H78" s="93" t="s">
        <v>219</v>
      </c>
      <c r="I78" s="22">
        <f>Planilha2!R31</f>
        <v>8</v>
      </c>
      <c r="J78" s="22">
        <v>5</v>
      </c>
      <c r="K78" s="23">
        <f>Planilha2!T31</f>
        <v>210</v>
      </c>
      <c r="O78" s="52"/>
    </row>
    <row r="79" spans="7:15" s="17" customFormat="1" x14ac:dyDescent="0.25">
      <c r="G79" s="21">
        <v>31</v>
      </c>
      <c r="H79" s="93" t="s">
        <v>221</v>
      </c>
      <c r="I79" s="22">
        <f>Planilha2!R32</f>
        <v>8</v>
      </c>
      <c r="J79" s="22">
        <v>5</v>
      </c>
      <c r="K79" s="23">
        <f>Planilha2!T32</f>
        <v>117</v>
      </c>
      <c r="O79" s="52"/>
    </row>
    <row r="80" spans="7:15" s="17" customFormat="1" x14ac:dyDescent="0.25">
      <c r="G80" s="21">
        <v>32</v>
      </c>
      <c r="H80" s="93" t="s">
        <v>213</v>
      </c>
      <c r="I80" s="22">
        <f>Planilha2!R33</f>
        <v>9</v>
      </c>
      <c r="J80" s="22">
        <v>5</v>
      </c>
      <c r="K80" s="23">
        <f>Planilha2!T33</f>
        <v>159</v>
      </c>
      <c r="O80" s="52"/>
    </row>
    <row r="81" spans="7:15" s="17" customFormat="1" x14ac:dyDescent="0.25">
      <c r="G81" s="21">
        <v>33</v>
      </c>
      <c r="H81" s="93" t="s">
        <v>215</v>
      </c>
      <c r="I81" s="22">
        <f>Planilha2!R34</f>
        <v>9</v>
      </c>
      <c r="J81" s="22">
        <v>5</v>
      </c>
      <c r="K81" s="23">
        <f>Planilha2!T34</f>
        <v>138</v>
      </c>
      <c r="O81" s="52"/>
    </row>
    <row r="82" spans="7:15" s="17" customFormat="1" x14ac:dyDescent="0.25">
      <c r="G82" s="21">
        <v>34</v>
      </c>
      <c r="H82" s="93" t="s">
        <v>133</v>
      </c>
      <c r="I82" s="22">
        <f>Planilha2!R35</f>
        <v>9</v>
      </c>
      <c r="J82" s="22">
        <v>5</v>
      </c>
      <c r="K82" s="23">
        <f>Planilha2!T35</f>
        <v>120</v>
      </c>
      <c r="O82" s="52"/>
    </row>
    <row r="83" spans="7:15" s="17" customFormat="1" x14ac:dyDescent="0.25">
      <c r="G83" s="21">
        <v>35</v>
      </c>
      <c r="H83" s="93" t="s">
        <v>187</v>
      </c>
      <c r="I83" s="22">
        <f>Planilha2!R36</f>
        <v>9</v>
      </c>
      <c r="J83" s="22">
        <v>5</v>
      </c>
      <c r="K83" s="23">
        <f>Planilha2!T36</f>
        <v>151</v>
      </c>
      <c r="O83" s="52"/>
    </row>
    <row r="84" spans="7:15" s="17" customFormat="1" x14ac:dyDescent="0.25">
      <c r="G84" s="21">
        <v>36</v>
      </c>
      <c r="H84" s="93" t="s">
        <v>127</v>
      </c>
      <c r="I84" s="22">
        <f>Planilha2!R37</f>
        <v>10</v>
      </c>
      <c r="J84" s="22">
        <v>1</v>
      </c>
      <c r="K84" s="23">
        <f>Planilha2!T37</f>
        <v>79</v>
      </c>
      <c r="O84" s="52"/>
    </row>
    <row r="85" spans="7:15" s="17" customFormat="1" x14ac:dyDescent="0.25">
      <c r="G85" s="21">
        <v>37</v>
      </c>
      <c r="H85" s="93" t="s">
        <v>216</v>
      </c>
      <c r="I85" s="22">
        <f>Planilha2!R38</f>
        <v>10</v>
      </c>
      <c r="J85" s="22">
        <v>1</v>
      </c>
      <c r="K85" s="23">
        <f>Planilha2!T38</f>
        <v>95</v>
      </c>
      <c r="O85" s="52"/>
    </row>
    <row r="86" spans="7:15" s="17" customFormat="1" x14ac:dyDescent="0.25">
      <c r="G86" s="21">
        <v>38</v>
      </c>
      <c r="H86" s="93" t="s">
        <v>151</v>
      </c>
      <c r="I86" s="22">
        <f>Planilha2!R39</f>
        <v>10</v>
      </c>
      <c r="J86" s="22">
        <v>1</v>
      </c>
      <c r="K86" s="23">
        <f>Planilha2!T39</f>
        <v>213</v>
      </c>
      <c r="O86" s="52"/>
    </row>
    <row r="87" spans="7:15" s="17" customFormat="1" x14ac:dyDescent="0.25">
      <c r="G87" s="21">
        <v>39</v>
      </c>
      <c r="H87" s="93" t="s">
        <v>160</v>
      </c>
      <c r="I87" s="22">
        <f>Planilha2!R40</f>
        <v>10</v>
      </c>
      <c r="J87" s="22">
        <v>1</v>
      </c>
      <c r="K87" s="23">
        <f>Planilha2!T40</f>
        <v>136</v>
      </c>
      <c r="O87" s="52"/>
    </row>
    <row r="88" spans="7:15" s="17" customFormat="1" x14ac:dyDescent="0.25">
      <c r="G88" s="24">
        <v>40</v>
      </c>
      <c r="H88" s="94" t="s">
        <v>196</v>
      </c>
      <c r="I88" s="25">
        <f>Planilha2!R41</f>
        <v>10</v>
      </c>
      <c r="J88" s="25">
        <v>1</v>
      </c>
      <c r="K88" s="26">
        <f>Planilha2!T41</f>
        <v>83</v>
      </c>
      <c r="O88" s="52"/>
    </row>
    <row r="89" spans="7:15" s="17" customFormat="1" x14ac:dyDescent="0.25">
      <c r="N89" s="52"/>
    </row>
    <row r="90" spans="7:15" s="17" customFormat="1" x14ac:dyDescent="0.25">
      <c r="N90" s="52"/>
    </row>
    <row r="91" spans="7:15" s="17" customFormat="1" x14ac:dyDescent="0.25">
      <c r="N91" s="52"/>
    </row>
    <row r="92" spans="7:15" s="17" customFormat="1" x14ac:dyDescent="0.25">
      <c r="N92" s="52"/>
    </row>
    <row r="93" spans="7:15" s="17" customFormat="1" x14ac:dyDescent="0.25">
      <c r="N93" s="52"/>
    </row>
    <row r="94" spans="7:15" s="17" customFormat="1" x14ac:dyDescent="0.25">
      <c r="N94" s="52"/>
    </row>
    <row r="95" spans="7:15" s="17" customFormat="1" x14ac:dyDescent="0.25">
      <c r="N95" s="52"/>
    </row>
    <row r="96" spans="7:15" s="17" customFormat="1" x14ac:dyDescent="0.25">
      <c r="N96" s="52"/>
    </row>
    <row r="97" spans="14:14" s="17" customFormat="1" x14ac:dyDescent="0.25">
      <c r="N97" s="52"/>
    </row>
    <row r="98" spans="14:14" s="17" customFormat="1" x14ac:dyDescent="0.25">
      <c r="N98" s="52"/>
    </row>
    <row r="99" spans="14:14" s="17" customFormat="1" x14ac:dyDescent="0.25">
      <c r="N99" s="52"/>
    </row>
    <row r="100" spans="14:14" s="17" customFormat="1" x14ac:dyDescent="0.25">
      <c r="N100" s="52"/>
    </row>
    <row r="101" spans="14:14" s="17" customFormat="1" x14ac:dyDescent="0.25">
      <c r="N101" s="52"/>
    </row>
    <row r="102" spans="14:14" s="17" customFormat="1" x14ac:dyDescent="0.25">
      <c r="N102" s="52"/>
    </row>
    <row r="103" spans="14:14" s="17" customFormat="1" x14ac:dyDescent="0.25">
      <c r="N103" s="52"/>
    </row>
    <row r="104" spans="14:14" s="17" customFormat="1" x14ac:dyDescent="0.25">
      <c r="N104" s="52"/>
    </row>
    <row r="105" spans="14:14" s="17" customFormat="1" x14ac:dyDescent="0.25">
      <c r="N105" s="52"/>
    </row>
    <row r="106" spans="14:14" s="17" customFormat="1" x14ac:dyDescent="0.25">
      <c r="N106" s="52"/>
    </row>
    <row r="107" spans="14:14" s="17" customFormat="1" x14ac:dyDescent="0.25">
      <c r="N107" s="52"/>
    </row>
    <row r="108" spans="14:14" s="17" customFormat="1" x14ac:dyDescent="0.25">
      <c r="N108" s="52"/>
    </row>
    <row r="109" spans="14:14" s="17" customFormat="1" x14ac:dyDescent="0.25">
      <c r="N109" s="52"/>
    </row>
    <row r="110" spans="14:14" s="17" customFormat="1" x14ac:dyDescent="0.25">
      <c r="N110" s="52"/>
    </row>
    <row r="111" spans="14:14" s="17" customFormat="1" x14ac:dyDescent="0.25">
      <c r="N111" s="52"/>
    </row>
    <row r="112" spans="14:14" s="17" customFormat="1" x14ac:dyDescent="0.25">
      <c r="N112" s="52"/>
    </row>
    <row r="113" spans="14:14" s="17" customFormat="1" x14ac:dyDescent="0.25">
      <c r="N113" s="52"/>
    </row>
    <row r="114" spans="14:14" s="17" customFormat="1" x14ac:dyDescent="0.25">
      <c r="N114" s="52"/>
    </row>
    <row r="115" spans="14:14" s="17" customFormat="1" x14ac:dyDescent="0.25">
      <c r="N115" s="52"/>
    </row>
    <row r="116" spans="14:14" s="17" customFormat="1" x14ac:dyDescent="0.25">
      <c r="N116" s="52"/>
    </row>
    <row r="117" spans="14:14" s="17" customFormat="1" x14ac:dyDescent="0.25">
      <c r="N117" s="52"/>
    </row>
    <row r="118" spans="14:14" s="17" customFormat="1" x14ac:dyDescent="0.25">
      <c r="N118" s="52"/>
    </row>
    <row r="119" spans="14:14" s="17" customFormat="1" x14ac:dyDescent="0.25">
      <c r="N119" s="52"/>
    </row>
    <row r="120" spans="14:14" s="17" customFormat="1" x14ac:dyDescent="0.25">
      <c r="N120" s="52"/>
    </row>
    <row r="121" spans="14:14" s="17" customFormat="1" x14ac:dyDescent="0.25">
      <c r="N121" s="52"/>
    </row>
    <row r="122" spans="14:14" s="17" customFormat="1" x14ac:dyDescent="0.25">
      <c r="N122" s="52"/>
    </row>
    <row r="123" spans="14:14" s="17" customFormat="1" x14ac:dyDescent="0.25">
      <c r="N123" s="52"/>
    </row>
    <row r="124" spans="14:14" s="17" customFormat="1" x14ac:dyDescent="0.25">
      <c r="N124" s="52"/>
    </row>
    <row r="125" spans="14:14" s="17" customFormat="1" x14ac:dyDescent="0.25">
      <c r="N125" s="52"/>
    </row>
    <row r="126" spans="14:14" s="17" customFormat="1" x14ac:dyDescent="0.25">
      <c r="N126" s="52"/>
    </row>
    <row r="127" spans="14:14" s="17" customFormat="1" x14ac:dyDescent="0.25">
      <c r="N127" s="52"/>
    </row>
    <row r="128" spans="14:14" s="17" customFormat="1" x14ac:dyDescent="0.25">
      <c r="N128" s="52"/>
    </row>
    <row r="129" spans="14:14" s="17" customFormat="1" x14ac:dyDescent="0.25">
      <c r="N129" s="52"/>
    </row>
    <row r="130" spans="14:14" s="17" customFormat="1" x14ac:dyDescent="0.25">
      <c r="N130" s="52"/>
    </row>
    <row r="131" spans="14:14" s="17" customFormat="1" x14ac:dyDescent="0.25">
      <c r="N131" s="52"/>
    </row>
    <row r="132" spans="14:14" s="17" customFormat="1" x14ac:dyDescent="0.25">
      <c r="N132" s="52"/>
    </row>
    <row r="133" spans="14:14" s="17" customFormat="1" x14ac:dyDescent="0.25">
      <c r="N133" s="52"/>
    </row>
    <row r="134" spans="14:14" s="17" customFormat="1" x14ac:dyDescent="0.25">
      <c r="N134" s="52"/>
    </row>
    <row r="135" spans="14:14" s="17" customFormat="1" x14ac:dyDescent="0.25">
      <c r="N135" s="52"/>
    </row>
    <row r="136" spans="14:14" s="17" customFormat="1" x14ac:dyDescent="0.25">
      <c r="N136" s="52"/>
    </row>
    <row r="137" spans="14:14" s="17" customFormat="1" x14ac:dyDescent="0.25">
      <c r="N137" s="52"/>
    </row>
    <row r="138" spans="14:14" s="17" customFormat="1" x14ac:dyDescent="0.25">
      <c r="N138" s="52"/>
    </row>
    <row r="139" spans="14:14" s="17" customFormat="1" x14ac:dyDescent="0.25">
      <c r="N139" s="52"/>
    </row>
    <row r="140" spans="14:14" s="17" customFormat="1" x14ac:dyDescent="0.25">
      <c r="N140" s="52"/>
    </row>
    <row r="141" spans="14:14" s="17" customFormat="1" x14ac:dyDescent="0.25">
      <c r="N141" s="52"/>
    </row>
    <row r="142" spans="14:14" s="17" customFormat="1" x14ac:dyDescent="0.25">
      <c r="N142" s="52"/>
    </row>
    <row r="143" spans="14:14" s="17" customFormat="1" x14ac:dyDescent="0.25">
      <c r="N143" s="52"/>
    </row>
    <row r="144" spans="14:14" s="17" customFormat="1" x14ac:dyDescent="0.25">
      <c r="N144" s="52"/>
    </row>
    <row r="145" spans="14:14" s="17" customFormat="1" x14ac:dyDescent="0.25">
      <c r="N145" s="52"/>
    </row>
    <row r="146" spans="14:14" s="17" customFormat="1" x14ac:dyDescent="0.25">
      <c r="N146" s="52"/>
    </row>
    <row r="147" spans="14:14" s="17" customFormat="1" x14ac:dyDescent="0.25">
      <c r="N147" s="52"/>
    </row>
    <row r="148" spans="14:14" s="17" customFormat="1" x14ac:dyDescent="0.25">
      <c r="N148" s="52"/>
    </row>
    <row r="149" spans="14:14" s="17" customFormat="1" x14ac:dyDescent="0.25">
      <c r="N149" s="52"/>
    </row>
    <row r="150" spans="14:14" s="17" customFormat="1" x14ac:dyDescent="0.25">
      <c r="N150" s="52"/>
    </row>
    <row r="151" spans="14:14" s="17" customFormat="1" x14ac:dyDescent="0.25">
      <c r="N151" s="52"/>
    </row>
    <row r="152" spans="14:14" s="17" customFormat="1" x14ac:dyDescent="0.25">
      <c r="N152" s="52"/>
    </row>
    <row r="153" spans="14:14" s="17" customFormat="1" x14ac:dyDescent="0.25">
      <c r="N153" s="52"/>
    </row>
    <row r="154" spans="14:14" s="17" customFormat="1" x14ac:dyDescent="0.25">
      <c r="N154" s="52"/>
    </row>
    <row r="155" spans="14:14" s="17" customFormat="1" x14ac:dyDescent="0.25">
      <c r="N155" s="52"/>
    </row>
    <row r="156" spans="14:14" s="17" customFormat="1" x14ac:dyDescent="0.25">
      <c r="N156" s="52"/>
    </row>
    <row r="157" spans="14:14" s="17" customFormat="1" x14ac:dyDescent="0.25">
      <c r="N157" s="52"/>
    </row>
    <row r="158" spans="14:14" s="17" customFormat="1" x14ac:dyDescent="0.25">
      <c r="N158" s="52"/>
    </row>
    <row r="159" spans="14:14" s="17" customFormat="1" x14ac:dyDescent="0.25">
      <c r="N159" s="52"/>
    </row>
    <row r="160" spans="14:14" s="17" customFormat="1" x14ac:dyDescent="0.25">
      <c r="N160" s="52"/>
    </row>
    <row r="161" spans="14:14" s="17" customFormat="1" x14ac:dyDescent="0.25">
      <c r="N161" s="52"/>
    </row>
    <row r="162" spans="14:14" s="17" customFormat="1" x14ac:dyDescent="0.25">
      <c r="N162" s="52"/>
    </row>
    <row r="163" spans="14:14" s="17" customFormat="1" x14ac:dyDescent="0.25">
      <c r="N163" s="52"/>
    </row>
    <row r="164" spans="14:14" s="17" customFormat="1" x14ac:dyDescent="0.25">
      <c r="N164" s="52"/>
    </row>
    <row r="165" spans="14:14" s="17" customFormat="1" x14ac:dyDescent="0.25">
      <c r="N165" s="52"/>
    </row>
    <row r="166" spans="14:14" s="17" customFormat="1" x14ac:dyDescent="0.25">
      <c r="N166" s="52"/>
    </row>
    <row r="167" spans="14:14" s="17" customFormat="1" x14ac:dyDescent="0.25">
      <c r="N167" s="52"/>
    </row>
    <row r="168" spans="14:14" s="17" customFormat="1" x14ac:dyDescent="0.25">
      <c r="N168" s="52"/>
    </row>
    <row r="169" spans="14:14" s="17" customFormat="1" x14ac:dyDescent="0.25">
      <c r="N169" s="52"/>
    </row>
    <row r="170" spans="14:14" s="17" customFormat="1" x14ac:dyDescent="0.25">
      <c r="N170" s="52"/>
    </row>
    <row r="171" spans="14:14" s="17" customFormat="1" x14ac:dyDescent="0.25">
      <c r="N171" s="52"/>
    </row>
    <row r="172" spans="14:14" s="17" customFormat="1" x14ac:dyDescent="0.25">
      <c r="N172" s="52"/>
    </row>
    <row r="173" spans="14:14" s="17" customFormat="1" x14ac:dyDescent="0.25">
      <c r="N173" s="52"/>
    </row>
    <row r="174" spans="14:14" s="17" customFormat="1" x14ac:dyDescent="0.25">
      <c r="N174" s="52"/>
    </row>
    <row r="175" spans="14:14" s="17" customFormat="1" x14ac:dyDescent="0.25">
      <c r="N175" s="52"/>
    </row>
    <row r="176" spans="14:14" s="17" customFormat="1" x14ac:dyDescent="0.25">
      <c r="N176" s="52"/>
    </row>
    <row r="177" spans="14:14" s="17" customFormat="1" x14ac:dyDescent="0.25">
      <c r="N177" s="52"/>
    </row>
    <row r="178" spans="14:14" s="17" customFormat="1" x14ac:dyDescent="0.25">
      <c r="N178" s="52"/>
    </row>
    <row r="179" spans="14:14" s="17" customFormat="1" x14ac:dyDescent="0.25">
      <c r="N179" s="52"/>
    </row>
    <row r="180" spans="14:14" s="17" customFormat="1" x14ac:dyDescent="0.25">
      <c r="N180" s="52"/>
    </row>
    <row r="181" spans="14:14" s="17" customFormat="1" x14ac:dyDescent="0.25">
      <c r="N181" s="52"/>
    </row>
    <row r="182" spans="14:14" s="17" customFormat="1" x14ac:dyDescent="0.25">
      <c r="N182" s="52"/>
    </row>
    <row r="183" spans="14:14" s="17" customFormat="1" x14ac:dyDescent="0.25">
      <c r="N183" s="52"/>
    </row>
    <row r="184" spans="14:14" s="17" customFormat="1" x14ac:dyDescent="0.25">
      <c r="N184" s="52"/>
    </row>
    <row r="185" spans="14:14" s="17" customFormat="1" x14ac:dyDescent="0.25">
      <c r="N185" s="52"/>
    </row>
    <row r="186" spans="14:14" s="17" customFormat="1" x14ac:dyDescent="0.25">
      <c r="N186" s="52"/>
    </row>
    <row r="187" spans="14:14" s="17" customFormat="1" x14ac:dyDescent="0.25">
      <c r="N187" s="52"/>
    </row>
    <row r="188" spans="14:14" s="17" customFormat="1" x14ac:dyDescent="0.25">
      <c r="N188" s="52"/>
    </row>
    <row r="189" spans="14:14" s="17" customFormat="1" x14ac:dyDescent="0.25">
      <c r="N189" s="52"/>
    </row>
    <row r="190" spans="14:14" s="17" customFormat="1" x14ac:dyDescent="0.25">
      <c r="N190" s="52"/>
    </row>
    <row r="191" spans="14:14" s="17" customFormat="1" x14ac:dyDescent="0.25">
      <c r="N191" s="52"/>
    </row>
    <row r="192" spans="14:14" s="17" customFormat="1" x14ac:dyDescent="0.25">
      <c r="N192" s="52"/>
    </row>
    <row r="193" spans="14:14" s="17" customFormat="1" x14ac:dyDescent="0.25">
      <c r="N193" s="52"/>
    </row>
    <row r="194" spans="14:14" s="17" customFormat="1" x14ac:dyDescent="0.25">
      <c r="N194" s="52"/>
    </row>
    <row r="195" spans="14:14" s="17" customFormat="1" x14ac:dyDescent="0.25">
      <c r="N195" s="52"/>
    </row>
    <row r="196" spans="14:14" s="17" customFormat="1" x14ac:dyDescent="0.25">
      <c r="N196" s="52"/>
    </row>
    <row r="197" spans="14:14" s="17" customFormat="1" x14ac:dyDescent="0.25">
      <c r="N197" s="52"/>
    </row>
    <row r="198" spans="14:14" s="17" customFormat="1" x14ac:dyDescent="0.25">
      <c r="N198" s="52"/>
    </row>
    <row r="199" spans="14:14" s="17" customFormat="1" x14ac:dyDescent="0.25">
      <c r="N199" s="52"/>
    </row>
    <row r="200" spans="14:14" s="17" customFormat="1" x14ac:dyDescent="0.25">
      <c r="N200" s="52"/>
    </row>
    <row r="201" spans="14:14" s="17" customFormat="1" x14ac:dyDescent="0.25">
      <c r="N201" s="52"/>
    </row>
    <row r="202" spans="14:14" s="17" customFormat="1" x14ac:dyDescent="0.25">
      <c r="N202" s="52"/>
    </row>
    <row r="203" spans="14:14" s="17" customFormat="1" x14ac:dyDescent="0.25">
      <c r="N203" s="52"/>
    </row>
    <row r="204" spans="14:14" s="17" customFormat="1" x14ac:dyDescent="0.25">
      <c r="N204" s="52"/>
    </row>
    <row r="205" spans="14:14" s="17" customFormat="1" x14ac:dyDescent="0.25">
      <c r="N205" s="52"/>
    </row>
    <row r="206" spans="14:14" s="17" customFormat="1" x14ac:dyDescent="0.25">
      <c r="N206" s="52"/>
    </row>
    <row r="207" spans="14:14" s="17" customFormat="1" x14ac:dyDescent="0.25">
      <c r="N207" s="52"/>
    </row>
    <row r="208" spans="14:14" s="17" customFormat="1" x14ac:dyDescent="0.25">
      <c r="N208" s="52"/>
    </row>
    <row r="209" spans="2:29" s="17" customFormat="1" x14ac:dyDescent="0.25">
      <c r="N209" s="52"/>
    </row>
    <row r="210" spans="2:29" s="17" customFormat="1" x14ac:dyDescent="0.25">
      <c r="N210" s="52"/>
    </row>
    <row r="211" spans="2:29" s="17" customFormat="1" x14ac:dyDescent="0.25">
      <c r="N211" s="52"/>
    </row>
    <row r="212" spans="2:29" s="17" customFormat="1" x14ac:dyDescent="0.25">
      <c r="N212" s="52"/>
    </row>
    <row r="213" spans="2:29" s="17" customFormat="1" x14ac:dyDescent="0.25">
      <c r="N213" s="52"/>
    </row>
    <row r="214" spans="2:29" s="17" customFormat="1" x14ac:dyDescent="0.25">
      <c r="N214" s="52"/>
    </row>
    <row r="215" spans="2:29" s="17" customFormat="1" x14ac:dyDescent="0.25">
      <c r="N215" s="52"/>
    </row>
    <row r="216" spans="2:29" s="17" customFormat="1" x14ac:dyDescent="0.25">
      <c r="N216" s="52"/>
    </row>
    <row r="217" spans="2:29" s="17" customFormat="1" x14ac:dyDescent="0.25">
      <c r="N217" s="52"/>
    </row>
    <row r="218" spans="2:29" s="17" customFormat="1" x14ac:dyDescent="0.25">
      <c r="N218" s="52"/>
    </row>
    <row r="219" spans="2:29" s="17" customFormat="1" x14ac:dyDescent="0.25">
      <c r="N219" s="52"/>
    </row>
    <row r="220" spans="2:29" s="17" customFormat="1" x14ac:dyDescent="0.25">
      <c r="N220" s="52"/>
    </row>
    <row r="221" spans="2:29" s="17" customFormat="1" x14ac:dyDescent="0.25">
      <c r="N221" s="52"/>
    </row>
    <row r="222" spans="2:29" s="17" customFormat="1" x14ac:dyDescent="0.25">
      <c r="N222" s="52"/>
    </row>
    <row r="223" spans="2:29" x14ac:dyDescent="0.2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52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</row>
    <row r="224" spans="2:29" x14ac:dyDescent="0.2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52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</row>
    <row r="225" spans="2:29" x14ac:dyDescent="0.2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52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</row>
    <row r="226" spans="2:29" x14ac:dyDescent="0.2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52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</row>
    <row r="227" spans="2:29" x14ac:dyDescent="0.2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52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</row>
    <row r="228" spans="2:29" x14ac:dyDescent="0.2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52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</row>
    <row r="229" spans="2:29" x14ac:dyDescent="0.2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52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</row>
    <row r="230" spans="2:29" x14ac:dyDescent="0.2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52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</row>
    <row r="231" spans="2:29" x14ac:dyDescent="0.2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52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</row>
    <row r="232" spans="2:29" x14ac:dyDescent="0.2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52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</row>
    <row r="233" spans="2:29" x14ac:dyDescent="0.2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52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</row>
    <row r="234" spans="2:29" x14ac:dyDescent="0.2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52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</row>
    <row r="235" spans="2:29" x14ac:dyDescent="0.2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52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</row>
    <row r="236" spans="2:29" x14ac:dyDescent="0.2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52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</row>
    <row r="237" spans="2:29" x14ac:dyDescent="0.2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52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</row>
    <row r="238" spans="2:29" x14ac:dyDescent="0.2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52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</row>
    <row r="239" spans="2:29" x14ac:dyDescent="0.2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52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</row>
    <row r="240" spans="2:29" x14ac:dyDescent="0.2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52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</row>
    <row r="241" spans="2:29" x14ac:dyDescent="0.2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52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</row>
    <row r="242" spans="2:29" x14ac:dyDescent="0.2"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52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</row>
    <row r="243" spans="2:29" x14ac:dyDescent="0.2"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52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</row>
    <row r="244" spans="2:29" x14ac:dyDescent="0.2"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52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2:29" x14ac:dyDescent="0.2"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52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</row>
    <row r="246" spans="2:29" x14ac:dyDescent="0.2"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52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</row>
    <row r="247" spans="2:29" x14ac:dyDescent="0.2"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52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</row>
    <row r="248" spans="2:29" x14ac:dyDescent="0.2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52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</row>
    <row r="249" spans="2:29" x14ac:dyDescent="0.2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52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</row>
    <row r="250" spans="2:29" x14ac:dyDescent="0.2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52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</row>
    <row r="251" spans="2:29" x14ac:dyDescent="0.2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52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</row>
    <row r="252" spans="2:29" x14ac:dyDescent="0.2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52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</row>
    <row r="253" spans="2:29" x14ac:dyDescent="0.2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52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</row>
    <row r="254" spans="2:29" x14ac:dyDescent="0.2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52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</row>
    <row r="255" spans="2:29" x14ac:dyDescent="0.2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52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</row>
    <row r="256" spans="2:29" x14ac:dyDescent="0.2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52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</row>
    <row r="257" spans="2:29" x14ac:dyDescent="0.2"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52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</row>
    <row r="258" spans="2:29" x14ac:dyDescent="0.2"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52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</row>
    <row r="259" spans="2:29" x14ac:dyDescent="0.2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52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</row>
    <row r="260" spans="2:29" x14ac:dyDescent="0.2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52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</row>
    <row r="261" spans="2:29" x14ac:dyDescent="0.2"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52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</row>
    <row r="262" spans="2:29" x14ac:dyDescent="0.2"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52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</row>
    <row r="263" spans="2:29" x14ac:dyDescent="0.2"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52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</row>
    <row r="264" spans="2:29" x14ac:dyDescent="0.2"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52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</row>
    <row r="265" spans="2:29" x14ac:dyDescent="0.2"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52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</row>
    <row r="266" spans="2:29" x14ac:dyDescent="0.2"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52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</row>
    <row r="267" spans="2:29" x14ac:dyDescent="0.2"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52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</row>
    <row r="268" spans="2:29" x14ac:dyDescent="0.2"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52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</row>
    <row r="269" spans="2:29" x14ac:dyDescent="0.2"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52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</row>
    <row r="270" spans="2:29" x14ac:dyDescent="0.2"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52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</row>
    <row r="271" spans="2:29" x14ac:dyDescent="0.2"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52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</row>
    <row r="272" spans="2:29" x14ac:dyDescent="0.2"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52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</row>
    <row r="273" spans="2:29" x14ac:dyDescent="0.2"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52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</row>
    <row r="274" spans="2:29" x14ac:dyDescent="0.2"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52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</row>
    <row r="275" spans="2:29" x14ac:dyDescent="0.2"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52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</row>
    <row r="276" spans="2:29" x14ac:dyDescent="0.2"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52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</row>
    <row r="277" spans="2:29" x14ac:dyDescent="0.2"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52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</row>
    <row r="278" spans="2:29" x14ac:dyDescent="0.2"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52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 spans="2:29" x14ac:dyDescent="0.2"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52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2:29" x14ac:dyDescent="0.2"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52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2:29" x14ac:dyDescent="0.2"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52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</row>
    <row r="282" spans="2:29" x14ac:dyDescent="0.2"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52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</row>
    <row r="283" spans="2:29" x14ac:dyDescent="0.2"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52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</row>
    <row r="284" spans="2:29" x14ac:dyDescent="0.2"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52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</row>
    <row r="285" spans="2:29" x14ac:dyDescent="0.2"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52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</row>
    <row r="286" spans="2:29" x14ac:dyDescent="0.2"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52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</row>
    <row r="287" spans="2:29" x14ac:dyDescent="0.2"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52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</row>
    <row r="288" spans="2:29" x14ac:dyDescent="0.2"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52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</row>
    <row r="289" spans="2:29" x14ac:dyDescent="0.2"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52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</row>
    <row r="290" spans="2:29" x14ac:dyDescent="0.2"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52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</row>
    <row r="291" spans="2:29" x14ac:dyDescent="0.2"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52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</row>
    <row r="292" spans="2:29" x14ac:dyDescent="0.2"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52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</row>
    <row r="293" spans="2:29" x14ac:dyDescent="0.2"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52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</row>
    <row r="294" spans="2:29" x14ac:dyDescent="0.2"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52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</row>
    <row r="295" spans="2:29" x14ac:dyDescent="0.2"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52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</row>
    <row r="296" spans="2:29" x14ac:dyDescent="0.2"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52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</row>
    <row r="297" spans="2:29" x14ac:dyDescent="0.2"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52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 spans="2:29" x14ac:dyDescent="0.2"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52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</row>
    <row r="299" spans="2:29" x14ac:dyDescent="0.2"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52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</row>
    <row r="300" spans="2:29" x14ac:dyDescent="0.2"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52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</row>
    <row r="301" spans="2:29" x14ac:dyDescent="0.2"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52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</row>
    <row r="302" spans="2:29" x14ac:dyDescent="0.2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52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</row>
    <row r="303" spans="2:29" x14ac:dyDescent="0.2"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52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</row>
    <row r="304" spans="2:29" x14ac:dyDescent="0.2"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52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</row>
    <row r="305" spans="2:29" x14ac:dyDescent="0.2"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52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</row>
    <row r="306" spans="2:29" x14ac:dyDescent="0.2"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52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</row>
    <row r="307" spans="2:29" x14ac:dyDescent="0.2"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52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</row>
    <row r="308" spans="2:29" x14ac:dyDescent="0.2"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52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</row>
    <row r="309" spans="2:29" x14ac:dyDescent="0.2"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52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</row>
    <row r="310" spans="2:29" x14ac:dyDescent="0.2"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52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</row>
    <row r="311" spans="2:29" x14ac:dyDescent="0.2"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52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</row>
    <row r="312" spans="2:29" x14ac:dyDescent="0.2"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52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</row>
    <row r="313" spans="2:29" x14ac:dyDescent="0.2"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52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</row>
    <row r="314" spans="2:29" x14ac:dyDescent="0.2"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52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</row>
    <row r="315" spans="2:29" x14ac:dyDescent="0.2"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52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</row>
    <row r="316" spans="2:29" x14ac:dyDescent="0.2"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52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</row>
    <row r="317" spans="2:29" x14ac:dyDescent="0.2"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52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</row>
    <row r="318" spans="2:29" x14ac:dyDescent="0.2"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52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</row>
    <row r="319" spans="2:29" x14ac:dyDescent="0.2"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52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</row>
    <row r="320" spans="2:29" x14ac:dyDescent="0.2"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52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</row>
    <row r="321" spans="2:29" x14ac:dyDescent="0.2"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52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</row>
    <row r="322" spans="2:29" x14ac:dyDescent="0.2"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52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</row>
    <row r="323" spans="2:29" x14ac:dyDescent="0.2"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52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</row>
    <row r="324" spans="2:29" x14ac:dyDescent="0.2"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52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</row>
    <row r="325" spans="2:29" x14ac:dyDescent="0.2"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52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</row>
    <row r="326" spans="2:29" x14ac:dyDescent="0.2"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52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</row>
    <row r="327" spans="2:29" x14ac:dyDescent="0.2"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52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</row>
    <row r="328" spans="2:29" x14ac:dyDescent="0.2"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52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</row>
    <row r="329" spans="2:29" x14ac:dyDescent="0.2"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52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</row>
    <row r="330" spans="2:29" x14ac:dyDescent="0.2"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52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</row>
    <row r="331" spans="2:29" x14ac:dyDescent="0.2"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52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</row>
    <row r="332" spans="2:29" x14ac:dyDescent="0.2"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52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</row>
    <row r="333" spans="2:29" x14ac:dyDescent="0.2"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52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</row>
    <row r="334" spans="2:29" x14ac:dyDescent="0.2"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52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</row>
    <row r="335" spans="2:29" x14ac:dyDescent="0.2"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52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</row>
    <row r="336" spans="2:29" x14ac:dyDescent="0.2"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52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 spans="2:29" x14ac:dyDescent="0.2"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52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2:29" x14ac:dyDescent="0.2"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52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</row>
    <row r="339" spans="2:29" x14ac:dyDescent="0.2"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52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</row>
    <row r="340" spans="2:29" x14ac:dyDescent="0.2"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52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</row>
    <row r="341" spans="2:29" x14ac:dyDescent="0.2"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52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</row>
    <row r="342" spans="2:29" x14ac:dyDescent="0.2"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52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</row>
    <row r="343" spans="2:29" x14ac:dyDescent="0.2"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52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</row>
    <row r="344" spans="2:29" x14ac:dyDescent="0.2"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52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</row>
    <row r="345" spans="2:29" x14ac:dyDescent="0.2"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52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</row>
    <row r="346" spans="2:29" x14ac:dyDescent="0.2"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52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</row>
    <row r="347" spans="2:29" x14ac:dyDescent="0.2"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52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</row>
    <row r="348" spans="2:29" x14ac:dyDescent="0.2"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52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</row>
    <row r="349" spans="2:29" x14ac:dyDescent="0.2"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52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</row>
    <row r="350" spans="2:29" x14ac:dyDescent="0.2"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52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</row>
    <row r="351" spans="2:29" x14ac:dyDescent="0.2"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52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</row>
    <row r="352" spans="2:29" x14ac:dyDescent="0.2"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52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</row>
    <row r="353" spans="2:29" x14ac:dyDescent="0.2"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52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</row>
    <row r="354" spans="2:29" x14ac:dyDescent="0.2"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52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</row>
    <row r="355" spans="2:29" x14ac:dyDescent="0.2"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52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</row>
    <row r="356" spans="2:29" x14ac:dyDescent="0.2"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52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</row>
    <row r="357" spans="2:29" x14ac:dyDescent="0.2"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52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</row>
    <row r="358" spans="2:29" x14ac:dyDescent="0.2"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52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</row>
    <row r="359" spans="2:29" x14ac:dyDescent="0.2"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52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</row>
    <row r="360" spans="2:29" x14ac:dyDescent="0.2"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52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</row>
    <row r="361" spans="2:29" x14ac:dyDescent="0.2"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52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</row>
    <row r="362" spans="2:29" x14ac:dyDescent="0.2"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52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</row>
    <row r="363" spans="2:29" x14ac:dyDescent="0.2"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52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</row>
    <row r="364" spans="2:29" x14ac:dyDescent="0.2"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52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</row>
    <row r="365" spans="2:29" x14ac:dyDescent="0.2"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52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</row>
    <row r="366" spans="2:29" x14ac:dyDescent="0.2"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52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</row>
    <row r="367" spans="2:29" x14ac:dyDescent="0.2"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52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</row>
    <row r="368" spans="2:29" x14ac:dyDescent="0.2"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52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</row>
    <row r="369" spans="2:29" x14ac:dyDescent="0.2"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52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</row>
    <row r="370" spans="2:29" x14ac:dyDescent="0.2"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52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</row>
    <row r="371" spans="2:29" x14ac:dyDescent="0.2"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52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</row>
    <row r="372" spans="2:29" x14ac:dyDescent="0.2"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52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</row>
    <row r="373" spans="2:29" x14ac:dyDescent="0.2"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52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</row>
    <row r="374" spans="2:29" x14ac:dyDescent="0.2"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52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</row>
    <row r="375" spans="2:29" x14ac:dyDescent="0.2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52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</row>
    <row r="376" spans="2:29" x14ac:dyDescent="0.2"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52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</row>
    <row r="377" spans="2:29" x14ac:dyDescent="0.2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52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</row>
    <row r="378" spans="2:29" x14ac:dyDescent="0.2"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52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</row>
    <row r="379" spans="2:29" x14ac:dyDescent="0.2"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52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</row>
    <row r="380" spans="2:29" x14ac:dyDescent="0.2"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52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</row>
    <row r="381" spans="2:29" x14ac:dyDescent="0.2"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52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</row>
    <row r="382" spans="2:29" x14ac:dyDescent="0.2"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52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</row>
    <row r="383" spans="2:29" x14ac:dyDescent="0.2"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52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</sheetData>
  <mergeCells count="7">
    <mergeCell ref="M3:O3"/>
    <mergeCell ref="B18:C18"/>
    <mergeCell ref="H18:I18"/>
    <mergeCell ref="B46:E46"/>
    <mergeCell ref="B3:F3"/>
    <mergeCell ref="G46:K46"/>
    <mergeCell ref="H3:J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FD500-FD2A-48B4-968F-C60F093A9CC0}">
  <dimension ref="D1:AF41"/>
  <sheetViews>
    <sheetView workbookViewId="0">
      <selection activeCell="E40" sqref="E40"/>
    </sheetView>
  </sheetViews>
  <sheetFormatPr defaultRowHeight="15" x14ac:dyDescent="0.25"/>
  <cols>
    <col min="4" max="4" width="3" bestFit="1" customWidth="1"/>
    <col min="5" max="5" width="26" bestFit="1" customWidth="1"/>
    <col min="6" max="6" width="18.7109375" bestFit="1" customWidth="1"/>
    <col min="7" max="7" width="3" bestFit="1" customWidth="1"/>
    <col min="8" max="8" width="16.140625" bestFit="1" customWidth="1"/>
    <col min="9" max="9" width="16.5703125" bestFit="1" customWidth="1"/>
    <col min="10" max="10" width="15.28515625" bestFit="1" customWidth="1"/>
    <col min="11" max="11" width="26" customWidth="1"/>
    <col min="12" max="14" width="18.7109375" bestFit="1" customWidth="1"/>
    <col min="15" max="15" width="20.42578125" bestFit="1" customWidth="1"/>
    <col min="16" max="17" width="20.42578125" style="5" customWidth="1"/>
    <col min="18" max="18" width="29" style="83" bestFit="1" customWidth="1"/>
    <col min="19" max="19" width="26.42578125" style="90" bestFit="1" customWidth="1"/>
    <col min="20" max="20" width="25.28515625" style="88" bestFit="1" customWidth="1"/>
    <col min="21" max="21" width="22.42578125" style="83" bestFit="1" customWidth="1"/>
    <col min="22" max="22" width="22.140625" style="83" bestFit="1" customWidth="1"/>
    <col min="23" max="23" width="12.28515625" style="83" bestFit="1" customWidth="1"/>
    <col min="27" max="32" width="4" bestFit="1" customWidth="1"/>
  </cols>
  <sheetData>
    <row r="1" spans="4:32" x14ac:dyDescent="0.25">
      <c r="E1" s="50"/>
      <c r="F1" s="49"/>
      <c r="G1" s="49"/>
      <c r="H1" s="49"/>
      <c r="I1" s="49"/>
      <c r="J1" s="49"/>
      <c r="K1" s="49"/>
      <c r="L1" s="49"/>
      <c r="M1" s="50"/>
      <c r="N1" s="49"/>
      <c r="O1" s="49"/>
      <c r="P1" s="49"/>
      <c r="Q1" s="49"/>
      <c r="R1" s="82"/>
    </row>
    <row r="2" spans="4:32" x14ac:dyDescent="0.25">
      <c r="D2">
        <v>1</v>
      </c>
      <c r="E2" s="53" t="s">
        <v>127</v>
      </c>
      <c r="F2" s="57">
        <v>43889.448553240742</v>
      </c>
      <c r="L2" s="49" t="s">
        <v>178</v>
      </c>
      <c r="M2" s="49" t="s">
        <v>179</v>
      </c>
      <c r="N2" s="49" t="s">
        <v>180</v>
      </c>
      <c r="O2" t="s">
        <v>177</v>
      </c>
      <c r="R2" s="83">
        <v>1</v>
      </c>
      <c r="S2" s="84" t="s">
        <v>190</v>
      </c>
      <c r="T2" s="87">
        <v>200</v>
      </c>
      <c r="W2" s="82"/>
      <c r="X2" s="49"/>
      <c r="Y2" s="49"/>
      <c r="Z2" s="49"/>
      <c r="AD2" s="49"/>
      <c r="AE2" s="49"/>
      <c r="AF2" s="49"/>
    </row>
    <row r="3" spans="4:32" x14ac:dyDescent="0.25">
      <c r="D3">
        <v>1</v>
      </c>
      <c r="E3" s="81" t="s">
        <v>128</v>
      </c>
      <c r="F3" s="49" t="s">
        <v>178</v>
      </c>
      <c r="G3">
        <v>1</v>
      </c>
      <c r="H3" s="55"/>
      <c r="L3" s="49" t="s">
        <v>135</v>
      </c>
      <c r="M3" s="49" t="s">
        <v>136</v>
      </c>
      <c r="N3" s="49" t="s">
        <v>137</v>
      </c>
      <c r="R3" s="83">
        <v>1</v>
      </c>
      <c r="S3" s="91" t="s">
        <v>142</v>
      </c>
      <c r="T3" s="89">
        <v>163</v>
      </c>
      <c r="W3" s="82"/>
      <c r="X3" s="49"/>
      <c r="Y3" s="49"/>
      <c r="Z3" s="49"/>
      <c r="AC3" s="49"/>
      <c r="AD3" s="49"/>
      <c r="AE3" s="49"/>
      <c r="AF3" s="49"/>
    </row>
    <row r="4" spans="4:32" x14ac:dyDescent="0.25">
      <c r="D4">
        <v>1</v>
      </c>
      <c r="E4" s="81" t="s">
        <v>129</v>
      </c>
      <c r="F4" s="49" t="s">
        <v>179</v>
      </c>
      <c r="G4">
        <v>2</v>
      </c>
      <c r="J4" s="63"/>
      <c r="L4" s="49" t="s">
        <v>140</v>
      </c>
      <c r="M4" s="49" t="s">
        <v>141</v>
      </c>
      <c r="N4" s="49"/>
      <c r="R4" s="83">
        <v>1</v>
      </c>
      <c r="S4" s="91" t="s">
        <v>185</v>
      </c>
      <c r="T4" s="89">
        <v>116</v>
      </c>
      <c r="W4" s="82"/>
      <c r="X4" s="49"/>
      <c r="Y4" s="49"/>
      <c r="Z4" s="49"/>
      <c r="AE4" s="49"/>
      <c r="AF4" s="49"/>
    </row>
    <row r="5" spans="4:32" x14ac:dyDescent="0.25">
      <c r="D5">
        <v>1</v>
      </c>
      <c r="E5" s="81" t="s">
        <v>130</v>
      </c>
      <c r="F5" s="49" t="s">
        <v>180</v>
      </c>
      <c r="G5">
        <v>3</v>
      </c>
      <c r="J5" s="63"/>
      <c r="L5" s="49" t="s">
        <v>144</v>
      </c>
      <c r="M5" s="49" t="s">
        <v>145</v>
      </c>
      <c r="N5" s="49"/>
      <c r="R5" s="83">
        <v>2</v>
      </c>
      <c r="S5" s="84" t="s">
        <v>194</v>
      </c>
      <c r="T5" s="87">
        <v>203</v>
      </c>
      <c r="X5" s="49"/>
      <c r="Y5" s="49"/>
      <c r="Z5" s="49"/>
    </row>
    <row r="6" spans="4:32" x14ac:dyDescent="0.25">
      <c r="D6">
        <v>1</v>
      </c>
      <c r="E6" s="81" t="s">
        <v>182</v>
      </c>
      <c r="F6" s="49" t="s">
        <v>181</v>
      </c>
      <c r="G6">
        <v>4</v>
      </c>
      <c r="I6" s="63"/>
      <c r="J6" s="63"/>
      <c r="L6" s="49" t="s">
        <v>148</v>
      </c>
      <c r="M6" s="49" t="s">
        <v>149</v>
      </c>
      <c r="N6" s="49" t="s">
        <v>150</v>
      </c>
      <c r="R6" s="83">
        <v>2</v>
      </c>
      <c r="S6" s="91" t="s">
        <v>156</v>
      </c>
      <c r="T6" s="89">
        <v>152</v>
      </c>
      <c r="W6" s="82"/>
      <c r="X6" s="49"/>
      <c r="Y6" s="49"/>
      <c r="Z6" s="49"/>
      <c r="AD6" s="49"/>
      <c r="AE6" s="49"/>
      <c r="AF6" s="49"/>
    </row>
    <row r="7" spans="4:32" x14ac:dyDescent="0.25">
      <c r="D7">
        <v>2</v>
      </c>
      <c r="E7" s="55" t="s">
        <v>133</v>
      </c>
      <c r="F7" s="58">
        <v>43832.319826388892</v>
      </c>
      <c r="G7">
        <v>5</v>
      </c>
      <c r="J7" s="63"/>
      <c r="L7" s="49" t="s">
        <v>153</v>
      </c>
      <c r="M7" s="49" t="s">
        <v>154</v>
      </c>
      <c r="N7" s="49" t="s">
        <v>155</v>
      </c>
      <c r="R7" s="5">
        <v>3</v>
      </c>
      <c r="S7" s="84" t="s">
        <v>138</v>
      </c>
      <c r="T7" s="87">
        <v>105</v>
      </c>
      <c r="W7" s="82"/>
      <c r="X7" s="49"/>
      <c r="Y7" s="49"/>
      <c r="Z7" s="49"/>
      <c r="AF7" s="49"/>
    </row>
    <row r="8" spans="4:32" x14ac:dyDescent="0.25">
      <c r="D8">
        <v>2</v>
      </c>
      <c r="E8" s="81" t="s">
        <v>183</v>
      </c>
      <c r="F8" s="49" t="s">
        <v>135</v>
      </c>
      <c r="G8">
        <v>6</v>
      </c>
      <c r="L8" s="49" t="s">
        <v>158</v>
      </c>
      <c r="M8" s="49" t="s">
        <v>159</v>
      </c>
      <c r="N8" s="49"/>
      <c r="R8" s="5">
        <v>3</v>
      </c>
      <c r="S8" s="91" t="s">
        <v>146</v>
      </c>
      <c r="T8" s="89">
        <v>207</v>
      </c>
      <c r="W8" s="82"/>
      <c r="X8" s="49"/>
      <c r="Y8" s="49"/>
      <c r="Z8" s="49"/>
      <c r="AE8" s="49"/>
      <c r="AF8" s="49"/>
    </row>
    <row r="9" spans="4:32" x14ac:dyDescent="0.25">
      <c r="D9">
        <v>2</v>
      </c>
      <c r="E9" s="81" t="s">
        <v>184</v>
      </c>
      <c r="F9" s="49" t="s">
        <v>136</v>
      </c>
      <c r="G9">
        <v>7</v>
      </c>
      <c r="J9" s="63"/>
      <c r="L9" s="49" t="s">
        <v>163</v>
      </c>
      <c r="M9" s="49" t="s">
        <v>164</v>
      </c>
      <c r="N9" s="49" t="s">
        <v>165</v>
      </c>
      <c r="R9" s="5">
        <v>3</v>
      </c>
      <c r="S9" s="91" t="s">
        <v>217</v>
      </c>
      <c r="T9" s="89">
        <v>139</v>
      </c>
      <c r="W9" s="82"/>
      <c r="X9" s="49"/>
      <c r="Y9" s="49"/>
      <c r="Z9" s="49"/>
      <c r="AE9" s="49"/>
      <c r="AF9" s="49"/>
    </row>
    <row r="10" spans="4:32" x14ac:dyDescent="0.25">
      <c r="D10">
        <v>2</v>
      </c>
      <c r="E10" s="81" t="s">
        <v>160</v>
      </c>
      <c r="F10" s="49" t="s">
        <v>137</v>
      </c>
      <c r="G10">
        <v>8</v>
      </c>
      <c r="J10" s="63"/>
      <c r="L10" s="49" t="s">
        <v>168</v>
      </c>
      <c r="M10" s="49" t="s">
        <v>169</v>
      </c>
      <c r="N10" s="49" t="s">
        <v>170</v>
      </c>
      <c r="R10" s="5">
        <v>3</v>
      </c>
      <c r="S10" s="91" t="s">
        <v>201</v>
      </c>
      <c r="T10" s="89">
        <v>244</v>
      </c>
      <c r="W10" s="82"/>
      <c r="X10" s="49"/>
      <c r="Y10" s="49"/>
      <c r="Z10" s="49"/>
      <c r="AE10" s="49"/>
      <c r="AF10" s="49"/>
    </row>
    <row r="11" spans="4:32" x14ac:dyDescent="0.25">
      <c r="D11">
        <v>3</v>
      </c>
      <c r="E11" s="55" t="s">
        <v>138</v>
      </c>
      <c r="F11" s="58">
        <v>44148.705011574071</v>
      </c>
      <c r="G11">
        <v>9</v>
      </c>
      <c r="L11" s="49" t="s">
        <v>173</v>
      </c>
      <c r="M11" s="49" t="s">
        <v>174</v>
      </c>
      <c r="N11" s="49" t="s">
        <v>175</v>
      </c>
      <c r="R11" s="5">
        <v>4</v>
      </c>
      <c r="S11" s="84" t="s">
        <v>210</v>
      </c>
      <c r="T11" s="87">
        <v>100</v>
      </c>
      <c r="W11" s="82"/>
      <c r="X11" s="49"/>
      <c r="Y11" s="49"/>
      <c r="Z11" s="49"/>
      <c r="AF11" s="49"/>
    </row>
    <row r="12" spans="4:32" x14ac:dyDescent="0.25">
      <c r="D12">
        <v>3</v>
      </c>
      <c r="E12" s="81" t="s">
        <v>185</v>
      </c>
      <c r="F12" s="49" t="s">
        <v>140</v>
      </c>
      <c r="G12">
        <v>10</v>
      </c>
      <c r="J12" s="63"/>
      <c r="R12" s="5">
        <v>4</v>
      </c>
      <c r="S12" s="91" t="s">
        <v>195</v>
      </c>
      <c r="T12" s="89">
        <v>146</v>
      </c>
    </row>
    <row r="13" spans="4:32" x14ac:dyDescent="0.25">
      <c r="D13">
        <v>3</v>
      </c>
      <c r="E13" s="81" t="s">
        <v>186</v>
      </c>
      <c r="F13" s="49" t="s">
        <v>141</v>
      </c>
      <c r="R13" s="5">
        <v>4</v>
      </c>
      <c r="S13" s="91" t="s">
        <v>189</v>
      </c>
      <c r="T13" s="89">
        <v>223</v>
      </c>
    </row>
    <row r="14" spans="4:32" x14ac:dyDescent="0.25">
      <c r="D14">
        <v>4</v>
      </c>
      <c r="E14" s="55" t="s">
        <v>142</v>
      </c>
      <c r="F14" s="58">
        <v>44423.71539351852</v>
      </c>
      <c r="R14" s="5">
        <v>4</v>
      </c>
      <c r="S14" s="91" t="s">
        <v>202</v>
      </c>
      <c r="T14" s="89">
        <v>231</v>
      </c>
    </row>
    <row r="15" spans="4:32" x14ac:dyDescent="0.25">
      <c r="D15">
        <v>4</v>
      </c>
      <c r="E15" s="81" t="s">
        <v>187</v>
      </c>
      <c r="F15" s="49" t="s">
        <v>144</v>
      </c>
      <c r="R15" s="5">
        <v>4</v>
      </c>
      <c r="S15" s="91" t="s">
        <v>130</v>
      </c>
      <c r="T15" s="89">
        <v>241</v>
      </c>
    </row>
    <row r="16" spans="4:32" x14ac:dyDescent="0.25">
      <c r="D16">
        <v>4</v>
      </c>
      <c r="E16" s="81" t="s">
        <v>188</v>
      </c>
      <c r="F16" s="49" t="s">
        <v>145</v>
      </c>
      <c r="G16">
        <v>1</v>
      </c>
      <c r="H16" s="55" t="s">
        <v>73</v>
      </c>
      <c r="R16" s="5">
        <v>4</v>
      </c>
      <c r="S16" s="91" t="s">
        <v>131</v>
      </c>
      <c r="T16" s="89">
        <v>132</v>
      </c>
    </row>
    <row r="17" spans="4:20" x14ac:dyDescent="0.25">
      <c r="D17">
        <v>5</v>
      </c>
      <c r="E17" s="54" t="s">
        <v>146</v>
      </c>
      <c r="F17" s="58">
        <v>44015.81490740741</v>
      </c>
      <c r="G17">
        <v>1</v>
      </c>
      <c r="H17" s="67" t="s">
        <v>35</v>
      </c>
      <c r="R17" s="5">
        <v>5</v>
      </c>
      <c r="S17" s="84" t="s">
        <v>166</v>
      </c>
      <c r="T17" s="87">
        <v>240</v>
      </c>
    </row>
    <row r="18" spans="4:20" x14ac:dyDescent="0.25">
      <c r="D18">
        <v>5</v>
      </c>
      <c r="E18" s="81" t="s">
        <v>189</v>
      </c>
      <c r="F18" s="49" t="s">
        <v>148</v>
      </c>
      <c r="G18">
        <v>1</v>
      </c>
      <c r="H18" s="67" t="s">
        <v>87</v>
      </c>
      <c r="R18" s="5">
        <v>5</v>
      </c>
      <c r="S18" s="91" t="s">
        <v>199</v>
      </c>
      <c r="T18" s="89">
        <v>185</v>
      </c>
    </row>
    <row r="19" spans="4:20" x14ac:dyDescent="0.25">
      <c r="D19">
        <v>5</v>
      </c>
      <c r="E19" s="81" t="s">
        <v>130</v>
      </c>
      <c r="F19" s="49" t="s">
        <v>149</v>
      </c>
      <c r="G19">
        <v>2</v>
      </c>
      <c r="H19" s="55" t="s">
        <v>73</v>
      </c>
      <c r="R19" s="5">
        <v>5</v>
      </c>
      <c r="S19" s="91" t="s">
        <v>218</v>
      </c>
      <c r="T19" s="89">
        <v>176</v>
      </c>
    </row>
    <row r="20" spans="4:20" x14ac:dyDescent="0.25">
      <c r="D20">
        <v>5</v>
      </c>
      <c r="E20" s="81" t="s">
        <v>190</v>
      </c>
      <c r="F20" s="49" t="s">
        <v>150</v>
      </c>
      <c r="G20">
        <v>2</v>
      </c>
      <c r="H20" s="67" t="s">
        <v>87</v>
      </c>
      <c r="R20" s="5">
        <v>6</v>
      </c>
      <c r="S20" s="86" t="s">
        <v>211</v>
      </c>
      <c r="T20" s="87">
        <v>190</v>
      </c>
    </row>
    <row r="21" spans="4:20" x14ac:dyDescent="0.25">
      <c r="D21" s="5">
        <v>6</v>
      </c>
      <c r="E21" s="56" t="s">
        <v>176</v>
      </c>
      <c r="F21" s="58">
        <v>43503.856805555559</v>
      </c>
      <c r="G21">
        <v>3</v>
      </c>
      <c r="H21" s="55" t="s">
        <v>82</v>
      </c>
      <c r="R21" s="5">
        <v>6</v>
      </c>
      <c r="S21" s="91" t="s">
        <v>171</v>
      </c>
      <c r="T21" s="89">
        <v>222</v>
      </c>
    </row>
    <row r="22" spans="4:20" x14ac:dyDescent="0.25">
      <c r="D22" s="5">
        <v>6</v>
      </c>
      <c r="E22" s="81" t="s">
        <v>191</v>
      </c>
      <c r="F22" s="49" t="s">
        <v>153</v>
      </c>
      <c r="G22">
        <v>3</v>
      </c>
      <c r="H22" s="53" t="s">
        <v>73</v>
      </c>
      <c r="R22" s="5">
        <v>6</v>
      </c>
      <c r="S22" s="91" t="s">
        <v>184</v>
      </c>
      <c r="T22" s="89">
        <v>111</v>
      </c>
    </row>
    <row r="23" spans="4:20" x14ac:dyDescent="0.25">
      <c r="D23" s="5">
        <v>6</v>
      </c>
      <c r="E23" s="81" t="s">
        <v>192</v>
      </c>
      <c r="F23" s="49" t="s">
        <v>154</v>
      </c>
      <c r="G23">
        <v>4</v>
      </c>
      <c r="H23" s="63" t="s">
        <v>35</v>
      </c>
      <c r="R23" s="5">
        <v>6</v>
      </c>
      <c r="S23" s="91" t="s">
        <v>193</v>
      </c>
      <c r="T23" s="89">
        <v>123</v>
      </c>
    </row>
    <row r="24" spans="4:20" x14ac:dyDescent="0.25">
      <c r="D24" s="5">
        <v>6</v>
      </c>
      <c r="E24" s="81" t="s">
        <v>193</v>
      </c>
      <c r="F24" s="49" t="s">
        <v>155</v>
      </c>
      <c r="G24">
        <v>5</v>
      </c>
      <c r="H24" s="43" t="s">
        <v>100</v>
      </c>
      <c r="R24" s="5">
        <v>6</v>
      </c>
      <c r="S24" s="91" t="s">
        <v>129</v>
      </c>
      <c r="T24" s="89">
        <v>197</v>
      </c>
    </row>
    <row r="25" spans="4:20" x14ac:dyDescent="0.25">
      <c r="D25" s="5">
        <v>7</v>
      </c>
      <c r="E25" s="56" t="s">
        <v>156</v>
      </c>
      <c r="F25" s="58">
        <v>43229.938067129631</v>
      </c>
      <c r="G25">
        <v>5</v>
      </c>
      <c r="H25" s="67" t="s">
        <v>113</v>
      </c>
      <c r="R25" s="5">
        <v>7</v>
      </c>
      <c r="S25" s="86" t="s">
        <v>183</v>
      </c>
      <c r="T25" s="87">
        <v>179</v>
      </c>
    </row>
    <row r="26" spans="4:20" x14ac:dyDescent="0.25">
      <c r="D26" s="5">
        <v>7</v>
      </c>
      <c r="E26" s="81" t="s">
        <v>194</v>
      </c>
      <c r="F26" s="49" t="s">
        <v>158</v>
      </c>
      <c r="G26">
        <v>6</v>
      </c>
      <c r="H26" s="55" t="s">
        <v>113</v>
      </c>
      <c r="R26" s="5">
        <v>7</v>
      </c>
      <c r="S26" s="91" t="s">
        <v>128</v>
      </c>
      <c r="T26" s="89">
        <v>229</v>
      </c>
    </row>
    <row r="27" spans="4:20" x14ac:dyDescent="0.25">
      <c r="D27" s="5">
        <v>7</v>
      </c>
      <c r="E27" s="81" t="s">
        <v>195</v>
      </c>
      <c r="F27" s="49" t="s">
        <v>159</v>
      </c>
      <c r="G27">
        <v>6</v>
      </c>
      <c r="H27" s="67" t="s">
        <v>87</v>
      </c>
      <c r="R27" s="5">
        <v>7</v>
      </c>
      <c r="S27" s="91" t="s">
        <v>186</v>
      </c>
      <c r="T27" s="89">
        <v>135</v>
      </c>
    </row>
    <row r="28" spans="4:20" x14ac:dyDescent="0.25">
      <c r="D28" s="5">
        <v>8</v>
      </c>
      <c r="E28" s="56" t="s">
        <v>160</v>
      </c>
      <c r="F28" s="58">
        <v>43180.706018518518</v>
      </c>
      <c r="G28">
        <v>6</v>
      </c>
      <c r="H28" s="53" t="s">
        <v>73</v>
      </c>
      <c r="R28" s="5">
        <v>7</v>
      </c>
      <c r="S28" s="91" t="s">
        <v>220</v>
      </c>
      <c r="T28" s="89">
        <v>150</v>
      </c>
    </row>
    <row r="29" spans="4:20" x14ac:dyDescent="0.25">
      <c r="D29" s="5">
        <v>8</v>
      </c>
      <c r="E29" s="81" t="s">
        <v>196</v>
      </c>
      <c r="F29" s="49" t="s">
        <v>163</v>
      </c>
      <c r="G29">
        <v>7</v>
      </c>
      <c r="H29" s="55" t="s">
        <v>82</v>
      </c>
      <c r="R29" s="5">
        <v>8</v>
      </c>
      <c r="S29" s="86" t="s">
        <v>212</v>
      </c>
      <c r="T29" s="87">
        <v>166</v>
      </c>
    </row>
    <row r="30" spans="4:20" x14ac:dyDescent="0.25">
      <c r="D30" s="5">
        <v>8</v>
      </c>
      <c r="E30" s="81" t="s">
        <v>197</v>
      </c>
      <c r="F30" s="49" t="s">
        <v>164</v>
      </c>
      <c r="G30">
        <v>7</v>
      </c>
      <c r="H30" s="68" t="s">
        <v>100</v>
      </c>
      <c r="R30" s="5">
        <v>8</v>
      </c>
      <c r="S30" s="91" t="s">
        <v>214</v>
      </c>
      <c r="T30" s="89">
        <v>154</v>
      </c>
    </row>
    <row r="31" spans="4:20" x14ac:dyDescent="0.25">
      <c r="D31" s="5">
        <v>8</v>
      </c>
      <c r="E31" s="81" t="s">
        <v>198</v>
      </c>
      <c r="F31" s="49" t="s">
        <v>165</v>
      </c>
      <c r="G31">
        <v>8</v>
      </c>
      <c r="H31" s="55" t="s">
        <v>73</v>
      </c>
      <c r="R31" s="5">
        <v>8</v>
      </c>
      <c r="S31" s="91" t="s">
        <v>219</v>
      </c>
      <c r="T31" s="89">
        <v>210</v>
      </c>
    </row>
    <row r="32" spans="4:20" x14ac:dyDescent="0.25">
      <c r="D32" s="5">
        <v>9</v>
      </c>
      <c r="E32" s="56" t="s">
        <v>166</v>
      </c>
      <c r="F32" s="58">
        <v>44340.724826388891</v>
      </c>
      <c r="G32">
        <v>8</v>
      </c>
      <c r="H32" s="68" t="s">
        <v>100</v>
      </c>
      <c r="R32" s="5">
        <v>8</v>
      </c>
      <c r="S32" s="91" t="s">
        <v>221</v>
      </c>
      <c r="T32" s="89">
        <v>117</v>
      </c>
    </row>
    <row r="33" spans="4:20" x14ac:dyDescent="0.25">
      <c r="D33" s="5">
        <v>9</v>
      </c>
      <c r="E33" s="81" t="s">
        <v>199</v>
      </c>
      <c r="F33" s="49" t="s">
        <v>168</v>
      </c>
      <c r="G33">
        <v>9</v>
      </c>
      <c r="H33" s="55" t="s">
        <v>113</v>
      </c>
      <c r="R33" s="83">
        <v>9</v>
      </c>
      <c r="S33" s="86" t="s">
        <v>213</v>
      </c>
      <c r="T33" s="87">
        <v>159</v>
      </c>
    </row>
    <row r="34" spans="4:20" x14ac:dyDescent="0.25">
      <c r="D34" s="5">
        <v>9</v>
      </c>
      <c r="E34" s="81" t="s">
        <v>200</v>
      </c>
      <c r="F34" s="49" t="s">
        <v>169</v>
      </c>
      <c r="G34">
        <v>9</v>
      </c>
      <c r="H34" s="67" t="s">
        <v>35</v>
      </c>
      <c r="R34" s="83">
        <v>9</v>
      </c>
      <c r="S34" s="91" t="s">
        <v>215</v>
      </c>
      <c r="T34" s="89">
        <v>138</v>
      </c>
    </row>
    <row r="35" spans="4:20" x14ac:dyDescent="0.25">
      <c r="D35" s="5">
        <v>9</v>
      </c>
      <c r="E35" s="81" t="s">
        <v>201</v>
      </c>
      <c r="F35" s="49" t="s">
        <v>170</v>
      </c>
      <c r="G35">
        <v>9</v>
      </c>
      <c r="H35" s="67" t="s">
        <v>87</v>
      </c>
      <c r="R35" s="83">
        <v>9</v>
      </c>
      <c r="S35" s="91" t="s">
        <v>133</v>
      </c>
      <c r="T35" s="89">
        <v>120</v>
      </c>
    </row>
    <row r="36" spans="4:20" x14ac:dyDescent="0.25">
      <c r="D36" s="5">
        <v>10</v>
      </c>
      <c r="E36" s="56" t="s">
        <v>171</v>
      </c>
      <c r="F36" s="58">
        <v>42772.348310185182</v>
      </c>
      <c r="G36">
        <v>10</v>
      </c>
      <c r="H36" s="55" t="s">
        <v>82</v>
      </c>
      <c r="R36" s="83">
        <v>9</v>
      </c>
      <c r="S36" s="85" t="s">
        <v>187</v>
      </c>
      <c r="T36" s="89">
        <v>151</v>
      </c>
    </row>
    <row r="37" spans="4:20" x14ac:dyDescent="0.25">
      <c r="D37" s="5">
        <v>10</v>
      </c>
      <c r="E37" s="81" t="s">
        <v>184</v>
      </c>
      <c r="F37" s="49" t="s">
        <v>173</v>
      </c>
      <c r="G37">
        <v>10</v>
      </c>
      <c r="H37" s="67" t="s">
        <v>113</v>
      </c>
      <c r="R37" s="83">
        <v>10</v>
      </c>
      <c r="S37" s="86" t="s">
        <v>127</v>
      </c>
      <c r="T37" s="87">
        <v>79</v>
      </c>
    </row>
    <row r="38" spans="4:20" x14ac:dyDescent="0.25">
      <c r="D38" s="5">
        <v>10</v>
      </c>
      <c r="E38" s="81" t="s">
        <v>189</v>
      </c>
      <c r="F38" s="49" t="s">
        <v>174</v>
      </c>
      <c r="R38" s="83">
        <v>10</v>
      </c>
      <c r="S38" s="91" t="s">
        <v>216</v>
      </c>
      <c r="T38" s="89">
        <v>95</v>
      </c>
    </row>
    <row r="39" spans="4:20" x14ac:dyDescent="0.25">
      <c r="D39" s="5">
        <v>10</v>
      </c>
      <c r="E39" s="81" t="s">
        <v>202</v>
      </c>
      <c r="F39" s="49" t="s">
        <v>175</v>
      </c>
      <c r="R39" s="83">
        <v>10</v>
      </c>
      <c r="S39" s="91" t="s">
        <v>151</v>
      </c>
      <c r="T39" s="89">
        <v>213</v>
      </c>
    </row>
    <row r="40" spans="4:20" x14ac:dyDescent="0.25">
      <c r="D40" s="5"/>
      <c r="R40" s="83">
        <v>10</v>
      </c>
      <c r="S40" s="85" t="s">
        <v>160</v>
      </c>
      <c r="T40" s="89">
        <v>136</v>
      </c>
    </row>
    <row r="41" spans="4:20" x14ac:dyDescent="0.25">
      <c r="R41" s="83">
        <v>10</v>
      </c>
      <c r="S41" s="85" t="s">
        <v>161</v>
      </c>
      <c r="T41" s="89">
        <v>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normalizando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Renato Moreno</cp:lastModifiedBy>
  <cp:revision>1</cp:revision>
  <dcterms:modified xsi:type="dcterms:W3CDTF">2022-02-03T23:23:12Z</dcterms:modified>
</cp:coreProperties>
</file>