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 Reqs" sheetId="1" r:id="rId4"/>
    <sheet state="visible" name="Non Func Reqs" sheetId="2" r:id="rId5"/>
    <sheet state="visible" name="Remaining Work" sheetId="3" r:id="rId6"/>
    <sheet state="visible" name="Constraints" sheetId="4" r:id="rId7"/>
    <sheet state="visible" name="User Stories" sheetId="5" r:id="rId8"/>
    <sheet state="visible" name="Product Backlog" sheetId="6" r:id="rId9"/>
  </sheets>
  <definedNames/>
  <calcPr/>
</workbook>
</file>

<file path=xl/sharedStrings.xml><?xml version="1.0" encoding="utf-8"?>
<sst xmlns="http://schemas.openxmlformats.org/spreadsheetml/2006/main" count="623" uniqueCount="229">
  <si>
    <t>Num</t>
  </si>
  <si>
    <t>Functional Req</t>
  </si>
  <si>
    <t>Description</t>
  </si>
  <si>
    <t>MoSCoW</t>
  </si>
  <si>
    <t>Difficulty/Time</t>
  </si>
  <si>
    <t>Multiplayer</t>
  </si>
  <si>
    <t>Users are able to play in turns with other users</t>
  </si>
  <si>
    <t>Must</t>
  </si>
  <si>
    <t>High</t>
  </si>
  <si>
    <t>Web Browser Accessible</t>
  </si>
  <si>
    <t>Users are able to access the the game lobby from their web browser</t>
  </si>
  <si>
    <t>Should</t>
  </si>
  <si>
    <t>Medium</t>
  </si>
  <si>
    <t>Game is Complete / Playable</t>
  </si>
  <si>
    <t>Users are able to play a full version of the game</t>
  </si>
  <si>
    <t>Very High</t>
  </si>
  <si>
    <t>Single Player Mode</t>
  </si>
  <si>
    <t>Users can play single player (versus computer AI)</t>
  </si>
  <si>
    <t>Won't</t>
  </si>
  <si>
    <t>Movement</t>
  </si>
  <si>
    <t xml:space="preserve">Units should be able to move (with varying movement distances) correctly </t>
  </si>
  <si>
    <t>Unit behaviour</t>
  </si>
  <si>
    <t xml:space="preserve">Units are able to use unique moves </t>
  </si>
  <si>
    <t>Tutorial / Help</t>
  </si>
  <si>
    <t>Users can learn and understand the rules and mechanics and how the units interact</t>
  </si>
  <si>
    <t xml:space="preserve">Matchmaking </t>
  </si>
  <si>
    <t>Users can host and join a game session</t>
  </si>
  <si>
    <t>Low</t>
  </si>
  <si>
    <t>Gamification</t>
  </si>
  <si>
    <t>Appropriate gamification mechanics should be implemented such that there is still an educational purpose</t>
  </si>
  <si>
    <t>Challenge</t>
  </si>
  <si>
    <t>The game should be offer enough challenge to invoke critical thinking</t>
  </si>
  <si>
    <t>Account Registration</t>
  </si>
  <si>
    <t>Users are able to register and login (with safe password hashing and authentication)</t>
  </si>
  <si>
    <t>Could</t>
  </si>
  <si>
    <t>Save Profile</t>
  </si>
  <si>
    <t>Users profiles are saved (and earned achievements integrated with MySQL)</t>
  </si>
  <si>
    <t>Achievements</t>
  </si>
  <si>
    <t>Users are able to earn achievements from progress</t>
  </si>
  <si>
    <t>Score / Leaderboard</t>
  </si>
  <si>
    <t>Users can see their score vs other players</t>
  </si>
  <si>
    <t>Non - Functional Requirement</t>
  </si>
  <si>
    <t>Availability</t>
  </si>
  <si>
    <t>The application should be accessible on tablet browsers</t>
  </si>
  <si>
    <t>Ease of use</t>
  </si>
  <si>
    <t>The application should be easy to learn and understand</t>
  </si>
  <si>
    <t>Accessibility</t>
  </si>
  <si>
    <t>The application should be compliant with the WCAG guidelines, including good contrast and colour-blind friendly</t>
  </si>
  <si>
    <t>Security</t>
  </si>
  <si>
    <t>The application should be playable in a secure session</t>
  </si>
  <si>
    <t>Factually Correct</t>
  </si>
  <si>
    <t>The application should be factually correct in any cyber security concepts explored</t>
  </si>
  <si>
    <t>Performance / Latency</t>
  </si>
  <si>
    <t>As a web browser game, it should be relatively smooth to both play and load (with quick multiplayer response times)</t>
  </si>
  <si>
    <t>Scalability</t>
  </si>
  <si>
    <t>The application should be scalable to the number of the players wanting to play at any given time</t>
  </si>
  <si>
    <t>Understanding</t>
  </si>
  <si>
    <t>Users can learn deeper cyber security principles and trends whilst having fun</t>
  </si>
  <si>
    <t>Fun to use</t>
  </si>
  <si>
    <t>The application has a depth of mechanics and dynamics that lead to meaningful play</t>
  </si>
  <si>
    <t>Flexbility for expansion</t>
  </si>
  <si>
    <t>The application has different scenarios, moves, units as well as further game mechanics</t>
  </si>
  <si>
    <t xml:space="preserve">Feedback </t>
  </si>
  <si>
    <t>The application offers custom feedback based on how they perform (similar to Chess)</t>
  </si>
  <si>
    <t>Music</t>
  </si>
  <si>
    <t>The application has good music that fits the theme / aesthetics</t>
  </si>
  <si>
    <t>Animations</t>
  </si>
  <si>
    <t>The application has good movement &amp; ability animations</t>
  </si>
  <si>
    <t xml:space="preserve"> </t>
  </si>
  <si>
    <t>Difficulty</t>
  </si>
  <si>
    <t>The application should be accessible on both desktop web browsers and via mobile tablets</t>
  </si>
  <si>
    <t>The application should cater for disabilities such as colour blindness</t>
  </si>
  <si>
    <t>The application should be secure and protect user’s credentials should account registration be implemented</t>
  </si>
  <si>
    <t>As a web browser game, it should be relatively smooth to both play and load (with quick multiplayer response times). However, latency is less of an issue given the turn-based mechanic.</t>
  </si>
  <si>
    <t>Should be able to deal with 2-4 connected users per game</t>
  </si>
  <si>
    <t>Task / Requirement</t>
  </si>
  <si>
    <t>Establish Multiplayer Networking</t>
  </si>
  <si>
    <t>Logic for Turn Based Movement</t>
  </si>
  <si>
    <t>Add Graphics / Sound Assets</t>
  </si>
  <si>
    <t>Add Cyber Attack / Defence Items</t>
  </si>
  <si>
    <t>Add Objectives / Goals</t>
  </si>
  <si>
    <t>Add Minigame Tiles / Rounds</t>
  </si>
  <si>
    <t>Add a Score / Leaderboard</t>
  </si>
  <si>
    <t>Add Achievements</t>
  </si>
  <si>
    <t>Test the Application</t>
  </si>
  <si>
    <t>Complete the Application Sufficient for Review</t>
  </si>
  <si>
    <t>Obtain Feedback / Research Effectivity of Product</t>
  </si>
  <si>
    <t>Single Player Mode (with AI for computer)</t>
  </si>
  <si>
    <t>Won’t</t>
  </si>
  <si>
    <t>Refined User Stories based on User Requirements</t>
  </si>
  <si>
    <t>ID</t>
  </si>
  <si>
    <t>As a/an (role/user)</t>
  </si>
  <si>
    <t>I want (functionality or feature)</t>
  </si>
  <si>
    <t>So that  (benefit)</t>
  </si>
  <si>
    <t xml:space="preserve">MoSCoW </t>
  </si>
  <si>
    <t>Req</t>
  </si>
  <si>
    <t>General Player</t>
  </si>
  <si>
    <t>To view a units health and defence stats</t>
  </si>
  <si>
    <t>I can determine how to act</t>
  </si>
  <si>
    <t>To view an abilities range, damage, cost and effect</t>
  </si>
  <si>
    <t>To view a colour-blind friendly UI</t>
  </si>
  <si>
    <t>I can interact with the application easily</t>
  </si>
  <si>
    <t>To view a unit's movement range</t>
  </si>
  <si>
    <t>To view a unit's ability attack range</t>
  </si>
  <si>
    <t xml:space="preserve">To move a unit </t>
  </si>
  <si>
    <t>I can attack a target</t>
  </si>
  <si>
    <t>To attack a target</t>
  </si>
  <si>
    <t>I can kill an enemy unit</t>
  </si>
  <si>
    <t>To disable the target</t>
  </si>
  <si>
    <t>I can stop them from moving</t>
  </si>
  <si>
    <t>To defend an ally unit</t>
  </si>
  <si>
    <t>I can prevent them from dying</t>
  </si>
  <si>
    <t>Click on a move description</t>
  </si>
  <si>
    <t>I can learn more about the attack nature and it's ability</t>
  </si>
  <si>
    <t>Click on a unit</t>
  </si>
  <si>
    <t>I can learn more about the attack vector and their responsibility</t>
  </si>
  <si>
    <t>Click on and view a history log</t>
  </si>
  <si>
    <t>I can keep up with the game's sequence of events</t>
  </si>
  <si>
    <t>Click on a unit map</t>
  </si>
  <si>
    <t>I can see how units relate within a web application environment</t>
  </si>
  <si>
    <t>16, 22</t>
  </si>
  <si>
    <t>Be able to view the units remaining</t>
  </si>
  <si>
    <t>I know what units I can select that can still move</t>
  </si>
  <si>
    <t>Be able to pan the camera and/or zoom in</t>
  </si>
  <si>
    <t>I can see the map and units more clearly and from different angles</t>
  </si>
  <si>
    <t>To view unique attack/defence animations for each mechanic</t>
  </si>
  <si>
    <t>I can differentiate abilities - leading to meaningful play</t>
  </si>
  <si>
    <t>A varied depth of mechanics and moves</t>
  </si>
  <si>
    <t>I am interested in meaningful play</t>
  </si>
  <si>
    <t>23, 24</t>
  </si>
  <si>
    <t>An intermediate tutorial</t>
  </si>
  <si>
    <t>I can quickly learn how to play</t>
  </si>
  <si>
    <t>A help bar</t>
  </si>
  <si>
    <t>I can be reminded how to play</t>
  </si>
  <si>
    <t>Multiplayer functionality</t>
  </si>
  <si>
    <t xml:space="preserve">I can host/join a session </t>
  </si>
  <si>
    <t xml:space="preserve">Singleplayer functionality </t>
  </si>
  <si>
    <t>I can play by myself</t>
  </si>
  <si>
    <t>N/A</t>
  </si>
  <si>
    <t>To quit / leave the session</t>
  </si>
  <si>
    <t>I can play with a friend</t>
  </si>
  <si>
    <t>To be able to to win / lose</t>
  </si>
  <si>
    <t>so that the game has an end purpose</t>
  </si>
  <si>
    <t>Security Consultant</t>
  </si>
  <si>
    <t>To be able to host a workshop session on multiple devices (iPads, Desktops)</t>
  </si>
  <si>
    <t>I can organise fun and challenging training workshops</t>
  </si>
  <si>
    <t>Student</t>
  </si>
  <si>
    <t>To learn about the OWASP #10</t>
  </si>
  <si>
    <t>I can learn more about the most popular attacks and mitigations for them</t>
  </si>
  <si>
    <t>Purchase &amp; upgrade new units and abilities</t>
  </si>
  <si>
    <t>I have a deeper reason to keep playing</t>
  </si>
  <si>
    <t>To register an account and login</t>
  </si>
  <si>
    <t>I can view and save my unlocked units</t>
  </si>
  <si>
    <t>User Story</t>
  </si>
  <si>
    <t>MoSCoW Priority</t>
  </si>
  <si>
    <t>Display</t>
  </si>
  <si>
    <t xml:space="preserve">Sprint </t>
  </si>
  <si>
    <t>Completion Time (Hours)</t>
  </si>
  <si>
    <t>Fib Number</t>
  </si>
  <si>
    <t>Mmm possibly not needed?</t>
  </si>
  <si>
    <t>Show the result of the calculations</t>
  </si>
  <si>
    <t>Display Threshold Indicators</t>
  </si>
  <si>
    <t>Top-Down</t>
  </si>
  <si>
    <t>Display Displaced Thresholds</t>
  </si>
  <si>
    <t>Display Stopway/Clearway for both ends of the runway</t>
  </si>
  <si>
    <t>Display obstacle</t>
  </si>
  <si>
    <t>Display offset caused by RESA</t>
  </si>
  <si>
    <t>4,12</t>
  </si>
  <si>
    <t>Display Centre Line</t>
  </si>
  <si>
    <t>Display Runway Strip</t>
  </si>
  <si>
    <t>Display Original Calculations</t>
  </si>
  <si>
    <t>Display arrow showing indication of take-off/ landing</t>
  </si>
  <si>
    <t>Display distance parts</t>
  </si>
  <si>
    <t>Choose from pre-existing obstacles</t>
  </si>
  <si>
    <t>Add a new obstacle to runway</t>
  </si>
  <si>
    <t>Zoom Views</t>
  </si>
  <si>
    <t>Implement input boxes for Obstacle Position</t>
  </si>
  <si>
    <t xml:space="preserve">Implement input box for current CAA Requirements </t>
  </si>
  <si>
    <t>Calculate Landing Distance Available when Landing Towards the object</t>
  </si>
  <si>
    <t>Calculate TORA for Take-off Away from an Obstacle</t>
  </si>
  <si>
    <t>Calculate TODA for Take-off Away from an Obstacle</t>
  </si>
  <si>
    <t>Calculate ASDA for Take-off Away from an Obstacle</t>
  </si>
  <si>
    <t>Implement Input for Engine Blast Allowance</t>
  </si>
  <si>
    <t xml:space="preserve"> Test Cases for Calculations</t>
  </si>
  <si>
    <t>1,2</t>
  </si>
  <si>
    <t>Test Cases for Runway Manipulation (Adding/Editing/Removing)</t>
  </si>
  <si>
    <t xml:space="preserve"> Test Cases for User Input Correctness </t>
  </si>
  <si>
    <t>Settings to switch on autosave configurations</t>
  </si>
  <si>
    <t>Settings to switch off autosave configurations</t>
  </si>
  <si>
    <t>Export XML files</t>
  </si>
  <si>
    <t>Import XML files</t>
  </si>
  <si>
    <t>Implement buttons for exporting XML files</t>
  </si>
  <si>
    <t>Implement buttons for importing XML files</t>
  </si>
  <si>
    <t>Adjust runway lengths</t>
  </si>
  <si>
    <t>Add new runways to configuration</t>
  </si>
  <si>
    <t>Remove runways from configuration</t>
  </si>
  <si>
    <t>Display Obstruction Height/Scale</t>
  </si>
  <si>
    <t>Side-On</t>
  </si>
  <si>
    <t>Display slope angles</t>
  </si>
  <si>
    <t>5,12</t>
  </si>
  <si>
    <t>Add a new obstacle</t>
  </si>
  <si>
    <t>Remove an obstacle</t>
  </si>
  <si>
    <t>Edit pre-existing obstacles</t>
  </si>
  <si>
    <t>Display TOCS/ALS slopes</t>
  </si>
  <si>
    <t>Pan Views</t>
  </si>
  <si>
    <t>Display clear and graded areas</t>
  </si>
  <si>
    <t>Save configurations</t>
  </si>
  <si>
    <t>Implement buttons for exporting</t>
  </si>
  <si>
    <t>Calculate Landing Distance Available when Landing over the object</t>
  </si>
  <si>
    <t>Calculate TORA/TODA/ASDA for Take-off Towards an Obstacle</t>
  </si>
  <si>
    <t>Select different runways/thresholds</t>
  </si>
  <si>
    <t>Both</t>
  </si>
  <si>
    <t>Indicate direction of lowest threshold</t>
  </si>
  <si>
    <t xml:space="preserve"> Test Cases for Object Manipulation (Adding/Editing/Removing)</t>
  </si>
  <si>
    <t>Test Cases for File Importing/Exporting</t>
  </si>
  <si>
    <t>Test Cases for Saving/Loading States</t>
  </si>
  <si>
    <t>Display for colour blind</t>
  </si>
  <si>
    <t>Create screen to show the maths behind the calculations</t>
  </si>
  <si>
    <t>Settings to change the display for colour blindness</t>
  </si>
  <si>
    <t>Optimise tool to be quick</t>
  </si>
  <si>
    <t>Research into Exporting JPEG, PNG, GIF</t>
  </si>
  <si>
    <t>Display Runway Side/Top Simultaneously</t>
  </si>
  <si>
    <t>Display notifications</t>
  </si>
  <si>
    <t>Rotate Between Side-On/Top-Down</t>
  </si>
  <si>
    <t>7,12</t>
  </si>
  <si>
    <t>Display New Re-Declarations</t>
  </si>
  <si>
    <t>Export current view</t>
  </si>
  <si>
    <t>Implement buttons for printing</t>
  </si>
  <si>
    <t>Implement option to change text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</si>
</sst>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"/>
    <numFmt numFmtId="165" formatCode="m-d"/>
  </numFmts>
  <fonts count="11">
    <font>
      <sz val="10.0"/>
      <color rgb="FF000000"/>
      <name val="Arial"/>
    </font>
    <font>
      <b/>
    </font>
    <font>
      <b/>
      <sz val="12.0"/>
      <color rgb="FF000000"/>
      <name val="Calibri"/>
    </font>
    <font/>
    <font>
      <color theme="1"/>
      <name val="Arial"/>
    </font>
    <font>
      <sz val="12.0"/>
      <color rgb="FF000000"/>
      <name val="Calibri"/>
    </font>
    <font>
      <b/>
      <color theme="1"/>
      <name val="Arial"/>
    </font>
    <font>
      <b/>
      <name val="Arial"/>
    </font>
    <font>
      <color rgb="FF000000"/>
      <name val="Arial"/>
    </font>
    <font>
      <b/>
      <color theme="1"/>
      <name val="Verdana"/>
    </font>
    <font>
      <color theme="1"/>
      <name val="Verdana"/>
    </font>
  </fonts>
  <fills count="1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29DAC2"/>
        <bgColor rgb="FF29DAC2"/>
      </patternFill>
    </fill>
    <fill>
      <patternFill patternType="solid">
        <fgColor rgb="FFF4C7C3"/>
        <bgColor rgb="FFF4C7C3"/>
      </patternFill>
    </fill>
    <fill>
      <patternFill patternType="solid">
        <fgColor rgb="FF9FC5E8"/>
        <bgColor rgb="FF9FC5E8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76A5AF"/>
        <bgColor rgb="FF76A5A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readingOrder="0"/>
    </xf>
    <xf borderId="0" fillId="0" fontId="4" numFmtId="0" xfId="0" applyFont="1"/>
    <xf borderId="3" fillId="0" fontId="3" numFmtId="0" xfId="0" applyBorder="1" applyFont="1"/>
    <xf borderId="0" fillId="0" fontId="4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1" fillId="3" fontId="1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1" fillId="2" fontId="2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3" fontId="2" numFmtId="0" xfId="0" applyAlignment="1" applyBorder="1" applyFont="1">
      <alignment horizontal="left" readingOrder="0" shrinkToFit="0" wrapText="1"/>
    </xf>
    <xf borderId="1" fillId="4" fontId="2" numFmtId="0" xfId="0" applyAlignment="1" applyBorder="1" applyFill="1" applyFont="1">
      <alignment horizontal="left" readingOrder="0" shrinkToFit="0" wrapText="1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5" fontId="7" numFmtId="0" xfId="0" applyAlignment="1" applyFill="1" applyFont="1">
      <alignment horizontal="center" readingOrder="0" vertical="bottom"/>
    </xf>
    <xf borderId="0" fillId="5" fontId="6" numFmtId="0" xfId="0" applyAlignment="1" applyFont="1">
      <alignment horizontal="center" vertical="bottom"/>
    </xf>
    <xf borderId="0" fillId="5" fontId="6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6" fontId="4" numFmtId="0" xfId="0" applyAlignment="1" applyFill="1" applyFont="1">
      <alignment horizontal="center" vertical="bottom"/>
    </xf>
    <xf borderId="0" fillId="7" fontId="8" numFmtId="0" xfId="0" applyAlignment="1" applyFill="1" applyFont="1">
      <alignment horizontal="left" readingOrder="0"/>
    </xf>
    <xf borderId="0" fillId="2" fontId="4" numFmtId="0" xfId="0" applyAlignment="1" applyFont="1">
      <alignment horizontal="center" vertical="bottom"/>
    </xf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8" fontId="4" numFmtId="0" xfId="0" applyAlignment="1" applyFill="1" applyFont="1">
      <alignment horizontal="center" readingOrder="0" vertical="bottom"/>
    </xf>
    <xf borderId="0" fillId="0" fontId="3" numFmtId="0" xfId="0" applyAlignment="1" applyFont="1">
      <alignment readingOrder="0"/>
    </xf>
    <xf borderId="0" fillId="9" fontId="4" numFmtId="0" xfId="0" applyAlignment="1" applyFill="1" applyFont="1">
      <alignment horizontal="center" readingOrder="0" vertical="bottom"/>
    </xf>
    <xf borderId="0" fillId="0" fontId="4" numFmtId="164" xfId="0" applyAlignment="1" applyFont="1" applyNumberFormat="1">
      <alignment horizontal="center" vertical="bottom"/>
    </xf>
    <xf borderId="0" fillId="7" fontId="8" numFmtId="0" xfId="0" applyAlignment="1" applyFont="1">
      <alignment vertical="bottom"/>
    </xf>
    <xf borderId="0" fillId="10" fontId="9" numFmtId="0" xfId="0" applyAlignment="1" applyFill="1" applyFon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0" fillId="11" fontId="10" numFmtId="0" xfId="0" applyAlignment="1" applyFill="1" applyFont="1">
      <alignment horizontal="center" shrinkToFit="0" vertical="top" wrapText="1"/>
    </xf>
    <xf borderId="0" fillId="12" fontId="10" numFmtId="0" xfId="0" applyAlignment="1" applyFill="1" applyFont="1">
      <alignment horizontal="center" shrinkToFit="0" vertical="top" wrapText="1"/>
    </xf>
    <xf borderId="0" fillId="13" fontId="10" numFmtId="0" xfId="0" applyAlignment="1" applyFill="1" applyFont="1">
      <alignment horizontal="center" shrinkToFit="0" vertical="top" wrapText="1"/>
    </xf>
    <xf borderId="0" fillId="14" fontId="10" numFmtId="0" xfId="0" applyAlignment="1" applyFill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15" fontId="10" numFmtId="0" xfId="0" applyAlignment="1" applyFill="1" applyFont="1">
      <alignment horizontal="center" shrinkToFit="0" vertical="top" wrapText="1"/>
    </xf>
    <xf borderId="0" fillId="0" fontId="10" numFmtId="0" xfId="0" applyAlignment="1" applyFont="1">
      <alignment vertical="top"/>
    </xf>
    <xf borderId="0" fillId="0" fontId="10" numFmtId="165" xfId="0" applyAlignment="1" applyFont="1" applyNumberFormat="1">
      <alignment horizontal="center" shrinkToFit="0" vertical="top" wrapText="1"/>
    </xf>
    <xf borderId="0" fillId="16" fontId="10" numFmtId="0" xfId="0" applyAlignment="1" applyFill="1" applyFont="1">
      <alignment horizontal="center" shrinkToFit="0" vertical="top" wrapText="1"/>
    </xf>
    <xf borderId="0" fillId="7" fontId="1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30.57"/>
    <col customWidth="1" min="3" max="3" width="100.29"/>
    <col customWidth="1" min="4" max="4" width="10.0"/>
    <col customWidth="1" min="5" max="5" width="16.71"/>
  </cols>
  <sheetData>
    <row r="4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>
      <c r="A5" s="3">
        <v>1.0</v>
      </c>
      <c r="B5" s="4" t="s">
        <v>5</v>
      </c>
      <c r="C5" s="4" t="s">
        <v>6</v>
      </c>
      <c r="D5" s="4" t="s">
        <v>7</v>
      </c>
      <c r="E5" s="5" t="s">
        <v>8</v>
      </c>
    </row>
    <row r="6">
      <c r="A6" s="3">
        <v>2.0</v>
      </c>
      <c r="B6" s="4" t="s">
        <v>9</v>
      </c>
      <c r="C6" s="4" t="s">
        <v>10</v>
      </c>
      <c r="D6" s="4" t="s">
        <v>11</v>
      </c>
      <c r="E6" s="5" t="s">
        <v>12</v>
      </c>
    </row>
    <row r="7">
      <c r="A7" s="3">
        <v>3.0</v>
      </c>
      <c r="B7" s="4" t="s">
        <v>13</v>
      </c>
      <c r="C7" s="4" t="s">
        <v>14</v>
      </c>
      <c r="D7" s="4" t="s">
        <v>7</v>
      </c>
      <c r="E7" s="5" t="s">
        <v>15</v>
      </c>
    </row>
    <row r="8">
      <c r="A8" s="3">
        <v>4.0</v>
      </c>
      <c r="B8" s="4" t="s">
        <v>16</v>
      </c>
      <c r="C8" s="4" t="s">
        <v>17</v>
      </c>
      <c r="D8" s="4" t="s">
        <v>18</v>
      </c>
      <c r="E8" s="5" t="s">
        <v>15</v>
      </c>
    </row>
    <row r="9">
      <c r="A9" s="3">
        <v>5.0</v>
      </c>
      <c r="B9" s="6" t="s">
        <v>19</v>
      </c>
      <c r="C9" s="6" t="s">
        <v>20</v>
      </c>
      <c r="D9" s="4" t="s">
        <v>7</v>
      </c>
      <c r="E9" s="7" t="s">
        <v>8</v>
      </c>
    </row>
    <row r="10">
      <c r="A10" s="3">
        <v>6.0</v>
      </c>
      <c r="B10" s="6" t="s">
        <v>21</v>
      </c>
      <c r="C10" s="6" t="s">
        <v>22</v>
      </c>
      <c r="D10" s="4" t="s">
        <v>7</v>
      </c>
      <c r="E10" s="7" t="s">
        <v>8</v>
      </c>
    </row>
    <row r="11">
      <c r="A11" s="3">
        <v>7.0</v>
      </c>
      <c r="B11" s="6" t="s">
        <v>23</v>
      </c>
      <c r="C11" s="6" t="s">
        <v>24</v>
      </c>
      <c r="D11" s="4" t="s">
        <v>7</v>
      </c>
      <c r="E11" s="7" t="s">
        <v>12</v>
      </c>
    </row>
    <row r="12">
      <c r="A12" s="3">
        <v>8.0</v>
      </c>
      <c r="B12" s="6" t="s">
        <v>25</v>
      </c>
      <c r="C12" s="6" t="s">
        <v>26</v>
      </c>
      <c r="D12" s="4" t="s">
        <v>7</v>
      </c>
      <c r="E12" s="7" t="s">
        <v>27</v>
      </c>
    </row>
    <row r="13">
      <c r="A13" s="3">
        <v>9.0</v>
      </c>
      <c r="B13" s="6" t="s">
        <v>28</v>
      </c>
      <c r="C13" s="6" t="s">
        <v>29</v>
      </c>
      <c r="D13" s="4" t="s">
        <v>7</v>
      </c>
      <c r="E13" s="7" t="s">
        <v>8</v>
      </c>
    </row>
    <row r="14">
      <c r="A14" s="3">
        <v>10.0</v>
      </c>
      <c r="B14" s="6" t="s">
        <v>30</v>
      </c>
      <c r="C14" s="6" t="s">
        <v>31</v>
      </c>
      <c r="D14" s="4" t="s">
        <v>7</v>
      </c>
      <c r="E14" s="7" t="s">
        <v>12</v>
      </c>
    </row>
    <row r="15">
      <c r="A15" s="3">
        <v>11.0</v>
      </c>
      <c r="B15" s="4" t="s">
        <v>32</v>
      </c>
      <c r="C15" s="4" t="s">
        <v>33</v>
      </c>
      <c r="D15" s="4" t="s">
        <v>34</v>
      </c>
      <c r="E15" s="5" t="s">
        <v>12</v>
      </c>
    </row>
    <row r="16">
      <c r="A16" s="3">
        <v>12.0</v>
      </c>
      <c r="B16" s="4" t="s">
        <v>35</v>
      </c>
      <c r="C16" s="4" t="s">
        <v>36</v>
      </c>
      <c r="D16" s="4" t="s">
        <v>34</v>
      </c>
      <c r="E16" s="5" t="s">
        <v>12</v>
      </c>
    </row>
    <row r="17">
      <c r="A17" s="3">
        <v>13.0</v>
      </c>
      <c r="B17" s="4" t="s">
        <v>37</v>
      </c>
      <c r="C17" s="4" t="s">
        <v>38</v>
      </c>
      <c r="D17" s="6" t="s">
        <v>34</v>
      </c>
      <c r="E17" s="5" t="s">
        <v>27</v>
      </c>
    </row>
    <row r="18">
      <c r="A18" s="8">
        <v>14.0</v>
      </c>
      <c r="B18" s="9" t="s">
        <v>39</v>
      </c>
      <c r="C18" s="9" t="s">
        <v>40</v>
      </c>
      <c r="D18" s="9" t="s">
        <v>11</v>
      </c>
      <c r="E18" s="10" t="s">
        <v>27</v>
      </c>
    </row>
    <row r="22">
      <c r="B22" s="4"/>
      <c r="C22" s="4"/>
    </row>
    <row r="23">
      <c r="B23" s="4"/>
      <c r="C23" s="4"/>
    </row>
    <row r="25">
      <c r="A25" s="11" t="s">
        <v>0</v>
      </c>
      <c r="B25" s="12" t="s">
        <v>41</v>
      </c>
      <c r="C25" s="12" t="s">
        <v>2</v>
      </c>
      <c r="D25" s="12" t="s">
        <v>3</v>
      </c>
      <c r="E25" s="12" t="s">
        <v>4</v>
      </c>
    </row>
    <row r="26">
      <c r="A26" s="3">
        <v>15.0</v>
      </c>
      <c r="B26" s="13" t="s">
        <v>42</v>
      </c>
      <c r="C26" s="14" t="s">
        <v>43</v>
      </c>
      <c r="D26" s="4" t="s">
        <v>34</v>
      </c>
      <c r="E26" s="5" t="s">
        <v>8</v>
      </c>
    </row>
    <row r="27">
      <c r="A27" s="3">
        <v>16.0</v>
      </c>
      <c r="B27" s="13" t="s">
        <v>44</v>
      </c>
      <c r="C27" s="13" t="s">
        <v>45</v>
      </c>
      <c r="D27" s="4" t="s">
        <v>11</v>
      </c>
      <c r="E27" s="7" t="s">
        <v>8</v>
      </c>
    </row>
    <row r="28">
      <c r="A28" s="3">
        <v>17.0</v>
      </c>
      <c r="B28" s="13" t="s">
        <v>46</v>
      </c>
      <c r="C28" s="14" t="s">
        <v>47</v>
      </c>
      <c r="D28" s="4" t="s">
        <v>11</v>
      </c>
      <c r="E28" s="7" t="s">
        <v>27</v>
      </c>
    </row>
    <row r="29">
      <c r="A29" s="3">
        <v>18.0</v>
      </c>
      <c r="B29" s="6" t="s">
        <v>48</v>
      </c>
      <c r="C29" s="6" t="s">
        <v>49</v>
      </c>
      <c r="D29" s="4" t="s">
        <v>11</v>
      </c>
      <c r="E29" s="7" t="s">
        <v>27</v>
      </c>
    </row>
    <row r="30">
      <c r="A30" s="3">
        <v>19.0</v>
      </c>
      <c r="B30" s="13" t="s">
        <v>50</v>
      </c>
      <c r="C30" s="13" t="s">
        <v>51</v>
      </c>
      <c r="D30" s="6" t="s">
        <v>7</v>
      </c>
      <c r="E30" s="7" t="s">
        <v>27</v>
      </c>
    </row>
    <row r="31">
      <c r="A31" s="3">
        <v>20.0</v>
      </c>
      <c r="B31" s="13" t="s">
        <v>52</v>
      </c>
      <c r="C31" s="14" t="s">
        <v>53</v>
      </c>
      <c r="D31" s="6" t="s">
        <v>7</v>
      </c>
      <c r="E31" s="7" t="s">
        <v>8</v>
      </c>
    </row>
    <row r="32">
      <c r="A32" s="3">
        <v>21.0</v>
      </c>
      <c r="B32" s="6" t="s">
        <v>54</v>
      </c>
      <c r="C32" s="6" t="s">
        <v>55</v>
      </c>
      <c r="D32" s="4" t="s">
        <v>11</v>
      </c>
      <c r="E32" s="7" t="s">
        <v>27</v>
      </c>
    </row>
    <row r="33">
      <c r="A33" s="3">
        <v>22.0</v>
      </c>
      <c r="B33" s="6" t="s">
        <v>56</v>
      </c>
      <c r="C33" s="6" t="s">
        <v>57</v>
      </c>
      <c r="D33" s="6" t="s">
        <v>7</v>
      </c>
      <c r="E33" s="7" t="s">
        <v>8</v>
      </c>
    </row>
    <row r="34">
      <c r="A34" s="3">
        <v>23.0</v>
      </c>
      <c r="B34" s="6" t="s">
        <v>58</v>
      </c>
      <c r="C34" s="6" t="s">
        <v>59</v>
      </c>
      <c r="D34" s="6" t="s">
        <v>7</v>
      </c>
      <c r="E34" s="7" t="s">
        <v>8</v>
      </c>
    </row>
    <row r="35">
      <c r="A35" s="3">
        <v>24.0</v>
      </c>
      <c r="B35" s="6" t="s">
        <v>60</v>
      </c>
      <c r="C35" s="6" t="s">
        <v>61</v>
      </c>
      <c r="D35" s="6" t="s">
        <v>18</v>
      </c>
      <c r="E35" s="7" t="s">
        <v>8</v>
      </c>
    </row>
    <row r="36">
      <c r="A36" s="3">
        <v>25.0</v>
      </c>
      <c r="B36" s="6" t="s">
        <v>62</v>
      </c>
      <c r="C36" s="6" t="s">
        <v>63</v>
      </c>
      <c r="D36" s="4" t="s">
        <v>34</v>
      </c>
      <c r="E36" s="7" t="s">
        <v>15</v>
      </c>
    </row>
    <row r="37">
      <c r="A37" s="3">
        <v>26.0</v>
      </c>
      <c r="B37" s="6" t="s">
        <v>64</v>
      </c>
      <c r="C37" s="6" t="s">
        <v>65</v>
      </c>
      <c r="D37" s="4" t="s">
        <v>11</v>
      </c>
      <c r="E37" s="7" t="s">
        <v>8</v>
      </c>
    </row>
    <row r="38">
      <c r="A38" s="8">
        <v>27.0</v>
      </c>
      <c r="B38" s="15" t="s">
        <v>66</v>
      </c>
      <c r="C38" s="15" t="s">
        <v>67</v>
      </c>
      <c r="D38" s="9" t="s">
        <v>11</v>
      </c>
      <c r="E38" s="16" t="s">
        <v>8</v>
      </c>
    </row>
    <row r="39">
      <c r="B39" s="13"/>
      <c r="C39" s="13"/>
    </row>
    <row r="40">
      <c r="B40" s="13"/>
      <c r="C40" s="13"/>
    </row>
    <row r="41">
      <c r="B41" s="13"/>
      <c r="C41" s="13"/>
    </row>
    <row r="42">
      <c r="B42" s="13"/>
      <c r="C42" s="13"/>
    </row>
    <row r="44">
      <c r="C44" s="6" t="s">
        <v>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30.57"/>
    <col customWidth="1" min="3" max="3" width="82.43"/>
    <col customWidth="1" min="4" max="4" width="10.0"/>
  </cols>
  <sheetData>
    <row r="4">
      <c r="B4" s="17" t="s">
        <v>1</v>
      </c>
      <c r="C4" s="17" t="s">
        <v>2</v>
      </c>
      <c r="D4" s="17" t="s">
        <v>3</v>
      </c>
      <c r="E4" s="17" t="s">
        <v>69</v>
      </c>
    </row>
    <row r="5">
      <c r="B5" s="18" t="s">
        <v>5</v>
      </c>
      <c r="C5" s="18" t="s">
        <v>6</v>
      </c>
      <c r="D5" s="18" t="s">
        <v>7</v>
      </c>
      <c r="E5" s="18" t="s">
        <v>8</v>
      </c>
    </row>
    <row r="6">
      <c r="B6" s="18" t="s">
        <v>9</v>
      </c>
      <c r="C6" s="18" t="s">
        <v>10</v>
      </c>
      <c r="D6" s="18" t="s">
        <v>11</v>
      </c>
      <c r="E6" s="18" t="s">
        <v>12</v>
      </c>
    </row>
    <row r="7">
      <c r="B7" s="18" t="s">
        <v>13</v>
      </c>
      <c r="C7" s="18" t="s">
        <v>14</v>
      </c>
      <c r="D7" s="18" t="s">
        <v>7</v>
      </c>
      <c r="E7" s="18" t="s">
        <v>15</v>
      </c>
    </row>
    <row r="8">
      <c r="B8" s="18" t="s">
        <v>32</v>
      </c>
      <c r="C8" s="18" t="s">
        <v>33</v>
      </c>
      <c r="D8" s="18" t="s">
        <v>34</v>
      </c>
      <c r="E8" s="18" t="s">
        <v>12</v>
      </c>
    </row>
    <row r="9">
      <c r="B9" s="18" t="s">
        <v>35</v>
      </c>
      <c r="C9" s="18" t="s">
        <v>36</v>
      </c>
      <c r="D9" s="18" t="s">
        <v>34</v>
      </c>
      <c r="E9" s="18" t="s">
        <v>12</v>
      </c>
    </row>
    <row r="10">
      <c r="B10" s="18" t="s">
        <v>37</v>
      </c>
      <c r="C10" s="18" t="s">
        <v>38</v>
      </c>
      <c r="D10" s="18" t="s">
        <v>11</v>
      </c>
      <c r="E10" s="18" t="s">
        <v>27</v>
      </c>
    </row>
    <row r="11">
      <c r="B11" s="18" t="s">
        <v>39</v>
      </c>
      <c r="C11" s="18" t="s">
        <v>40</v>
      </c>
      <c r="D11" s="18" t="s">
        <v>11</v>
      </c>
      <c r="E11" s="18" t="s">
        <v>27</v>
      </c>
    </row>
    <row r="12">
      <c r="B12" s="18" t="s">
        <v>16</v>
      </c>
      <c r="C12" s="18" t="s">
        <v>17</v>
      </c>
      <c r="D12" s="18" t="s">
        <v>18</v>
      </c>
      <c r="E12" s="18" t="s">
        <v>15</v>
      </c>
    </row>
    <row r="16">
      <c r="B16" s="19" t="s">
        <v>41</v>
      </c>
      <c r="C16" s="19" t="s">
        <v>2</v>
      </c>
    </row>
    <row r="17">
      <c r="B17" s="18" t="s">
        <v>42</v>
      </c>
      <c r="C17" s="18" t="s">
        <v>70</v>
      </c>
    </row>
    <row r="18">
      <c r="B18" s="18" t="s">
        <v>44</v>
      </c>
      <c r="C18" s="18" t="s">
        <v>45</v>
      </c>
    </row>
    <row r="19">
      <c r="B19" s="18" t="s">
        <v>46</v>
      </c>
      <c r="C19" s="18" t="s">
        <v>71</v>
      </c>
    </row>
    <row r="20">
      <c r="B20" s="18" t="s">
        <v>48</v>
      </c>
      <c r="C20" s="18" t="s">
        <v>72</v>
      </c>
    </row>
    <row r="21">
      <c r="B21" s="18" t="s">
        <v>50</v>
      </c>
      <c r="C21" s="18" t="s">
        <v>51</v>
      </c>
    </row>
    <row r="22">
      <c r="B22" s="18" t="s">
        <v>52</v>
      </c>
      <c r="C22" s="18" t="s">
        <v>73</v>
      </c>
    </row>
    <row r="23">
      <c r="B23" s="18" t="s">
        <v>54</v>
      </c>
      <c r="C23" s="18" t="s">
        <v>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5.0"/>
    <col customWidth="1" min="3" max="4" width="10.0"/>
  </cols>
  <sheetData>
    <row r="3">
      <c r="B3" s="20" t="s">
        <v>75</v>
      </c>
      <c r="C3" s="20" t="s">
        <v>3</v>
      </c>
      <c r="D3" s="20" t="s">
        <v>69</v>
      </c>
    </row>
    <row r="4">
      <c r="B4" s="18" t="s">
        <v>76</v>
      </c>
      <c r="C4" s="18" t="s">
        <v>7</v>
      </c>
      <c r="D4" s="18" t="s">
        <v>8</v>
      </c>
    </row>
    <row r="5">
      <c r="B5" s="18" t="s">
        <v>9</v>
      </c>
      <c r="C5" s="18" t="s">
        <v>11</v>
      </c>
      <c r="D5" s="18" t="s">
        <v>12</v>
      </c>
    </row>
    <row r="6">
      <c r="B6" s="18" t="s">
        <v>77</v>
      </c>
      <c r="C6" s="18" t="s">
        <v>7</v>
      </c>
      <c r="D6" s="18" t="s">
        <v>12</v>
      </c>
    </row>
    <row r="7">
      <c r="B7" s="18" t="s">
        <v>78</v>
      </c>
      <c r="C7" s="18" t="s">
        <v>7</v>
      </c>
      <c r="D7" s="18" t="s">
        <v>27</v>
      </c>
    </row>
    <row r="8">
      <c r="B8" s="18" t="s">
        <v>79</v>
      </c>
      <c r="C8" s="18" t="s">
        <v>7</v>
      </c>
      <c r="D8" s="18" t="s">
        <v>27</v>
      </c>
    </row>
    <row r="9">
      <c r="B9" s="18" t="s">
        <v>80</v>
      </c>
      <c r="C9" s="18" t="s">
        <v>7</v>
      </c>
      <c r="D9" s="18" t="s">
        <v>27</v>
      </c>
    </row>
    <row r="10">
      <c r="B10" s="18" t="s">
        <v>81</v>
      </c>
      <c r="C10" s="18" t="s">
        <v>11</v>
      </c>
      <c r="D10" s="18" t="s">
        <v>8</v>
      </c>
    </row>
    <row r="11">
      <c r="B11" s="18" t="s">
        <v>82</v>
      </c>
      <c r="C11" s="18" t="s">
        <v>11</v>
      </c>
      <c r="D11" s="18" t="s">
        <v>27</v>
      </c>
    </row>
    <row r="12">
      <c r="B12" s="18" t="s">
        <v>32</v>
      </c>
      <c r="C12" s="18" t="s">
        <v>34</v>
      </c>
      <c r="D12" s="18" t="s">
        <v>12</v>
      </c>
    </row>
    <row r="13">
      <c r="B13" s="18" t="s">
        <v>35</v>
      </c>
      <c r="C13" s="18" t="s">
        <v>34</v>
      </c>
      <c r="D13" s="18" t="s">
        <v>12</v>
      </c>
    </row>
    <row r="14">
      <c r="B14" s="18" t="s">
        <v>83</v>
      </c>
      <c r="C14" s="18" t="s">
        <v>34</v>
      </c>
      <c r="D14" s="18" t="s">
        <v>27</v>
      </c>
    </row>
    <row r="15">
      <c r="B15" s="18" t="s">
        <v>84</v>
      </c>
      <c r="C15" s="18" t="s">
        <v>7</v>
      </c>
      <c r="D15" s="18" t="s">
        <v>8</v>
      </c>
    </row>
    <row r="16">
      <c r="B16" s="18" t="s">
        <v>85</v>
      </c>
      <c r="C16" s="18" t="s">
        <v>7</v>
      </c>
      <c r="D16" s="18" t="s">
        <v>15</v>
      </c>
    </row>
    <row r="17">
      <c r="B17" s="18" t="s">
        <v>86</v>
      </c>
      <c r="C17" s="18" t="s">
        <v>11</v>
      </c>
      <c r="D17" s="18" t="s">
        <v>12</v>
      </c>
    </row>
    <row r="18">
      <c r="B18" s="18" t="s">
        <v>87</v>
      </c>
      <c r="C18" s="18" t="s">
        <v>88</v>
      </c>
      <c r="D18" s="18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7.71"/>
    <col customWidth="1" min="3" max="3" width="65.71"/>
    <col customWidth="1" min="4" max="4" width="62.29"/>
    <col customWidth="1" min="5" max="5" width="10.0"/>
    <col customWidth="1" min="6" max="6" width="6.43"/>
    <col customWidth="1" min="7" max="7" width="9.43"/>
  </cols>
  <sheetData>
    <row r="2">
      <c r="A2" s="21"/>
      <c r="B2" s="21"/>
      <c r="C2" s="22" t="s">
        <v>89</v>
      </c>
      <c r="D2" s="21"/>
      <c r="E2" s="21"/>
      <c r="F2" s="21"/>
    </row>
    <row r="3">
      <c r="A3" s="21"/>
      <c r="B3" s="21"/>
      <c r="C3" s="21"/>
      <c r="D3" s="21"/>
      <c r="E3" s="21"/>
      <c r="F3" s="21"/>
    </row>
    <row r="4">
      <c r="A4" s="23" t="s">
        <v>90</v>
      </c>
      <c r="B4" s="24" t="s">
        <v>91</v>
      </c>
      <c r="C4" s="24" t="s">
        <v>92</v>
      </c>
      <c r="D4" s="24" t="s">
        <v>93</v>
      </c>
      <c r="E4" s="25" t="s">
        <v>94</v>
      </c>
      <c r="F4" s="23" t="s">
        <v>95</v>
      </c>
      <c r="G4" s="23" t="s">
        <v>69</v>
      </c>
    </row>
    <row r="5">
      <c r="A5" s="26">
        <v>1.0</v>
      </c>
      <c r="B5" s="6" t="s">
        <v>96</v>
      </c>
      <c r="C5" s="6" t="s">
        <v>97</v>
      </c>
      <c r="D5" s="6" t="s">
        <v>98</v>
      </c>
      <c r="E5" s="27" t="s">
        <v>7</v>
      </c>
      <c r="F5" s="6">
        <v>22.0</v>
      </c>
      <c r="G5" s="6" t="s">
        <v>27</v>
      </c>
    </row>
    <row r="6">
      <c r="A6" s="26">
        <f t="shared" ref="A6:A31" si="1">A5+1</f>
        <v>2</v>
      </c>
      <c r="B6" s="6" t="s">
        <v>96</v>
      </c>
      <c r="C6" s="6" t="s">
        <v>99</v>
      </c>
      <c r="D6" s="28" t="s">
        <v>98</v>
      </c>
      <c r="E6" s="27" t="s">
        <v>7</v>
      </c>
      <c r="F6" s="6">
        <v>22.0</v>
      </c>
      <c r="G6" s="6" t="s">
        <v>27</v>
      </c>
    </row>
    <row r="7">
      <c r="A7" s="26">
        <f t="shared" si="1"/>
        <v>3</v>
      </c>
      <c r="B7" s="6" t="s">
        <v>96</v>
      </c>
      <c r="C7" s="6" t="s">
        <v>100</v>
      </c>
      <c r="D7" s="6" t="s">
        <v>101</v>
      </c>
      <c r="E7" s="29" t="s">
        <v>11</v>
      </c>
      <c r="F7" s="6">
        <v>17.0</v>
      </c>
      <c r="G7" s="6" t="s">
        <v>27</v>
      </c>
    </row>
    <row r="8">
      <c r="A8" s="26">
        <f t="shared" si="1"/>
        <v>4</v>
      </c>
      <c r="B8" s="6" t="s">
        <v>96</v>
      </c>
      <c r="C8" s="6" t="s">
        <v>102</v>
      </c>
      <c r="D8" s="6" t="s">
        <v>98</v>
      </c>
      <c r="E8" s="27" t="s">
        <v>7</v>
      </c>
      <c r="F8" s="30">
        <v>44332.0</v>
      </c>
      <c r="G8" s="6" t="s">
        <v>12</v>
      </c>
    </row>
    <row r="9">
      <c r="A9" s="26">
        <f t="shared" si="1"/>
        <v>5</v>
      </c>
      <c r="B9" s="6" t="s">
        <v>96</v>
      </c>
      <c r="C9" s="6" t="s">
        <v>103</v>
      </c>
      <c r="D9" s="28" t="s">
        <v>98</v>
      </c>
      <c r="E9" s="27" t="s">
        <v>7</v>
      </c>
      <c r="F9" s="30">
        <v>44363.0</v>
      </c>
      <c r="G9" s="6" t="s">
        <v>12</v>
      </c>
    </row>
    <row r="10">
      <c r="A10" s="26">
        <f t="shared" si="1"/>
        <v>6</v>
      </c>
      <c r="B10" s="6" t="s">
        <v>96</v>
      </c>
      <c r="C10" s="6" t="s">
        <v>104</v>
      </c>
      <c r="D10" s="6" t="s">
        <v>105</v>
      </c>
      <c r="E10" s="27" t="s">
        <v>7</v>
      </c>
      <c r="F10" s="31">
        <v>44260.0</v>
      </c>
      <c r="G10" s="6" t="s">
        <v>8</v>
      </c>
    </row>
    <row r="11">
      <c r="A11" s="26">
        <f t="shared" si="1"/>
        <v>7</v>
      </c>
      <c r="B11" s="6" t="s">
        <v>96</v>
      </c>
      <c r="C11" s="6" t="s">
        <v>106</v>
      </c>
      <c r="D11" s="6" t="s">
        <v>107</v>
      </c>
      <c r="E11" s="27" t="s">
        <v>7</v>
      </c>
      <c r="F11" s="31">
        <v>44261.0</v>
      </c>
      <c r="G11" s="6" t="s">
        <v>12</v>
      </c>
    </row>
    <row r="12">
      <c r="A12" s="26">
        <f t="shared" si="1"/>
        <v>8</v>
      </c>
      <c r="B12" s="6" t="s">
        <v>96</v>
      </c>
      <c r="C12" s="6" t="s">
        <v>108</v>
      </c>
      <c r="D12" s="6" t="s">
        <v>109</v>
      </c>
      <c r="E12" s="27" t="s">
        <v>7</v>
      </c>
      <c r="F12" s="31">
        <v>44261.0</v>
      </c>
      <c r="G12" s="6" t="s">
        <v>12</v>
      </c>
    </row>
    <row r="13">
      <c r="A13" s="26">
        <f t="shared" si="1"/>
        <v>9</v>
      </c>
      <c r="B13" s="6" t="s">
        <v>96</v>
      </c>
      <c r="C13" s="6" t="s">
        <v>110</v>
      </c>
      <c r="D13" s="6" t="s">
        <v>111</v>
      </c>
      <c r="E13" s="27" t="s">
        <v>7</v>
      </c>
      <c r="F13" s="31">
        <v>44261.0</v>
      </c>
      <c r="G13" s="6" t="s">
        <v>12</v>
      </c>
    </row>
    <row r="14">
      <c r="A14" s="26">
        <f t="shared" si="1"/>
        <v>10</v>
      </c>
      <c r="B14" s="6" t="s">
        <v>96</v>
      </c>
      <c r="C14" s="6" t="s">
        <v>112</v>
      </c>
      <c r="D14" s="6" t="s">
        <v>113</v>
      </c>
      <c r="E14" s="27" t="s">
        <v>7</v>
      </c>
      <c r="F14" s="30">
        <v>44261.0</v>
      </c>
      <c r="G14" s="6" t="s">
        <v>27</v>
      </c>
    </row>
    <row r="15">
      <c r="A15" s="26">
        <f t="shared" si="1"/>
        <v>11</v>
      </c>
      <c r="B15" s="6" t="s">
        <v>96</v>
      </c>
      <c r="C15" s="6" t="s">
        <v>114</v>
      </c>
      <c r="D15" s="6" t="s">
        <v>115</v>
      </c>
      <c r="E15" s="27" t="s">
        <v>7</v>
      </c>
      <c r="F15" s="30">
        <v>44261.0</v>
      </c>
      <c r="G15" s="6" t="s">
        <v>27</v>
      </c>
    </row>
    <row r="16">
      <c r="A16" s="26">
        <f t="shared" si="1"/>
        <v>12</v>
      </c>
      <c r="B16" s="6" t="s">
        <v>96</v>
      </c>
      <c r="C16" s="6" t="s">
        <v>116</v>
      </c>
      <c r="D16" s="6" t="s">
        <v>117</v>
      </c>
      <c r="E16" s="29" t="s">
        <v>11</v>
      </c>
      <c r="F16" s="6">
        <v>7.0</v>
      </c>
      <c r="G16" s="6" t="s">
        <v>27</v>
      </c>
    </row>
    <row r="17">
      <c r="A17" s="26">
        <f t="shared" si="1"/>
        <v>13</v>
      </c>
      <c r="B17" s="6" t="s">
        <v>96</v>
      </c>
      <c r="C17" s="6" t="s">
        <v>118</v>
      </c>
      <c r="D17" s="6" t="s">
        <v>119</v>
      </c>
      <c r="E17" s="32" t="s">
        <v>34</v>
      </c>
      <c r="F17" s="6" t="s">
        <v>120</v>
      </c>
      <c r="G17" s="6" t="s">
        <v>8</v>
      </c>
    </row>
    <row r="18">
      <c r="A18" s="26">
        <f t="shared" si="1"/>
        <v>14</v>
      </c>
      <c r="B18" s="6" t="s">
        <v>96</v>
      </c>
      <c r="C18" s="6" t="s">
        <v>121</v>
      </c>
      <c r="D18" s="6" t="s">
        <v>122</v>
      </c>
      <c r="E18" s="29" t="s">
        <v>11</v>
      </c>
      <c r="F18" s="6">
        <v>16.0</v>
      </c>
      <c r="G18" s="6" t="s">
        <v>27</v>
      </c>
    </row>
    <row r="19">
      <c r="A19" s="26">
        <f t="shared" si="1"/>
        <v>15</v>
      </c>
      <c r="B19" s="6" t="s">
        <v>96</v>
      </c>
      <c r="C19" s="6" t="s">
        <v>123</v>
      </c>
      <c r="D19" s="6" t="s">
        <v>124</v>
      </c>
      <c r="E19" s="32" t="s">
        <v>34</v>
      </c>
      <c r="F19" s="6">
        <v>16.0</v>
      </c>
      <c r="G19" s="6" t="s">
        <v>12</v>
      </c>
    </row>
    <row r="20">
      <c r="A20" s="26">
        <f t="shared" si="1"/>
        <v>16</v>
      </c>
      <c r="B20" s="6" t="s">
        <v>96</v>
      </c>
      <c r="C20" s="6" t="s">
        <v>125</v>
      </c>
      <c r="D20" s="6" t="s">
        <v>126</v>
      </c>
      <c r="E20" s="32" t="s">
        <v>34</v>
      </c>
      <c r="F20" s="6">
        <v>27.0</v>
      </c>
      <c r="G20" s="6" t="s">
        <v>15</v>
      </c>
    </row>
    <row r="21">
      <c r="A21" s="26">
        <f t="shared" si="1"/>
        <v>17</v>
      </c>
      <c r="B21" s="6" t="s">
        <v>96</v>
      </c>
      <c r="C21" s="6" t="s">
        <v>127</v>
      </c>
      <c r="D21" s="6" t="s">
        <v>128</v>
      </c>
      <c r="E21" s="32" t="s">
        <v>34</v>
      </c>
      <c r="F21" s="33" t="s">
        <v>129</v>
      </c>
      <c r="G21" s="6" t="s">
        <v>8</v>
      </c>
    </row>
    <row r="22">
      <c r="A22" s="26">
        <f t="shared" si="1"/>
        <v>18</v>
      </c>
      <c r="B22" s="6" t="s">
        <v>96</v>
      </c>
      <c r="C22" s="6" t="s">
        <v>130</v>
      </c>
      <c r="D22" s="6" t="s">
        <v>131</v>
      </c>
      <c r="E22" s="29" t="s">
        <v>11</v>
      </c>
      <c r="F22" s="6">
        <v>7.0</v>
      </c>
    </row>
    <row r="23">
      <c r="A23" s="26">
        <f t="shared" si="1"/>
        <v>19</v>
      </c>
      <c r="B23" s="6" t="s">
        <v>96</v>
      </c>
      <c r="C23" s="6" t="s">
        <v>132</v>
      </c>
      <c r="D23" s="6" t="s">
        <v>133</v>
      </c>
      <c r="E23" s="29" t="s">
        <v>11</v>
      </c>
      <c r="F23" s="30">
        <v>44393.0</v>
      </c>
      <c r="G23" s="6" t="s">
        <v>12</v>
      </c>
    </row>
    <row r="24">
      <c r="A24" s="26">
        <f t="shared" si="1"/>
        <v>20</v>
      </c>
      <c r="B24" s="6" t="s">
        <v>96</v>
      </c>
      <c r="C24" s="6" t="s">
        <v>134</v>
      </c>
      <c r="D24" s="6" t="s">
        <v>135</v>
      </c>
      <c r="E24" s="27" t="s">
        <v>7</v>
      </c>
      <c r="F24" s="6">
        <v>1.0</v>
      </c>
      <c r="G24" s="6" t="s">
        <v>15</v>
      </c>
    </row>
    <row r="25">
      <c r="A25" s="26">
        <f t="shared" si="1"/>
        <v>21</v>
      </c>
      <c r="B25" s="6" t="s">
        <v>96</v>
      </c>
      <c r="C25" s="6" t="s">
        <v>136</v>
      </c>
      <c r="D25" s="6" t="s">
        <v>137</v>
      </c>
      <c r="E25" s="34" t="s">
        <v>18</v>
      </c>
      <c r="F25" s="6">
        <v>4.0</v>
      </c>
      <c r="G25" s="6" t="s">
        <v>138</v>
      </c>
    </row>
    <row r="26">
      <c r="A26" s="26">
        <f t="shared" si="1"/>
        <v>22</v>
      </c>
      <c r="B26" s="6" t="s">
        <v>96</v>
      </c>
      <c r="C26" s="6" t="s">
        <v>139</v>
      </c>
      <c r="D26" s="6" t="s">
        <v>140</v>
      </c>
      <c r="E26" s="27" t="s">
        <v>7</v>
      </c>
      <c r="F26" s="6">
        <v>3.0</v>
      </c>
      <c r="G26" s="6" t="s">
        <v>27</v>
      </c>
    </row>
    <row r="27">
      <c r="A27" s="26">
        <f t="shared" si="1"/>
        <v>23</v>
      </c>
      <c r="B27" s="6" t="s">
        <v>96</v>
      </c>
      <c r="C27" s="6" t="s">
        <v>141</v>
      </c>
      <c r="D27" s="6" t="s">
        <v>142</v>
      </c>
      <c r="E27" s="27" t="s">
        <v>7</v>
      </c>
      <c r="F27" s="6">
        <v>3.0</v>
      </c>
      <c r="G27" s="6" t="s">
        <v>27</v>
      </c>
    </row>
    <row r="28">
      <c r="A28" s="26">
        <f t="shared" si="1"/>
        <v>24</v>
      </c>
      <c r="B28" s="6" t="s">
        <v>143</v>
      </c>
      <c r="C28" s="6" t="s">
        <v>144</v>
      </c>
      <c r="D28" s="6" t="s">
        <v>145</v>
      </c>
      <c r="E28" s="32" t="s">
        <v>34</v>
      </c>
      <c r="F28" s="30">
        <v>44242.0</v>
      </c>
      <c r="G28" s="6" t="s">
        <v>8</v>
      </c>
    </row>
    <row r="29">
      <c r="A29" s="26">
        <f t="shared" si="1"/>
        <v>25</v>
      </c>
      <c r="B29" s="6" t="s">
        <v>146</v>
      </c>
      <c r="C29" s="6" t="s">
        <v>147</v>
      </c>
      <c r="D29" s="6" t="s">
        <v>148</v>
      </c>
      <c r="E29" s="27" t="s">
        <v>7</v>
      </c>
      <c r="F29" s="6">
        <v>22.0</v>
      </c>
      <c r="G29" s="6" t="s">
        <v>27</v>
      </c>
    </row>
    <row r="30">
      <c r="A30" s="26">
        <f t="shared" si="1"/>
        <v>26</v>
      </c>
      <c r="B30" s="6" t="s">
        <v>96</v>
      </c>
      <c r="C30" s="6" t="s">
        <v>149</v>
      </c>
      <c r="D30" s="6" t="s">
        <v>150</v>
      </c>
      <c r="E30" s="32" t="s">
        <v>34</v>
      </c>
      <c r="F30" s="6">
        <v>24.0</v>
      </c>
      <c r="G30" s="6" t="s">
        <v>15</v>
      </c>
    </row>
    <row r="31">
      <c r="A31" s="26">
        <f t="shared" si="1"/>
        <v>27</v>
      </c>
      <c r="B31" s="6" t="s">
        <v>96</v>
      </c>
      <c r="C31" s="6" t="s">
        <v>151</v>
      </c>
      <c r="D31" s="6" t="s">
        <v>152</v>
      </c>
      <c r="E31" s="32" t="s">
        <v>34</v>
      </c>
      <c r="F31" s="30">
        <v>44512.0</v>
      </c>
      <c r="G31" s="6" t="s">
        <v>8</v>
      </c>
    </row>
    <row r="35">
      <c r="A35" s="26"/>
      <c r="B35" s="21"/>
      <c r="C35" s="21"/>
      <c r="D35" s="21"/>
      <c r="E35" s="26"/>
      <c r="F35" s="26"/>
    </row>
    <row r="36">
      <c r="A36" s="26"/>
      <c r="B36" s="21"/>
      <c r="C36" s="21"/>
      <c r="D36" s="21"/>
      <c r="E36" s="26"/>
      <c r="F36" s="26"/>
    </row>
    <row r="37">
      <c r="A37" s="26"/>
      <c r="B37" s="21"/>
      <c r="C37" s="21"/>
      <c r="D37" s="21"/>
      <c r="E37" s="26"/>
      <c r="F37" s="26"/>
    </row>
    <row r="38">
      <c r="A38" s="26"/>
      <c r="B38" s="21"/>
      <c r="C38" s="21"/>
      <c r="D38" s="21"/>
      <c r="E38" s="26"/>
      <c r="F38" s="35"/>
    </row>
    <row r="39">
      <c r="A39" s="26"/>
      <c r="B39" s="21"/>
      <c r="C39" s="21"/>
      <c r="D39" s="21"/>
      <c r="E39" s="26"/>
      <c r="F39" s="26"/>
    </row>
    <row r="40">
      <c r="A40" s="26"/>
      <c r="B40" s="21"/>
      <c r="C40" s="21"/>
      <c r="D40" s="21"/>
      <c r="E40" s="26"/>
      <c r="F40" s="26"/>
    </row>
    <row r="41">
      <c r="A41" s="26"/>
      <c r="B41" s="21"/>
      <c r="C41" s="21"/>
      <c r="D41" s="21"/>
      <c r="E41" s="26"/>
      <c r="F41" s="26"/>
    </row>
    <row r="42">
      <c r="A42" s="26"/>
      <c r="B42" s="21"/>
      <c r="C42" s="21"/>
      <c r="D42" s="21"/>
      <c r="E42" s="26"/>
      <c r="F42" s="26"/>
    </row>
    <row r="43">
      <c r="A43" s="26"/>
      <c r="B43" s="21"/>
      <c r="C43" s="21"/>
      <c r="D43" s="21"/>
      <c r="E43" s="26"/>
      <c r="F43" s="26"/>
    </row>
    <row r="44">
      <c r="A44" s="26"/>
      <c r="B44" s="21"/>
      <c r="C44" s="21"/>
      <c r="D44" s="21"/>
      <c r="E44" s="26"/>
      <c r="F44" s="26"/>
    </row>
    <row r="45">
      <c r="A45" s="26"/>
      <c r="B45" s="21"/>
      <c r="C45" s="21"/>
      <c r="D45" s="21"/>
      <c r="E45" s="26"/>
      <c r="F45" s="26"/>
    </row>
    <row r="46">
      <c r="A46" s="26"/>
      <c r="B46" s="21"/>
      <c r="C46" s="21"/>
      <c r="D46" s="21"/>
      <c r="E46" s="26"/>
      <c r="F46" s="26"/>
    </row>
    <row r="47">
      <c r="A47" s="26"/>
      <c r="B47" s="21"/>
      <c r="C47" s="21"/>
      <c r="D47" s="21"/>
      <c r="E47" s="26"/>
      <c r="F47" s="26"/>
    </row>
    <row r="48">
      <c r="A48" s="26"/>
      <c r="B48" s="21"/>
      <c r="C48" s="21"/>
      <c r="D48" s="21"/>
      <c r="E48" s="26"/>
      <c r="F48" s="26"/>
    </row>
    <row r="49">
      <c r="A49" s="26"/>
      <c r="B49" s="21"/>
      <c r="C49" s="21"/>
      <c r="D49" s="21"/>
      <c r="E49" s="26"/>
      <c r="F49" s="26"/>
    </row>
    <row r="50">
      <c r="A50" s="26"/>
      <c r="B50" s="21"/>
      <c r="C50" s="21"/>
      <c r="D50" s="21"/>
      <c r="E50" s="26"/>
      <c r="F50" s="26"/>
    </row>
    <row r="51">
      <c r="A51" s="26"/>
      <c r="B51" s="21"/>
      <c r="C51" s="21"/>
      <c r="D51" s="21"/>
      <c r="E51" s="26"/>
      <c r="F51" s="26"/>
    </row>
    <row r="52">
      <c r="A52" s="26"/>
      <c r="B52" s="21"/>
      <c r="C52" s="21"/>
      <c r="D52" s="36"/>
      <c r="E52" s="26"/>
      <c r="F52" s="26"/>
    </row>
    <row r="53">
      <c r="A53" s="26"/>
      <c r="B53" s="21"/>
      <c r="C53" s="21"/>
      <c r="D53" s="21"/>
      <c r="E53" s="26"/>
      <c r="F53" s="26"/>
    </row>
    <row r="54">
      <c r="A54" s="26"/>
      <c r="B54" s="21"/>
      <c r="C54" s="21"/>
      <c r="D54" s="21"/>
      <c r="E54" s="26"/>
      <c r="F54" s="26"/>
    </row>
    <row r="55">
      <c r="A55" s="26"/>
      <c r="B55" s="21"/>
      <c r="C55" s="21"/>
      <c r="D55" s="21"/>
      <c r="E55" s="26"/>
      <c r="F55" s="26"/>
    </row>
    <row r="56">
      <c r="A56" s="26"/>
      <c r="B56" s="21"/>
      <c r="C56" s="21"/>
      <c r="D56" s="21"/>
      <c r="E56" s="26"/>
      <c r="F56" s="26"/>
    </row>
    <row r="57">
      <c r="A57" s="26"/>
      <c r="B57" s="21"/>
      <c r="C57" s="21"/>
      <c r="D57" s="21"/>
      <c r="E57" s="26"/>
      <c r="F57" s="26"/>
    </row>
    <row r="58">
      <c r="A58" s="26"/>
      <c r="B58" s="21"/>
      <c r="C58" s="21"/>
      <c r="D58" s="21"/>
      <c r="E58" s="26"/>
      <c r="F58" s="26"/>
    </row>
    <row r="59">
      <c r="A59" s="26"/>
      <c r="B59" s="21"/>
      <c r="C59" s="21"/>
      <c r="D59" s="21"/>
      <c r="E59" s="26"/>
      <c r="F59" s="26"/>
    </row>
    <row r="60">
      <c r="A60" s="26"/>
      <c r="B60" s="21"/>
      <c r="C60" s="21"/>
      <c r="D60" s="21"/>
      <c r="E60" s="26"/>
      <c r="F60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55.43"/>
  </cols>
  <sheetData>
    <row r="1">
      <c r="A1" s="37" t="s">
        <v>153</v>
      </c>
      <c r="B1" s="37" t="s">
        <v>2</v>
      </c>
      <c r="C1" s="37" t="s">
        <v>154</v>
      </c>
      <c r="D1" s="37" t="s">
        <v>155</v>
      </c>
      <c r="E1" s="37" t="s">
        <v>156</v>
      </c>
      <c r="F1" s="37" t="s">
        <v>157</v>
      </c>
      <c r="G1" s="37" t="s">
        <v>158</v>
      </c>
    </row>
    <row r="3">
      <c r="A3" s="6" t="s">
        <v>159</v>
      </c>
    </row>
    <row r="31">
      <c r="A31" s="38">
        <v>9.0</v>
      </c>
      <c r="B31" s="38" t="s">
        <v>160</v>
      </c>
      <c r="C31" s="39" t="s">
        <v>7</v>
      </c>
      <c r="D31" s="38" t="s">
        <v>138</v>
      </c>
      <c r="E31" s="40">
        <v>1.0</v>
      </c>
      <c r="F31" s="38">
        <v>0.75</v>
      </c>
      <c r="G31" s="38">
        <v>1.0</v>
      </c>
    </row>
    <row r="32">
      <c r="A32" s="38">
        <v>12.0</v>
      </c>
      <c r="B32" s="38" t="s">
        <v>161</v>
      </c>
      <c r="C32" s="39" t="s">
        <v>7</v>
      </c>
      <c r="D32" s="38" t="s">
        <v>162</v>
      </c>
      <c r="E32" s="40">
        <v>1.0</v>
      </c>
      <c r="F32" s="38">
        <v>1.5</v>
      </c>
      <c r="G32" s="38">
        <v>2.0</v>
      </c>
    </row>
    <row r="33">
      <c r="A33" s="38">
        <v>12.0</v>
      </c>
      <c r="B33" s="38" t="s">
        <v>163</v>
      </c>
      <c r="C33" s="39" t="s">
        <v>7</v>
      </c>
      <c r="D33" s="38" t="s">
        <v>162</v>
      </c>
      <c r="E33" s="40">
        <v>1.0</v>
      </c>
      <c r="F33" s="38">
        <v>1.5</v>
      </c>
      <c r="G33" s="38">
        <v>2.0</v>
      </c>
    </row>
    <row r="34">
      <c r="A34" s="38">
        <v>12.0</v>
      </c>
      <c r="B34" s="38" t="s">
        <v>164</v>
      </c>
      <c r="C34" s="39" t="s">
        <v>7</v>
      </c>
      <c r="D34" s="38" t="s">
        <v>162</v>
      </c>
      <c r="E34" s="40">
        <v>1.0</v>
      </c>
      <c r="F34" s="38">
        <v>2.25</v>
      </c>
      <c r="G34" s="38">
        <v>3.0</v>
      </c>
    </row>
    <row r="35">
      <c r="A35" s="38">
        <v>12.0</v>
      </c>
      <c r="B35" s="38" t="s">
        <v>165</v>
      </c>
      <c r="C35" s="39" t="s">
        <v>7</v>
      </c>
      <c r="D35" s="38" t="s">
        <v>162</v>
      </c>
      <c r="E35" s="40">
        <v>1.0</v>
      </c>
      <c r="F35" s="38">
        <v>2.25</v>
      </c>
      <c r="G35" s="38">
        <v>3.0</v>
      </c>
    </row>
    <row r="36">
      <c r="A36" s="38">
        <v>12.0</v>
      </c>
      <c r="B36" s="38" t="s">
        <v>166</v>
      </c>
      <c r="C36" s="39" t="s">
        <v>7</v>
      </c>
      <c r="D36" s="38" t="s">
        <v>162</v>
      </c>
      <c r="E36" s="40">
        <v>1.0</v>
      </c>
      <c r="F36" s="38">
        <v>1.5</v>
      </c>
      <c r="G36" s="38">
        <v>2.0</v>
      </c>
    </row>
    <row r="37">
      <c r="A37" s="38" t="s">
        <v>167</v>
      </c>
      <c r="B37" s="38" t="s">
        <v>168</v>
      </c>
      <c r="C37" s="39" t="s">
        <v>7</v>
      </c>
      <c r="D37" s="38" t="s">
        <v>162</v>
      </c>
      <c r="E37" s="40">
        <v>1.0</v>
      </c>
      <c r="F37" s="38">
        <v>0.75</v>
      </c>
      <c r="G37" s="38">
        <v>1.0</v>
      </c>
    </row>
    <row r="38">
      <c r="A38" s="38" t="s">
        <v>167</v>
      </c>
      <c r="B38" s="38" t="s">
        <v>169</v>
      </c>
      <c r="C38" s="39" t="s">
        <v>7</v>
      </c>
      <c r="D38" s="38" t="s">
        <v>162</v>
      </c>
      <c r="E38" s="40">
        <v>1.0</v>
      </c>
      <c r="F38" s="38">
        <v>0.75</v>
      </c>
      <c r="G38" s="38">
        <v>1.0</v>
      </c>
    </row>
    <row r="39">
      <c r="A39" s="38">
        <v>8.0</v>
      </c>
      <c r="B39" s="38" t="s">
        <v>170</v>
      </c>
      <c r="C39" s="41" t="s">
        <v>11</v>
      </c>
      <c r="D39" s="38" t="s">
        <v>162</v>
      </c>
      <c r="E39" s="40">
        <v>1.0</v>
      </c>
      <c r="F39" s="38">
        <v>1.5</v>
      </c>
      <c r="G39" s="38">
        <v>2.0</v>
      </c>
    </row>
    <row r="40">
      <c r="A40" s="38">
        <v>12.0</v>
      </c>
      <c r="B40" s="38" t="s">
        <v>171</v>
      </c>
      <c r="C40" s="41" t="s">
        <v>11</v>
      </c>
      <c r="D40" s="38" t="s">
        <v>162</v>
      </c>
      <c r="E40" s="40">
        <v>1.0</v>
      </c>
      <c r="F40" s="38">
        <v>1.5</v>
      </c>
      <c r="G40" s="38">
        <v>2.0</v>
      </c>
    </row>
    <row r="41">
      <c r="A41" s="38">
        <v>12.0</v>
      </c>
      <c r="B41" s="38" t="s">
        <v>172</v>
      </c>
      <c r="C41" s="39" t="s">
        <v>7</v>
      </c>
      <c r="D41" s="38" t="s">
        <v>162</v>
      </c>
      <c r="E41" s="40">
        <v>1.0</v>
      </c>
      <c r="F41" s="38">
        <v>3.75</v>
      </c>
      <c r="G41" s="38">
        <v>5.0</v>
      </c>
    </row>
    <row r="42">
      <c r="A42" s="38">
        <v>13.0</v>
      </c>
      <c r="B42" s="38" t="s">
        <v>173</v>
      </c>
      <c r="C42" s="39" t="s">
        <v>7</v>
      </c>
      <c r="D42" s="38" t="s">
        <v>162</v>
      </c>
      <c r="E42" s="40">
        <v>1.0</v>
      </c>
      <c r="F42" s="38">
        <v>6.0</v>
      </c>
      <c r="G42" s="38">
        <v>8.0</v>
      </c>
    </row>
    <row r="43">
      <c r="A43" s="38">
        <v>14.0</v>
      </c>
      <c r="B43" s="38" t="s">
        <v>174</v>
      </c>
      <c r="C43" s="39" t="s">
        <v>7</v>
      </c>
      <c r="D43" s="38" t="s">
        <v>162</v>
      </c>
      <c r="E43" s="40">
        <v>1.0</v>
      </c>
      <c r="F43" s="38">
        <v>2.25</v>
      </c>
      <c r="G43" s="38">
        <v>3.0</v>
      </c>
    </row>
    <row r="44">
      <c r="A44" s="38">
        <v>26.0</v>
      </c>
      <c r="B44" s="38" t="s">
        <v>175</v>
      </c>
      <c r="C44" s="42" t="s">
        <v>34</v>
      </c>
      <c r="D44" s="38" t="s">
        <v>162</v>
      </c>
      <c r="E44" s="40">
        <v>1.0</v>
      </c>
      <c r="F44" s="38">
        <v>3.75</v>
      </c>
      <c r="G44" s="38">
        <v>5.0</v>
      </c>
    </row>
    <row r="45">
      <c r="A45" s="38">
        <v>12.0</v>
      </c>
      <c r="B45" s="38" t="s">
        <v>176</v>
      </c>
      <c r="C45" s="39" t="s">
        <v>7</v>
      </c>
      <c r="D45" s="38" t="s">
        <v>138</v>
      </c>
      <c r="E45" s="40">
        <v>1.0</v>
      </c>
      <c r="F45" s="38">
        <v>1.5</v>
      </c>
      <c r="G45" s="38">
        <v>2.0</v>
      </c>
    </row>
    <row r="46">
      <c r="A46" s="38">
        <v>12.0</v>
      </c>
      <c r="B46" s="38" t="s">
        <v>177</v>
      </c>
      <c r="C46" s="39" t="s">
        <v>7</v>
      </c>
      <c r="D46" s="38" t="s">
        <v>138</v>
      </c>
      <c r="E46" s="40">
        <v>1.0</v>
      </c>
      <c r="F46" s="38">
        <v>1.5</v>
      </c>
      <c r="G46" s="38">
        <v>2.0</v>
      </c>
    </row>
    <row r="47">
      <c r="A47" s="38">
        <v>12.0</v>
      </c>
      <c r="B47" s="38" t="s">
        <v>178</v>
      </c>
      <c r="C47" s="39" t="s">
        <v>7</v>
      </c>
      <c r="D47" s="38" t="s">
        <v>138</v>
      </c>
      <c r="E47" s="40">
        <v>1.0</v>
      </c>
      <c r="F47" s="38">
        <v>2.25</v>
      </c>
      <c r="G47" s="38">
        <v>3.0</v>
      </c>
    </row>
    <row r="48">
      <c r="A48" s="38">
        <v>12.0</v>
      </c>
      <c r="B48" s="38" t="s">
        <v>179</v>
      </c>
      <c r="C48" s="39" t="s">
        <v>7</v>
      </c>
      <c r="D48" s="38" t="s">
        <v>138</v>
      </c>
      <c r="E48" s="40">
        <v>1.0</v>
      </c>
      <c r="F48" s="38">
        <v>1.5</v>
      </c>
      <c r="G48" s="38">
        <v>2.0</v>
      </c>
    </row>
    <row r="49">
      <c r="A49" s="38">
        <v>12.0</v>
      </c>
      <c r="B49" s="38" t="s">
        <v>180</v>
      </c>
      <c r="C49" s="39" t="s">
        <v>7</v>
      </c>
      <c r="D49" s="38" t="s">
        <v>138</v>
      </c>
      <c r="E49" s="40">
        <v>1.0</v>
      </c>
      <c r="F49" s="38">
        <v>1.5</v>
      </c>
      <c r="G49" s="38">
        <v>2.0</v>
      </c>
    </row>
    <row r="50">
      <c r="A50" s="38">
        <v>12.0</v>
      </c>
      <c r="B50" s="38" t="s">
        <v>181</v>
      </c>
      <c r="C50" s="39" t="s">
        <v>7</v>
      </c>
      <c r="D50" s="38" t="s">
        <v>138</v>
      </c>
      <c r="E50" s="40">
        <v>1.0</v>
      </c>
      <c r="F50" s="38">
        <v>1.5</v>
      </c>
      <c r="G50" s="38">
        <v>2.0</v>
      </c>
    </row>
    <row r="51">
      <c r="A51" s="38">
        <v>12.0</v>
      </c>
      <c r="B51" s="38" t="s">
        <v>182</v>
      </c>
      <c r="C51" s="39" t="s">
        <v>7</v>
      </c>
      <c r="D51" s="38" t="s">
        <v>138</v>
      </c>
      <c r="E51" s="40">
        <v>1.0</v>
      </c>
      <c r="F51" s="38">
        <v>0.75</v>
      </c>
      <c r="G51" s="38">
        <v>1.0</v>
      </c>
    </row>
    <row r="52">
      <c r="A52" s="38">
        <v>12.0</v>
      </c>
      <c r="B52" s="38" t="s">
        <v>183</v>
      </c>
      <c r="C52" s="39" t="s">
        <v>7</v>
      </c>
      <c r="D52" s="38" t="s">
        <v>138</v>
      </c>
      <c r="E52" s="40">
        <v>1.0</v>
      </c>
      <c r="F52" s="38">
        <f t="shared" ref="F52:F54" si="1">G52*0.75</f>
        <v>6</v>
      </c>
      <c r="G52" s="38">
        <v>8.0</v>
      </c>
    </row>
    <row r="53">
      <c r="A53" s="38" t="s">
        <v>184</v>
      </c>
      <c r="B53" s="38" t="s">
        <v>185</v>
      </c>
      <c r="C53" s="41" t="s">
        <v>11</v>
      </c>
      <c r="D53" s="38" t="s">
        <v>138</v>
      </c>
      <c r="E53" s="40">
        <v>1.0</v>
      </c>
      <c r="F53" s="38">
        <f t="shared" si="1"/>
        <v>3.75</v>
      </c>
      <c r="G53" s="38">
        <v>5.0</v>
      </c>
    </row>
    <row r="54">
      <c r="A54" s="38">
        <v>12.0</v>
      </c>
      <c r="B54" s="38" t="s">
        <v>186</v>
      </c>
      <c r="C54" s="39" t="s">
        <v>7</v>
      </c>
      <c r="D54" s="38" t="s">
        <v>138</v>
      </c>
      <c r="E54" s="40">
        <v>1.0</v>
      </c>
      <c r="F54" s="38">
        <f t="shared" si="1"/>
        <v>2.25</v>
      </c>
      <c r="G54" s="38">
        <v>3.0</v>
      </c>
    </row>
    <row r="55">
      <c r="A55" s="43">
        <v>3.0</v>
      </c>
      <c r="B55" s="38" t="s">
        <v>187</v>
      </c>
      <c r="C55" s="39" t="s">
        <v>7</v>
      </c>
      <c r="D55" s="38" t="s">
        <v>138</v>
      </c>
      <c r="E55" s="44">
        <v>2.0</v>
      </c>
      <c r="F55" s="38"/>
      <c r="G55" s="38"/>
    </row>
    <row r="56">
      <c r="A56" s="43">
        <v>3.0</v>
      </c>
      <c r="B56" s="38" t="s">
        <v>188</v>
      </c>
      <c r="C56" s="39" t="s">
        <v>7</v>
      </c>
      <c r="D56" s="38" t="s">
        <v>138</v>
      </c>
      <c r="E56" s="44">
        <v>2.0</v>
      </c>
      <c r="F56" s="45"/>
      <c r="G56" s="45"/>
    </row>
    <row r="57">
      <c r="A57" s="38">
        <v>16.0</v>
      </c>
      <c r="B57" s="38" t="s">
        <v>189</v>
      </c>
      <c r="C57" s="41" t="s">
        <v>11</v>
      </c>
      <c r="D57" s="38" t="s">
        <v>138</v>
      </c>
      <c r="E57" s="44">
        <v>2.0</v>
      </c>
      <c r="F57" s="45"/>
      <c r="G57" s="45"/>
    </row>
    <row r="58">
      <c r="A58" s="38">
        <v>16.0</v>
      </c>
      <c r="B58" s="38" t="s">
        <v>190</v>
      </c>
      <c r="C58" s="41" t="s">
        <v>11</v>
      </c>
      <c r="D58" s="38" t="s">
        <v>138</v>
      </c>
      <c r="E58" s="44">
        <v>2.0</v>
      </c>
      <c r="F58" s="45"/>
      <c r="G58" s="45"/>
    </row>
    <row r="59">
      <c r="A59" s="38">
        <v>16.0</v>
      </c>
      <c r="B59" s="38" t="s">
        <v>191</v>
      </c>
      <c r="C59" s="41" t="s">
        <v>11</v>
      </c>
      <c r="D59" s="38" t="s">
        <v>138</v>
      </c>
      <c r="E59" s="44">
        <v>2.0</v>
      </c>
      <c r="F59" s="45"/>
      <c r="G59" s="45"/>
    </row>
    <row r="60">
      <c r="A60" s="38">
        <v>16.0</v>
      </c>
      <c r="B60" s="38" t="s">
        <v>192</v>
      </c>
      <c r="C60" s="41" t="s">
        <v>11</v>
      </c>
      <c r="D60" s="38" t="s">
        <v>138</v>
      </c>
      <c r="E60" s="44">
        <v>2.0</v>
      </c>
      <c r="F60" s="45"/>
      <c r="G60" s="45"/>
    </row>
    <row r="61">
      <c r="A61" s="38">
        <v>1.0</v>
      </c>
      <c r="B61" s="38" t="s">
        <v>193</v>
      </c>
      <c r="C61" s="41" t="s">
        <v>11</v>
      </c>
      <c r="D61" s="38" t="s">
        <v>138</v>
      </c>
      <c r="E61" s="44">
        <v>2.0</v>
      </c>
      <c r="F61" s="38"/>
      <c r="G61" s="38"/>
    </row>
    <row r="62">
      <c r="A62" s="38">
        <v>2.0</v>
      </c>
      <c r="B62" s="38" t="s">
        <v>194</v>
      </c>
      <c r="C62" s="41" t="s">
        <v>11</v>
      </c>
      <c r="D62" s="38" t="s">
        <v>138</v>
      </c>
      <c r="E62" s="44">
        <v>2.0</v>
      </c>
      <c r="F62" s="45"/>
      <c r="G62" s="45"/>
    </row>
    <row r="63">
      <c r="A63" s="38">
        <v>2.0</v>
      </c>
      <c r="B63" s="38" t="s">
        <v>195</v>
      </c>
      <c r="C63" s="41" t="s">
        <v>11</v>
      </c>
      <c r="D63" s="38" t="s">
        <v>138</v>
      </c>
      <c r="E63" s="44">
        <v>2.0</v>
      </c>
      <c r="F63" s="45"/>
      <c r="G63" s="45"/>
    </row>
    <row r="64">
      <c r="A64" s="38">
        <v>5.0</v>
      </c>
      <c r="B64" s="38" t="s">
        <v>196</v>
      </c>
      <c r="C64" s="39" t="s">
        <v>7</v>
      </c>
      <c r="D64" s="38" t="s">
        <v>197</v>
      </c>
      <c r="E64" s="44">
        <v>2.0</v>
      </c>
      <c r="F64" s="45"/>
      <c r="G64" s="45"/>
    </row>
    <row r="65">
      <c r="A65" s="38">
        <v>12.0</v>
      </c>
      <c r="B65" s="38" t="s">
        <v>161</v>
      </c>
      <c r="C65" s="39" t="s">
        <v>7</v>
      </c>
      <c r="D65" s="38" t="s">
        <v>197</v>
      </c>
      <c r="E65" s="44">
        <v>2.0</v>
      </c>
      <c r="F65" s="45"/>
      <c r="G65" s="45"/>
    </row>
    <row r="66">
      <c r="A66" s="38">
        <v>12.0</v>
      </c>
      <c r="B66" s="38" t="s">
        <v>163</v>
      </c>
      <c r="C66" s="39" t="s">
        <v>7</v>
      </c>
      <c r="D66" s="38" t="s">
        <v>197</v>
      </c>
      <c r="E66" s="44">
        <v>2.0</v>
      </c>
      <c r="F66" s="45"/>
      <c r="G66" s="45"/>
    </row>
    <row r="67">
      <c r="A67" s="38">
        <v>12.0</v>
      </c>
      <c r="B67" s="38" t="s">
        <v>164</v>
      </c>
      <c r="C67" s="39" t="s">
        <v>7</v>
      </c>
      <c r="D67" s="38" t="s">
        <v>197</v>
      </c>
      <c r="E67" s="44">
        <v>2.0</v>
      </c>
      <c r="F67" s="45"/>
      <c r="G67" s="45"/>
    </row>
    <row r="68">
      <c r="A68" s="38">
        <v>12.0</v>
      </c>
      <c r="B68" s="38" t="s">
        <v>165</v>
      </c>
      <c r="C68" s="39" t="s">
        <v>7</v>
      </c>
      <c r="D68" s="38" t="s">
        <v>197</v>
      </c>
      <c r="E68" s="44">
        <v>2.0</v>
      </c>
      <c r="F68" s="45"/>
      <c r="G68" s="45"/>
    </row>
    <row r="69">
      <c r="A69" s="38">
        <v>12.0</v>
      </c>
      <c r="B69" s="38" t="s">
        <v>166</v>
      </c>
      <c r="C69" s="39" t="s">
        <v>7</v>
      </c>
      <c r="D69" s="38" t="s">
        <v>197</v>
      </c>
      <c r="E69" s="44">
        <v>2.0</v>
      </c>
      <c r="F69" s="45"/>
      <c r="G69" s="45"/>
    </row>
    <row r="70">
      <c r="A70" s="38">
        <v>12.0</v>
      </c>
      <c r="B70" s="38" t="s">
        <v>198</v>
      </c>
      <c r="C70" s="39" t="s">
        <v>7</v>
      </c>
      <c r="D70" s="38" t="s">
        <v>197</v>
      </c>
      <c r="E70" s="44">
        <v>2.0</v>
      </c>
      <c r="F70" s="45"/>
      <c r="G70" s="45"/>
    </row>
    <row r="71">
      <c r="A71" s="38" t="s">
        <v>199</v>
      </c>
      <c r="B71" s="38" t="s">
        <v>169</v>
      </c>
      <c r="C71" s="39" t="s">
        <v>7</v>
      </c>
      <c r="D71" s="38" t="s">
        <v>197</v>
      </c>
      <c r="E71" s="44">
        <v>2.0</v>
      </c>
      <c r="F71" s="45"/>
      <c r="G71" s="45"/>
    </row>
    <row r="72">
      <c r="A72" s="38">
        <v>12.0</v>
      </c>
      <c r="B72" s="38" t="s">
        <v>171</v>
      </c>
      <c r="C72" s="39" t="s">
        <v>7</v>
      </c>
      <c r="D72" s="38" t="s">
        <v>197</v>
      </c>
      <c r="E72" s="44">
        <v>2.0</v>
      </c>
      <c r="F72" s="45"/>
      <c r="G72" s="45"/>
    </row>
    <row r="73">
      <c r="A73" s="38">
        <v>12.0</v>
      </c>
      <c r="B73" s="38" t="s">
        <v>172</v>
      </c>
      <c r="C73" s="39" t="s">
        <v>7</v>
      </c>
      <c r="D73" s="38" t="s">
        <v>197</v>
      </c>
      <c r="E73" s="44">
        <v>2.0</v>
      </c>
      <c r="F73" s="45"/>
      <c r="G73" s="45"/>
    </row>
    <row r="74">
      <c r="A74" s="38">
        <v>13.0</v>
      </c>
      <c r="B74" s="38" t="s">
        <v>173</v>
      </c>
      <c r="C74" s="39" t="s">
        <v>7</v>
      </c>
      <c r="D74" s="38" t="s">
        <v>197</v>
      </c>
      <c r="E74" s="44">
        <v>2.0</v>
      </c>
      <c r="F74" s="45"/>
      <c r="G74" s="45"/>
    </row>
    <row r="75">
      <c r="A75" s="38">
        <v>14.0</v>
      </c>
      <c r="B75" s="38" t="s">
        <v>200</v>
      </c>
      <c r="C75" s="39" t="s">
        <v>7</v>
      </c>
      <c r="D75" s="38" t="s">
        <v>197</v>
      </c>
      <c r="E75" s="44">
        <v>2.0</v>
      </c>
      <c r="F75" s="45"/>
      <c r="G75" s="45"/>
    </row>
    <row r="76">
      <c r="A76" s="38">
        <v>14.0</v>
      </c>
      <c r="B76" s="38" t="s">
        <v>201</v>
      </c>
      <c r="C76" s="39" t="s">
        <v>7</v>
      </c>
      <c r="D76" s="38" t="s">
        <v>197</v>
      </c>
      <c r="E76" s="44">
        <v>2.0</v>
      </c>
      <c r="F76" s="45"/>
      <c r="G76" s="45"/>
    </row>
    <row r="77">
      <c r="A77" s="38">
        <v>15.0</v>
      </c>
      <c r="B77" s="38" t="s">
        <v>202</v>
      </c>
      <c r="C77" s="41" t="s">
        <v>11</v>
      </c>
      <c r="D77" s="38" t="s">
        <v>197</v>
      </c>
      <c r="E77" s="44">
        <v>2.0</v>
      </c>
      <c r="F77" s="45"/>
      <c r="G77" s="45"/>
    </row>
    <row r="78">
      <c r="A78" s="38">
        <v>20.0</v>
      </c>
      <c r="B78" s="38" t="s">
        <v>203</v>
      </c>
      <c r="C78" s="39" t="s">
        <v>7</v>
      </c>
      <c r="D78" s="38" t="s">
        <v>197</v>
      </c>
      <c r="E78" s="44">
        <v>2.0</v>
      </c>
      <c r="F78" s="45"/>
      <c r="G78" s="45"/>
    </row>
    <row r="79">
      <c r="A79" s="38">
        <v>26.0</v>
      </c>
      <c r="B79" s="38" t="s">
        <v>175</v>
      </c>
      <c r="C79" s="42" t="s">
        <v>34</v>
      </c>
      <c r="D79" s="38" t="s">
        <v>197</v>
      </c>
      <c r="E79" s="44">
        <v>2.0</v>
      </c>
      <c r="F79" s="45"/>
      <c r="G79" s="45"/>
    </row>
    <row r="80">
      <c r="A80" s="38">
        <v>26.0</v>
      </c>
      <c r="B80" s="38" t="s">
        <v>204</v>
      </c>
      <c r="C80" s="42" t="s">
        <v>34</v>
      </c>
      <c r="D80" s="38" t="s">
        <v>197</v>
      </c>
      <c r="E80" s="44">
        <v>2.0</v>
      </c>
      <c r="F80" s="45"/>
      <c r="G80" s="45"/>
    </row>
    <row r="81">
      <c r="A81" s="38">
        <v>14.0</v>
      </c>
      <c r="B81" s="38" t="s">
        <v>201</v>
      </c>
      <c r="C81" s="39" t="s">
        <v>7</v>
      </c>
      <c r="D81" s="38" t="s">
        <v>162</v>
      </c>
      <c r="E81" s="44">
        <v>2.0</v>
      </c>
      <c r="F81" s="45"/>
      <c r="G81" s="45"/>
    </row>
    <row r="82">
      <c r="A82" s="38">
        <v>15.0</v>
      </c>
      <c r="B82" s="38" t="s">
        <v>202</v>
      </c>
      <c r="C82" s="41" t="s">
        <v>11</v>
      </c>
      <c r="D82" s="38" t="s">
        <v>162</v>
      </c>
      <c r="E82" s="44">
        <v>2.0</v>
      </c>
      <c r="F82" s="45"/>
      <c r="G82" s="45"/>
    </row>
    <row r="83">
      <c r="A83" s="38">
        <v>19.0</v>
      </c>
      <c r="B83" s="38" t="s">
        <v>205</v>
      </c>
      <c r="C83" s="39" t="s">
        <v>7</v>
      </c>
      <c r="D83" s="38" t="s">
        <v>162</v>
      </c>
      <c r="E83" s="44">
        <v>2.0</v>
      </c>
      <c r="F83" s="45"/>
      <c r="G83" s="45"/>
    </row>
    <row r="84">
      <c r="A84" s="43">
        <v>3.0</v>
      </c>
      <c r="B84" s="38" t="s">
        <v>206</v>
      </c>
      <c r="C84" s="39" t="s">
        <v>7</v>
      </c>
      <c r="D84" s="38" t="s">
        <v>162</v>
      </c>
      <c r="E84" s="44">
        <v>2.0</v>
      </c>
      <c r="F84" s="38"/>
      <c r="G84" s="38"/>
    </row>
    <row r="85">
      <c r="A85" s="38">
        <v>25.0</v>
      </c>
      <c r="B85" s="38" t="s">
        <v>207</v>
      </c>
      <c r="C85" s="42" t="s">
        <v>34</v>
      </c>
      <c r="D85" s="38" t="s">
        <v>162</v>
      </c>
      <c r="E85" s="44">
        <v>2.0</v>
      </c>
      <c r="F85" s="38"/>
      <c r="G85" s="38"/>
    </row>
    <row r="86">
      <c r="A86" s="38">
        <v>26.0</v>
      </c>
      <c r="B86" s="38" t="s">
        <v>204</v>
      </c>
      <c r="C86" s="42" t="s">
        <v>34</v>
      </c>
      <c r="D86" s="38" t="s">
        <v>162</v>
      </c>
      <c r="E86" s="44">
        <v>2.0</v>
      </c>
      <c r="F86" s="45"/>
      <c r="G86" s="45"/>
    </row>
    <row r="87">
      <c r="A87" s="38">
        <v>12.0</v>
      </c>
      <c r="B87" s="38" t="s">
        <v>208</v>
      </c>
      <c r="C87" s="39" t="s">
        <v>7</v>
      </c>
      <c r="D87" s="38" t="s">
        <v>138</v>
      </c>
      <c r="E87" s="44">
        <v>2.0</v>
      </c>
      <c r="F87" s="45"/>
      <c r="G87" s="45"/>
    </row>
    <row r="88">
      <c r="A88" s="38">
        <v>12.0</v>
      </c>
      <c r="B88" s="38" t="s">
        <v>209</v>
      </c>
      <c r="C88" s="39" t="s">
        <v>7</v>
      </c>
      <c r="D88" s="38" t="s">
        <v>138</v>
      </c>
      <c r="E88" s="44">
        <v>2.0</v>
      </c>
      <c r="F88" s="45"/>
      <c r="G88" s="45"/>
    </row>
    <row r="89">
      <c r="A89" s="38">
        <v>21.0</v>
      </c>
      <c r="B89" s="38" t="s">
        <v>210</v>
      </c>
      <c r="C89" s="39" t="s">
        <v>7</v>
      </c>
      <c r="D89" s="38" t="s">
        <v>211</v>
      </c>
      <c r="E89" s="44">
        <v>2.0</v>
      </c>
      <c r="F89" s="45"/>
      <c r="G89" s="45"/>
    </row>
    <row r="90">
      <c r="A90" s="38">
        <v>17.0</v>
      </c>
      <c r="B90" s="38" t="s">
        <v>212</v>
      </c>
      <c r="C90" s="39" t="s">
        <v>7</v>
      </c>
      <c r="D90" s="38" t="s">
        <v>211</v>
      </c>
      <c r="E90" s="44">
        <v>2.0</v>
      </c>
      <c r="F90" s="45"/>
      <c r="G90" s="45"/>
    </row>
    <row r="91">
      <c r="A91" s="46">
        <v>44180.0</v>
      </c>
      <c r="B91" s="38" t="s">
        <v>213</v>
      </c>
      <c r="C91" s="39" t="s">
        <v>7</v>
      </c>
      <c r="D91" s="38" t="s">
        <v>211</v>
      </c>
      <c r="E91" s="44">
        <v>2.0</v>
      </c>
      <c r="F91" s="38"/>
      <c r="G91" s="38"/>
    </row>
    <row r="92">
      <c r="A92" s="38">
        <v>16.0</v>
      </c>
      <c r="B92" s="38" t="s">
        <v>214</v>
      </c>
      <c r="C92" s="41" t="s">
        <v>11</v>
      </c>
      <c r="D92" s="38" t="s">
        <v>138</v>
      </c>
      <c r="E92" s="44">
        <v>2.0</v>
      </c>
      <c r="F92" s="38"/>
      <c r="G92" s="38"/>
    </row>
    <row r="93">
      <c r="A93" s="38">
        <v>3.0</v>
      </c>
      <c r="B93" s="38" t="s">
        <v>215</v>
      </c>
      <c r="C93" s="39" t="s">
        <v>7</v>
      </c>
      <c r="D93" s="38" t="s">
        <v>211</v>
      </c>
      <c r="E93" s="44">
        <v>2.0</v>
      </c>
      <c r="F93" s="38"/>
      <c r="G93" s="38"/>
    </row>
    <row r="94">
      <c r="A94" s="38">
        <v>24.0</v>
      </c>
      <c r="B94" s="38" t="s">
        <v>216</v>
      </c>
      <c r="C94" s="42" t="s">
        <v>34</v>
      </c>
      <c r="D94" s="38" t="s">
        <v>162</v>
      </c>
      <c r="E94" s="47">
        <v>3.0</v>
      </c>
      <c r="F94" s="45"/>
      <c r="G94" s="45"/>
    </row>
    <row r="95">
      <c r="A95" s="38">
        <v>10.0</v>
      </c>
      <c r="B95" s="38" t="s">
        <v>217</v>
      </c>
      <c r="C95" s="39" t="s">
        <v>7</v>
      </c>
      <c r="D95" s="38" t="s">
        <v>138</v>
      </c>
      <c r="E95" s="47">
        <v>3.0</v>
      </c>
      <c r="F95" s="45"/>
      <c r="G95" s="45"/>
    </row>
    <row r="96">
      <c r="A96" s="38">
        <v>24.0</v>
      </c>
      <c r="B96" s="38" t="s">
        <v>218</v>
      </c>
      <c r="C96" s="42" t="s">
        <v>34</v>
      </c>
      <c r="D96" s="38" t="s">
        <v>138</v>
      </c>
      <c r="E96" s="47">
        <v>3.0</v>
      </c>
      <c r="F96" s="45"/>
      <c r="G96" s="45"/>
    </row>
    <row r="97">
      <c r="A97" s="38">
        <v>11.0</v>
      </c>
      <c r="B97" s="38" t="s">
        <v>219</v>
      </c>
      <c r="C97" s="41" t="s">
        <v>11</v>
      </c>
      <c r="D97" s="38" t="s">
        <v>138</v>
      </c>
      <c r="E97" s="47">
        <v>3.0</v>
      </c>
      <c r="F97" s="45"/>
      <c r="G97" s="45"/>
    </row>
    <row r="98">
      <c r="A98" s="38">
        <v>25.0</v>
      </c>
      <c r="B98" s="38" t="s">
        <v>220</v>
      </c>
      <c r="C98" s="42" t="s">
        <v>34</v>
      </c>
      <c r="D98" s="38" t="s">
        <v>138</v>
      </c>
      <c r="E98" s="47">
        <v>3.0</v>
      </c>
      <c r="F98" s="38"/>
      <c r="G98" s="38"/>
    </row>
    <row r="99">
      <c r="A99" s="38">
        <v>6.0</v>
      </c>
      <c r="B99" s="38" t="s">
        <v>221</v>
      </c>
      <c r="C99" s="39" t="s">
        <v>7</v>
      </c>
      <c r="D99" s="38" t="s">
        <v>211</v>
      </c>
      <c r="E99" s="47">
        <v>3.0</v>
      </c>
      <c r="F99" s="38"/>
      <c r="G99" s="38"/>
    </row>
    <row r="100">
      <c r="A100" s="38">
        <v>22.0</v>
      </c>
      <c r="B100" s="38" t="s">
        <v>222</v>
      </c>
      <c r="C100" s="39" t="s">
        <v>7</v>
      </c>
      <c r="D100" s="38" t="s">
        <v>211</v>
      </c>
      <c r="E100" s="47">
        <v>3.0</v>
      </c>
      <c r="F100" s="45"/>
      <c r="G100" s="45"/>
    </row>
    <row r="101">
      <c r="A101" s="38">
        <v>6.0</v>
      </c>
      <c r="B101" s="38" t="s">
        <v>223</v>
      </c>
      <c r="C101" s="39" t="s">
        <v>7</v>
      </c>
      <c r="D101" s="38" t="s">
        <v>211</v>
      </c>
      <c r="E101" s="47">
        <v>3.0</v>
      </c>
      <c r="F101" s="48"/>
      <c r="G101" s="48"/>
    </row>
    <row r="102">
      <c r="A102" s="38">
        <v>8.0</v>
      </c>
      <c r="B102" s="38" t="s">
        <v>170</v>
      </c>
      <c r="C102" s="39" t="s">
        <v>7</v>
      </c>
      <c r="D102" s="38" t="s">
        <v>197</v>
      </c>
      <c r="E102" s="47">
        <v>3.0</v>
      </c>
      <c r="F102" s="45"/>
      <c r="G102" s="45"/>
    </row>
    <row r="103">
      <c r="A103" s="38">
        <v>24.0</v>
      </c>
      <c r="B103" s="38" t="s">
        <v>216</v>
      </c>
      <c r="C103" s="42" t="s">
        <v>34</v>
      </c>
      <c r="D103" s="38" t="s">
        <v>197</v>
      </c>
      <c r="E103" s="47">
        <v>3.0</v>
      </c>
      <c r="F103" s="45"/>
      <c r="G103" s="45"/>
    </row>
    <row r="104">
      <c r="A104" s="38" t="s">
        <v>224</v>
      </c>
      <c r="B104" s="38" t="s">
        <v>225</v>
      </c>
      <c r="C104" s="39" t="s">
        <v>7</v>
      </c>
      <c r="D104" s="38" t="s">
        <v>197</v>
      </c>
      <c r="E104" s="47">
        <v>3.0</v>
      </c>
      <c r="F104" s="38"/>
      <c r="G104" s="38"/>
    </row>
    <row r="105">
      <c r="A105" s="43">
        <v>3.0</v>
      </c>
      <c r="B105" s="38" t="s">
        <v>206</v>
      </c>
      <c r="C105" s="39" t="s">
        <v>7</v>
      </c>
      <c r="D105" s="38" t="s">
        <v>197</v>
      </c>
      <c r="E105" s="47">
        <v>3.0</v>
      </c>
      <c r="F105" s="38"/>
      <c r="G105" s="38"/>
    </row>
    <row r="106">
      <c r="A106" s="38">
        <v>25.0</v>
      </c>
      <c r="B106" s="38" t="s">
        <v>207</v>
      </c>
      <c r="C106" s="42" t="s">
        <v>34</v>
      </c>
      <c r="D106" s="38" t="s">
        <v>197</v>
      </c>
      <c r="E106" s="47">
        <v>3.0</v>
      </c>
      <c r="F106" s="38"/>
      <c r="G106" s="38"/>
    </row>
    <row r="107">
      <c r="A107" s="38">
        <v>25.0</v>
      </c>
      <c r="B107" s="38" t="s">
        <v>226</v>
      </c>
      <c r="C107" s="42" t="s">
        <v>34</v>
      </c>
      <c r="D107" s="38" t="s">
        <v>197</v>
      </c>
      <c r="E107" s="47">
        <v>3.0</v>
      </c>
      <c r="F107" s="45"/>
      <c r="G107" s="45"/>
    </row>
    <row r="108">
      <c r="A108" s="38">
        <v>26.0</v>
      </c>
      <c r="B108" s="38" t="s">
        <v>227</v>
      </c>
      <c r="C108" s="42" t="s">
        <v>34</v>
      </c>
      <c r="D108" s="38" t="s">
        <v>197</v>
      </c>
      <c r="E108" s="47">
        <v>3.0</v>
      </c>
      <c r="F108" s="45"/>
      <c r="G108" s="45"/>
    </row>
    <row r="109">
      <c r="A109" s="38" t="s">
        <v>224</v>
      </c>
      <c r="B109" s="38" t="s">
        <v>225</v>
      </c>
      <c r="C109" s="39" t="s">
        <v>7</v>
      </c>
      <c r="D109" s="38" t="s">
        <v>162</v>
      </c>
      <c r="E109" s="47">
        <v>3.0</v>
      </c>
      <c r="F109" s="38"/>
      <c r="G109" s="38"/>
    </row>
    <row r="110">
      <c r="A110" s="38">
        <v>25.0</v>
      </c>
      <c r="B110" s="38" t="s">
        <v>226</v>
      </c>
      <c r="C110" s="42" t="s">
        <v>34</v>
      </c>
      <c r="D110" s="38" t="s">
        <v>162</v>
      </c>
      <c r="E110" s="47">
        <v>3.0</v>
      </c>
      <c r="F110" s="38"/>
      <c r="G110" s="38"/>
    </row>
    <row r="111">
      <c r="A111" s="38">
        <v>26.0</v>
      </c>
      <c r="B111" s="38" t="s">
        <v>227</v>
      </c>
      <c r="C111" s="42" t="s">
        <v>34</v>
      </c>
      <c r="D111" s="38" t="s">
        <v>162</v>
      </c>
      <c r="E111" s="47">
        <v>3.0</v>
      </c>
      <c r="F111" s="45"/>
      <c r="G111" s="45"/>
    </row>
    <row r="112">
      <c r="A112" s="38">
        <v>29.0</v>
      </c>
      <c r="B112" s="38" t="s">
        <v>228</v>
      </c>
      <c r="C112" s="42" t="s">
        <v>34</v>
      </c>
      <c r="D112" s="38" t="s">
        <v>138</v>
      </c>
      <c r="E112" s="47">
        <v>3.0</v>
      </c>
      <c r="F112" s="45"/>
      <c r="G112" s="45"/>
    </row>
  </sheetData>
  <drawing r:id="rId1"/>
</worksheet>
</file>