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Reece Davies\Documents\Computer Science\AINT153PP\Coursework\Neural Networks\"/>
    </mc:Choice>
  </mc:AlternateContent>
  <bookViews>
    <workbookView xWindow="0" yWindow="0" windowWidth="28800" windowHeight="123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J24" i="1"/>
  <c r="H24" i="1"/>
  <c r="J22" i="1"/>
  <c r="I22" i="1"/>
  <c r="H22" i="1"/>
  <c r="I18" i="1"/>
  <c r="J18" i="1"/>
  <c r="H18" i="1"/>
  <c r="I12" i="1"/>
  <c r="J12" i="1"/>
  <c r="H12" i="1"/>
  <c r="I6" i="1"/>
  <c r="J6" i="1"/>
  <c r="H6" i="1"/>
  <c r="I16" i="1"/>
  <c r="J16" i="1"/>
  <c r="H16" i="1"/>
  <c r="I10" i="1"/>
  <c r="J10" i="1"/>
  <c r="H10" i="1"/>
  <c r="J4" i="1"/>
  <c r="I4" i="1"/>
  <c r="H4" i="1"/>
</calcChain>
</file>

<file path=xl/sharedStrings.xml><?xml version="1.0" encoding="utf-8"?>
<sst xmlns="http://schemas.openxmlformats.org/spreadsheetml/2006/main" count="54" uniqueCount="9">
  <si>
    <t>LR.1</t>
  </si>
  <si>
    <t>LR.3</t>
  </si>
  <si>
    <t>H4</t>
  </si>
  <si>
    <t>H5</t>
  </si>
  <si>
    <t>H6</t>
  </si>
  <si>
    <t>LR.5</t>
  </si>
  <si>
    <t>Average</t>
  </si>
  <si>
    <t>SD</t>
  </si>
  <si>
    <t>LR.7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</si>
</sst>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3" xfId="0" applyNumberFormat="1" applyBorder="1"/>
    <xf numFmtId="164" fontId="1" fillId="0" borderId="2" xfId="0" applyNumberFormat="1" applyFont="1" applyBorder="1"/>
    <xf numFmtId="164" fontId="0" fillId="0" borderId="1" xfId="0" applyNumberFormat="1" applyBorder="1"/>
    <xf numFmtId="164" fontId="2" fillId="2" borderId="1" xfId="0" applyNumberFormat="1" applyFont="1" applyFill="1" applyBorder="1"/>
    <xf numFmtId="164" fontId="0" fillId="0" borderId="4" xfId="0" applyNumberFormat="1" applyBorder="1"/>
    <xf numFmtId="164" fontId="0" fillId="3" borderId="3" xfId="0" applyNumberFormat="1" applyFill="1" applyBorder="1"/>
    <xf numFmtId="164" fontId="0" fillId="3" borderId="4" xfId="0" applyNumberFormat="1" applyFill="1" applyBorder="1"/>
    <xf numFmtId="164" fontId="0" fillId="4" borderId="4" xfId="0" applyNumberFormat="1" applyFill="1" applyBorder="1"/>
    <xf numFmtId="164" fontId="0" fillId="4" borderId="3" xfId="0" applyNumberFormat="1" applyFill="1" applyBorder="1"/>
    <xf numFmtId="164" fontId="0" fillId="0" borderId="4" xfId="0" applyNumberFormat="1" applyFill="1" applyBorder="1"/>
    <xf numFmtId="164" fontId="0" fillId="0" borderId="3" xfId="0" applyNumberFormat="1" applyFill="1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BackPropagation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H4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Sheet1!$L$3:$L$14</c:f>
              <c:strCache>
                <c:ptCount val="10"/>
                <c:pt idx="0">
                  <c:v>LR.1</c:v>
                </c:pt>
                <c:pt idx="3">
                  <c:v>LR.3</c:v>
                </c:pt>
                <c:pt idx="6">
                  <c:v>LR.5</c:v>
                </c:pt>
                <c:pt idx="9">
                  <c:v>LR.7</c:v>
                </c:pt>
              </c:strCache>
            </c:strRef>
          </c:cat>
          <c:val>
            <c:numRef>
              <c:f>Sheet1!$M$3:$M$14</c:f>
              <c:numCache>
                <c:formatCode>0.0000</c:formatCode>
                <c:ptCount val="12"/>
                <c:pt idx="0">
                  <c:v>0.1177</c:v>
                </c:pt>
                <c:pt idx="1">
                  <c:v>0.12740000000000001</c:v>
                </c:pt>
                <c:pt idx="2">
                  <c:v>0.12909999999999999</c:v>
                </c:pt>
                <c:pt idx="3">
                  <c:v>0.1166</c:v>
                </c:pt>
                <c:pt idx="4">
                  <c:v>0.1079</c:v>
                </c:pt>
                <c:pt idx="5">
                  <c:v>0.1047</c:v>
                </c:pt>
                <c:pt idx="6">
                  <c:v>0.15440000000000001</c:v>
                </c:pt>
                <c:pt idx="7">
                  <c:v>0.1009</c:v>
                </c:pt>
                <c:pt idx="8">
                  <c:v>0.13469999999999999</c:v>
                </c:pt>
                <c:pt idx="9">
                  <c:v>0.1192</c:v>
                </c:pt>
                <c:pt idx="10">
                  <c:v>0.1125</c:v>
                </c:pt>
                <c:pt idx="11">
                  <c:v>0.12520000000000001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62-4806-8AB9-8144AF0219A4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H5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Sheet1!$L$3:$L$14</c:f>
              <c:strCache>
                <c:ptCount val="10"/>
                <c:pt idx="0">
                  <c:v>LR.1</c:v>
                </c:pt>
                <c:pt idx="3">
                  <c:v>LR.3</c:v>
                </c:pt>
                <c:pt idx="6">
                  <c:v>LR.5</c:v>
                </c:pt>
                <c:pt idx="9">
                  <c:v>LR.7</c:v>
                </c:pt>
              </c:strCache>
            </c:strRef>
          </c:cat>
          <c:val>
            <c:numRef>
              <c:f>Sheet1!$N$3:$N$14</c:f>
              <c:numCache>
                <c:formatCode>0.0000</c:formatCode>
                <c:ptCount val="12"/>
                <c:pt idx="0">
                  <c:v>0.1183</c:v>
                </c:pt>
                <c:pt idx="1">
                  <c:v>0.121</c:v>
                </c:pt>
                <c:pt idx="2">
                  <c:v>0.11650000000000001</c:v>
                </c:pt>
                <c:pt idx="3">
                  <c:v>0.1084</c:v>
                </c:pt>
                <c:pt idx="4">
                  <c:v>0.10150000000000001</c:v>
                </c:pt>
                <c:pt idx="5">
                  <c:v>9.8400000000000001E-2</c:v>
                </c:pt>
                <c:pt idx="6">
                  <c:v>0.1067</c:v>
                </c:pt>
                <c:pt idx="7">
                  <c:v>0.1215</c:v>
                </c:pt>
                <c:pt idx="8">
                  <c:v>0.123</c:v>
                </c:pt>
                <c:pt idx="9">
                  <c:v>0.1022</c:v>
                </c:pt>
                <c:pt idx="10">
                  <c:v>0.1086</c:v>
                </c:pt>
                <c:pt idx="11">
                  <c:v>9.8400000000000001E-2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62-4806-8AB9-8144AF0219A4}"/>
            </c:ext>
          </c:extLst>
        </c:ser>
        <c:ser>
          <c:idx val="2"/>
          <c:order val="2"/>
          <c:tx>
            <c:strRef>
              <c:f>Sheet1!$O$2</c:f>
              <c:strCache>
                <c:ptCount val="1"/>
                <c:pt idx="0">
                  <c:v>H6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Sheet1!$L$3:$L$14</c:f>
              <c:strCache>
                <c:ptCount val="10"/>
                <c:pt idx="0">
                  <c:v>LR.1</c:v>
                </c:pt>
                <c:pt idx="3">
                  <c:v>LR.3</c:v>
                </c:pt>
                <c:pt idx="6">
                  <c:v>LR.5</c:v>
                </c:pt>
                <c:pt idx="9">
                  <c:v>LR.7</c:v>
                </c:pt>
              </c:strCache>
            </c:strRef>
          </c:cat>
          <c:val>
            <c:numRef>
              <c:f>Sheet1!$O$3:$O$14</c:f>
              <c:numCache>
                <c:formatCode>0.0000</c:formatCode>
                <c:ptCount val="12"/>
                <c:pt idx="0">
                  <c:v>0.11360000000000001</c:v>
                </c:pt>
                <c:pt idx="1">
                  <c:v>0.1026</c:v>
                </c:pt>
                <c:pt idx="2">
                  <c:v>9.8699999999999996E-2</c:v>
                </c:pt>
                <c:pt idx="3">
                  <c:v>0.10199999999999999</c:v>
                </c:pt>
                <c:pt idx="4">
                  <c:v>0.10970000000000001</c:v>
                </c:pt>
                <c:pt idx="5">
                  <c:v>0.11310000000000001</c:v>
                </c:pt>
                <c:pt idx="6">
                  <c:v>0.1137</c:v>
                </c:pt>
                <c:pt idx="7">
                  <c:v>0.11559999999999999</c:v>
                </c:pt>
                <c:pt idx="8">
                  <c:v>8.4199999999999997E-2</c:v>
                </c:pt>
                <c:pt idx="9">
                  <c:v>9.5600000000000004E-2</c:v>
                </c:pt>
                <c:pt idx="10">
                  <c:v>0.12820000000000001</c:v>
                </c:pt>
                <c:pt idx="11">
                  <c:v>0.10929999999999999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62-4806-8AB9-8144AF021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738336"/>
        <c:axId val="583731120"/>
      </c:barChart>
      <c:catAx>
        <c:axId val="58373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31120"/>
        <c:crosses val="autoZero"/>
        <c:auto val="1"/>
        <c:lblAlgn val="ctr"/>
        <c:lblOffset val="100"/>
        <c:noMultiLvlLbl val="0"/>
      </c:catAx>
      <c:valAx>
        <c:axId val="58373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73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180974</xdr:colOff>
      <xdr:row>0</xdr:row>
      <xdr:rowOff>180974</xdr:rowOff>
    </xdr:from>
    <xdr:to>
      <xdr:col>24</xdr:col>
      <xdr:colOff>19049</xdr:colOff>
      <xdr:row>18</xdr:row>
      <xdr:rowOff>12699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60918C-2DC9-45DC-894A-83B809E1F6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6"/>
  <sheetViews>
    <sheetView tabSelected="1" topLeftCell="G1" zoomScaleNormal="100" workbookViewId="0">
      <selection activeCell="N19" sqref="N19"/>
    </sheetView>
  </sheetViews>
  <sheetFormatPr defaultRowHeight="14.5" x14ac:dyDescent="0.35"/>
  <cols>
    <col min="2" max="2" width="9.1796875" customWidth="1"/>
    <col min="3" max="5" width="15" customWidth="1"/>
    <col min="8" max="10" width="15" customWidth="1"/>
    <col min="13" max="15" width="15" customWidth="1"/>
  </cols>
  <sheetData>
    <row r="2" spans="2:15" x14ac:dyDescent="0.35">
      <c r="B2" s="1"/>
      <c r="C2" s="1" t="s">
        <v>2</v>
      </c>
      <c r="D2" s="1" t="s">
        <v>3</v>
      </c>
      <c r="E2" s="1" t="s">
        <v>4</v>
      </c>
      <c r="G2" s="1"/>
      <c r="H2" s="1" t="s">
        <v>2</v>
      </c>
      <c r="I2" s="1" t="s">
        <v>3</v>
      </c>
      <c r="J2" s="1" t="s">
        <v>4</v>
      </c>
      <c r="L2" s="1"/>
      <c r="M2" s="1" t="s">
        <v>2</v>
      </c>
      <c r="N2" s="1" t="s">
        <v>3</v>
      </c>
      <c r="O2" s="1" t="s">
        <v>4</v>
      </c>
    </row>
    <row r="3" spans="2:15" x14ac:dyDescent="0.35">
      <c r="B3" s="13" t="s">
        <v>0</v>
      </c>
      <c r="C3" s="3">
        <v>9.9900000000000003E-2</v>
      </c>
      <c r="D3" s="3">
        <v>9.9900000000000003E-2</v>
      </c>
      <c r="E3" s="3">
        <v>9.9900000000000003E-2</v>
      </c>
      <c r="G3" s="13" t="s">
        <v>0</v>
      </c>
      <c r="H3" s="5" t="s">
        <v>6</v>
      </c>
      <c r="I3" s="5" t="s">
        <v>6</v>
      </c>
      <c r="J3" s="5" t="s">
        <v>6</v>
      </c>
      <c r="L3" s="13" t="s">
        <v>0</v>
      </c>
      <c r="M3" s="6">
        <v>0.1177</v>
      </c>
      <c r="N3" s="6">
        <v>0.1183</v>
      </c>
      <c r="O3" s="6">
        <v>0.11360000000000001</v>
      </c>
    </row>
    <row r="4" spans="2:15" x14ac:dyDescent="0.35">
      <c r="B4" s="14"/>
      <c r="C4" s="2">
        <v>0.1177</v>
      </c>
      <c r="D4" s="2">
        <v>0.1183</v>
      </c>
      <c r="E4" s="2">
        <v>0.11360000000000001</v>
      </c>
      <c r="G4" s="14"/>
      <c r="H4" s="4">
        <f>AVERAGE(C4,C6,C8)</f>
        <v>0.12473333333333332</v>
      </c>
      <c r="I4" s="4">
        <f>AVERAGE(D4,D6,D8)</f>
        <v>0.1186</v>
      </c>
      <c r="J4" s="4">
        <f>AVERAGE(E4,E6,E8)</f>
        <v>0.10496666666666667</v>
      </c>
      <c r="L4" s="14"/>
      <c r="M4" s="11">
        <v>0.12740000000000001</v>
      </c>
      <c r="N4" s="6">
        <v>0.121</v>
      </c>
      <c r="O4" s="6">
        <v>0.1026</v>
      </c>
    </row>
    <row r="5" spans="2:15" x14ac:dyDescent="0.35">
      <c r="B5" s="14"/>
      <c r="C5" s="3">
        <v>9.9900000000000003E-2</v>
      </c>
      <c r="D5" s="3">
        <v>9.9900000000000003E-2</v>
      </c>
      <c r="E5" s="3">
        <v>9.9900000000000003E-2</v>
      </c>
      <c r="G5" s="14"/>
      <c r="H5" s="5" t="s">
        <v>7</v>
      </c>
      <c r="I5" s="5" t="s">
        <v>7</v>
      </c>
      <c r="J5" s="5" t="s">
        <v>7</v>
      </c>
      <c r="L5" s="14"/>
      <c r="M5" s="10">
        <v>0.12909999999999999</v>
      </c>
      <c r="N5" s="2">
        <v>0.11650000000000001</v>
      </c>
      <c r="O5" s="12">
        <v>9.8699999999999996E-2</v>
      </c>
    </row>
    <row r="6" spans="2:15" x14ac:dyDescent="0.35">
      <c r="B6" s="14"/>
      <c r="C6" s="2">
        <v>0.12740000000000001</v>
      </c>
      <c r="D6" s="2">
        <v>0.121</v>
      </c>
      <c r="E6" s="2">
        <v>0.1026</v>
      </c>
      <c r="G6" s="15"/>
      <c r="H6" s="4">
        <f>STDEV(C4,C6,C8)</f>
        <v>6.1500677503043286E-3</v>
      </c>
      <c r="I6" s="4">
        <f t="shared" ref="I6:J6" si="0">STDEV(D4,D6,D8)</f>
        <v>2.2649503305812199E-3</v>
      </c>
      <c r="J6" s="4">
        <f t="shared" si="0"/>
        <v>7.7267932115032967E-3</v>
      </c>
      <c r="L6" s="13" t="s">
        <v>1</v>
      </c>
      <c r="M6" s="6">
        <v>0.1166</v>
      </c>
      <c r="N6" s="6">
        <v>0.1084</v>
      </c>
      <c r="O6" s="6">
        <v>0.10199999999999999</v>
      </c>
    </row>
    <row r="7" spans="2:15" x14ac:dyDescent="0.35">
      <c r="B7" s="14"/>
      <c r="C7" s="3">
        <v>9.9900000000000003E-2</v>
      </c>
      <c r="D7" s="3">
        <v>9.9900000000000003E-2</v>
      </c>
      <c r="E7" s="3">
        <v>9.9900000000000003E-2</v>
      </c>
      <c r="L7" s="14"/>
      <c r="M7" s="6">
        <v>0.1079</v>
      </c>
      <c r="N7" s="6">
        <v>0.10150000000000001</v>
      </c>
      <c r="O7" s="6">
        <v>0.10970000000000001</v>
      </c>
    </row>
    <row r="8" spans="2:15" x14ac:dyDescent="0.35">
      <c r="B8" s="15"/>
      <c r="C8" s="2">
        <v>0.12909999999999999</v>
      </c>
      <c r="D8" s="2">
        <v>0.11650000000000001</v>
      </c>
      <c r="E8" s="2">
        <v>9.8699999999999996E-2</v>
      </c>
      <c r="G8" s="1"/>
      <c r="H8" s="1" t="s">
        <v>2</v>
      </c>
      <c r="I8" s="1" t="s">
        <v>3</v>
      </c>
      <c r="J8" s="1" t="s">
        <v>4</v>
      </c>
      <c r="L8" s="15"/>
      <c r="M8" s="2">
        <v>0.1047</v>
      </c>
      <c r="N8" s="7">
        <v>9.8400000000000001E-2</v>
      </c>
      <c r="O8" s="2">
        <v>0.11310000000000001</v>
      </c>
    </row>
    <row r="9" spans="2:15" x14ac:dyDescent="0.35">
      <c r="B9" s="13" t="s">
        <v>1</v>
      </c>
      <c r="C9" s="3">
        <v>9.9900000000000003E-2</v>
      </c>
      <c r="D9" s="3">
        <v>9.9900000000000003E-2</v>
      </c>
      <c r="E9" s="3">
        <v>9.9900000000000003E-2</v>
      </c>
      <c r="G9" s="13" t="s">
        <v>1</v>
      </c>
      <c r="H9" s="5" t="s">
        <v>6</v>
      </c>
      <c r="I9" s="5" t="s">
        <v>6</v>
      </c>
      <c r="J9" s="5" t="s">
        <v>6</v>
      </c>
      <c r="L9" s="13" t="s">
        <v>5</v>
      </c>
      <c r="M9" s="9">
        <v>0.15440000000000001</v>
      </c>
      <c r="N9" s="6">
        <v>0.1067</v>
      </c>
      <c r="O9" s="6">
        <v>0.1137</v>
      </c>
    </row>
    <row r="10" spans="2:15" x14ac:dyDescent="0.35">
      <c r="B10" s="14"/>
      <c r="C10" s="2">
        <v>0.1166</v>
      </c>
      <c r="D10" s="2">
        <v>0.1084</v>
      </c>
      <c r="E10" s="2">
        <v>0.10199999999999999</v>
      </c>
      <c r="G10" s="14"/>
      <c r="H10" s="4">
        <f>AVERAGE(C10,C12,C14)</f>
        <v>0.10973333333333334</v>
      </c>
      <c r="I10" s="4">
        <f t="shared" ref="I10:J10" si="1">AVERAGE(D10,D12,D14)</f>
        <v>0.10276666666666667</v>
      </c>
      <c r="J10" s="4">
        <f t="shared" si="1"/>
        <v>0.10826666666666666</v>
      </c>
      <c r="L10" s="14"/>
      <c r="M10" s="6">
        <v>0.1009</v>
      </c>
      <c r="N10" s="6">
        <v>0.1215</v>
      </c>
      <c r="O10" s="6">
        <v>0.11559999999999999</v>
      </c>
    </row>
    <row r="11" spans="2:15" x14ac:dyDescent="0.35">
      <c r="B11" s="14"/>
      <c r="C11" s="3">
        <v>9.9900000000000003E-2</v>
      </c>
      <c r="D11" s="3">
        <v>9.9900000000000003E-2</v>
      </c>
      <c r="E11" s="3">
        <v>9.9900000000000003E-2</v>
      </c>
      <c r="G11" s="14"/>
      <c r="H11" s="5" t="s">
        <v>7</v>
      </c>
      <c r="I11" s="5" t="s">
        <v>7</v>
      </c>
      <c r="J11" s="5" t="s">
        <v>7</v>
      </c>
      <c r="L11" s="14"/>
      <c r="M11" s="10">
        <v>0.13469999999999999</v>
      </c>
      <c r="N11" s="2">
        <v>0.123</v>
      </c>
      <c r="O11" s="7">
        <v>8.4199999999999997E-2</v>
      </c>
    </row>
    <row r="12" spans="2:15" x14ac:dyDescent="0.35">
      <c r="B12" s="14"/>
      <c r="C12" s="2">
        <v>0.1079</v>
      </c>
      <c r="D12" s="2">
        <v>0.10150000000000001</v>
      </c>
      <c r="E12" s="2">
        <v>0.10970000000000001</v>
      </c>
      <c r="G12" s="15"/>
      <c r="H12" s="4">
        <f>STDEV(C10,C12,C14)</f>
        <v>6.1581923754729607E-3</v>
      </c>
      <c r="I12" s="4">
        <f t="shared" ref="I12:J12" si="2">STDEV(D10,D12,D14)</f>
        <v>5.1189191567491375E-3</v>
      </c>
      <c r="J12" s="4">
        <f t="shared" si="2"/>
        <v>5.6871199506721686E-3</v>
      </c>
      <c r="L12" s="13" t="s">
        <v>8</v>
      </c>
      <c r="M12" s="6">
        <v>0.1192</v>
      </c>
      <c r="N12" s="6">
        <v>0.1022</v>
      </c>
      <c r="O12" s="8">
        <v>9.5600000000000004E-2</v>
      </c>
    </row>
    <row r="13" spans="2:15" x14ac:dyDescent="0.35">
      <c r="B13" s="14"/>
      <c r="C13" s="3">
        <v>9.9900000000000003E-2</v>
      </c>
      <c r="D13" s="3">
        <v>9.9900000000000003E-2</v>
      </c>
      <c r="E13" s="3">
        <v>9.9900000000000003E-2</v>
      </c>
      <c r="L13" s="14"/>
      <c r="M13" s="6">
        <v>0.1125</v>
      </c>
      <c r="N13" s="6">
        <v>0.1086</v>
      </c>
      <c r="O13" s="9">
        <v>0.12820000000000001</v>
      </c>
    </row>
    <row r="14" spans="2:15" x14ac:dyDescent="0.35">
      <c r="B14" s="15"/>
      <c r="C14" s="2">
        <v>0.1047</v>
      </c>
      <c r="D14" s="2">
        <v>9.8400000000000001E-2</v>
      </c>
      <c r="E14" s="2">
        <v>0.11310000000000001</v>
      </c>
      <c r="G14" s="1"/>
      <c r="H14" s="1" t="s">
        <v>2</v>
      </c>
      <c r="I14" s="1" t="s">
        <v>3</v>
      </c>
      <c r="J14" s="1" t="s">
        <v>4</v>
      </c>
      <c r="L14" s="15"/>
      <c r="M14" s="12">
        <v>0.12520000000000001</v>
      </c>
      <c r="N14" s="7">
        <v>9.8400000000000001E-2</v>
      </c>
      <c r="O14" s="2">
        <v>0.10929999999999999</v>
      </c>
    </row>
    <row r="15" spans="2:15" x14ac:dyDescent="0.35">
      <c r="B15" s="13" t="s">
        <v>5</v>
      </c>
      <c r="C15" s="3">
        <v>9.9900000000000003E-2</v>
      </c>
      <c r="D15" s="3">
        <v>9.9900000000000003E-2</v>
      </c>
      <c r="E15" s="3">
        <v>9.9900000000000003E-2</v>
      </c>
      <c r="G15" s="13" t="s">
        <v>5</v>
      </c>
      <c r="H15" s="5" t="s">
        <v>6</v>
      </c>
      <c r="I15" s="5" t="s">
        <v>6</v>
      </c>
      <c r="J15" s="5" t="s">
        <v>6</v>
      </c>
    </row>
    <row r="16" spans="2:15" x14ac:dyDescent="0.35">
      <c r="B16" s="14"/>
      <c r="C16" s="2">
        <v>0.15440000000000001</v>
      </c>
      <c r="D16" s="2">
        <v>0.1067</v>
      </c>
      <c r="E16" s="2">
        <v>0.1137</v>
      </c>
      <c r="G16" s="14"/>
      <c r="H16" s="4">
        <f>AVERAGE(C16,C18,C20)</f>
        <v>0.13</v>
      </c>
      <c r="I16" s="4">
        <f t="shared" ref="I16:J16" si="3">AVERAGE(D16,D18,D20)</f>
        <v>0.11706666666666667</v>
      </c>
      <c r="J16" s="4">
        <f t="shared" si="3"/>
        <v>0.1045</v>
      </c>
    </row>
    <row r="17" spans="2:10" x14ac:dyDescent="0.35">
      <c r="B17" s="14"/>
      <c r="C17" s="3">
        <v>9.9900000000000003E-2</v>
      </c>
      <c r="D17" s="3">
        <v>9.9900000000000003E-2</v>
      </c>
      <c r="E17" s="3">
        <v>9.9900000000000003E-2</v>
      </c>
      <c r="G17" s="14"/>
      <c r="H17" s="5" t="s">
        <v>7</v>
      </c>
      <c r="I17" s="5" t="s">
        <v>7</v>
      </c>
      <c r="J17" s="5" t="s">
        <v>7</v>
      </c>
    </row>
    <row r="18" spans="2:10" x14ac:dyDescent="0.35">
      <c r="B18" s="14"/>
      <c r="C18" s="2">
        <v>0.1009</v>
      </c>
      <c r="D18" s="2">
        <v>0.1215</v>
      </c>
      <c r="E18" s="2">
        <v>0.11559999999999999</v>
      </c>
      <c r="G18" s="15"/>
      <c r="H18" s="4">
        <f>STDEV(C16,C18,C20)</f>
        <v>2.7057900879410388E-2</v>
      </c>
      <c r="I18" s="4">
        <f t="shared" ref="I18:J18" si="4">STDEV(D16,D18,D20)</f>
        <v>9.0090695043013886E-3</v>
      </c>
      <c r="J18" s="4">
        <f t="shared" si="4"/>
        <v>1.7605964898295114E-2</v>
      </c>
    </row>
    <row r="19" spans="2:10" x14ac:dyDescent="0.35">
      <c r="B19" s="14"/>
      <c r="C19" s="3">
        <v>9.9900000000000003E-2</v>
      </c>
      <c r="D19" s="3">
        <v>9.9900000000000003E-2</v>
      </c>
      <c r="E19" s="3">
        <v>9.9900000000000003E-2</v>
      </c>
    </row>
    <row r="20" spans="2:10" x14ac:dyDescent="0.35">
      <c r="B20" s="15"/>
      <c r="C20" s="2">
        <v>0.13469999999999999</v>
      </c>
      <c r="D20" s="2">
        <v>0.123</v>
      </c>
      <c r="E20" s="2">
        <v>8.4199999999999997E-2</v>
      </c>
      <c r="G20" s="1"/>
      <c r="H20" s="1" t="s">
        <v>2</v>
      </c>
      <c r="I20" s="1" t="s">
        <v>3</v>
      </c>
      <c r="J20" s="1" t="s">
        <v>4</v>
      </c>
    </row>
    <row r="21" spans="2:10" x14ac:dyDescent="0.35">
      <c r="B21" s="13" t="s">
        <v>8</v>
      </c>
      <c r="C21" s="3">
        <v>9.9900000000000003E-2</v>
      </c>
      <c r="D21" s="3">
        <v>9.9900000000000003E-2</v>
      </c>
      <c r="E21" s="3">
        <v>9.9900000000000003E-2</v>
      </c>
      <c r="G21" s="13" t="s">
        <v>8</v>
      </c>
      <c r="H21" s="5" t="s">
        <v>6</v>
      </c>
      <c r="I21" s="5" t="s">
        <v>6</v>
      </c>
      <c r="J21" s="5" t="s">
        <v>6</v>
      </c>
    </row>
    <row r="22" spans="2:10" x14ac:dyDescent="0.35">
      <c r="B22" s="14"/>
      <c r="C22" s="2">
        <v>0.1192</v>
      </c>
      <c r="D22" s="2">
        <v>0.1022</v>
      </c>
      <c r="E22" s="2">
        <v>9.5600000000000004E-2</v>
      </c>
      <c r="G22" s="14"/>
      <c r="H22" s="4">
        <f>AVERAGE(C22,C24,C26)</f>
        <v>0.11896666666666667</v>
      </c>
      <c r="I22" s="4">
        <f>AVERAGE(D22,D24,D26)</f>
        <v>0.10306666666666665</v>
      </c>
      <c r="J22" s="4">
        <f>AVERAGE(E22,E24,E26)</f>
        <v>0.11103333333333333</v>
      </c>
    </row>
    <row r="23" spans="2:10" x14ac:dyDescent="0.35">
      <c r="B23" s="14"/>
      <c r="C23" s="3">
        <v>9.9900000000000003E-2</v>
      </c>
      <c r="D23" s="3">
        <v>9.9900000000000003E-2</v>
      </c>
      <c r="E23" s="3">
        <v>9.9900000000000003E-2</v>
      </c>
      <c r="G23" s="14"/>
      <c r="H23" s="5" t="s">
        <v>7</v>
      </c>
      <c r="I23" s="5" t="s">
        <v>7</v>
      </c>
      <c r="J23" s="5" t="s">
        <v>7</v>
      </c>
    </row>
    <row r="24" spans="2:10" x14ac:dyDescent="0.35">
      <c r="B24" s="14"/>
      <c r="C24" s="2">
        <v>0.1125</v>
      </c>
      <c r="D24" s="2">
        <v>0.1086</v>
      </c>
      <c r="E24" s="2">
        <v>0.12820000000000001</v>
      </c>
      <c r="G24" s="15"/>
      <c r="H24" s="4">
        <f>STDEV(C22,C24,C26)</f>
        <v>6.3532144095200622E-3</v>
      </c>
      <c r="I24" s="4">
        <f t="shared" ref="I24" si="5">STDEV(D22,D24,D26)</f>
        <v>5.1549329125928824E-3</v>
      </c>
      <c r="J24" s="4">
        <f>STDEV(E22,E24,E26)</f>
        <v>1.6368974718452368E-2</v>
      </c>
    </row>
    <row r="25" spans="2:10" x14ac:dyDescent="0.35">
      <c r="B25" s="14"/>
      <c r="C25" s="3">
        <v>9.9900000000000003E-2</v>
      </c>
      <c r="D25" s="3">
        <v>9.9900000000000003E-2</v>
      </c>
      <c r="E25" s="3">
        <v>9.9900000000000003E-2</v>
      </c>
    </row>
    <row r="26" spans="2:10" x14ac:dyDescent="0.35">
      <c r="B26" s="15"/>
      <c r="C26" s="2">
        <v>0.12520000000000001</v>
      </c>
      <c r="D26" s="2">
        <v>9.8400000000000001E-2</v>
      </c>
      <c r="E26" s="2">
        <v>0.10929999999999999</v>
      </c>
    </row>
  </sheetData>
  <mergeCells count="12">
    <mergeCell ref="L3:L5"/>
    <mergeCell ref="L6:L8"/>
    <mergeCell ref="L9:L11"/>
    <mergeCell ref="L12:L14"/>
    <mergeCell ref="B21:B26"/>
    <mergeCell ref="G21:G24"/>
    <mergeCell ref="B3:B8"/>
    <mergeCell ref="B9:B14"/>
    <mergeCell ref="B15:B20"/>
    <mergeCell ref="G3:G6"/>
    <mergeCell ref="G9:G12"/>
    <mergeCell ref="G15:G1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Reece Davies</dc:creator>
  <cp:lastModifiedBy>Reece Davies</cp:lastModifiedBy>
  <dcterms:created xsi:type="dcterms:W3CDTF">2018-02-06T10:36:45Z</dcterms:created>
  <dcterms:modified xsi:type="dcterms:W3CDTF">2018-02-20T11:06:49Z</dcterms:modified>
</cp:coreProperties>
</file>