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raw\abstracts\"/>
    </mc:Choice>
  </mc:AlternateContent>
  <xr:revisionPtr revIDLastSave="0" documentId="13_ncr:1_{627FA8E6-2BE6-4543-800D-710172B2CF64}" xr6:coauthVersionLast="45" xr6:coauthVersionMax="45" xr10:uidLastSave="{00000000-0000-0000-0000-000000000000}"/>
  <bookViews>
    <workbookView xWindow="15645" yWindow="2295" windowWidth="11475" windowHeight="11085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2" l="1"/>
  <c r="I67" i="2"/>
  <c r="H67" i="2"/>
  <c r="F67" i="2"/>
  <c r="D67" i="2"/>
  <c r="C67" i="2"/>
  <c r="E67" i="2"/>
</calcChain>
</file>

<file path=xl/sharedStrings.xml><?xml version="1.0" encoding="utf-8"?>
<sst xmlns="http://schemas.openxmlformats.org/spreadsheetml/2006/main" count="76" uniqueCount="76">
  <si>
    <t>County</t>
  </si>
  <si>
    <t>Huerfano</t>
  </si>
  <si>
    <t>Jefferson</t>
  </si>
  <si>
    <t>No,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</si>
  <si>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</si>
  <si>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</si>
  <si>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</si>
  <si>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</si>
  <si>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</si>
  <si>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</si>
  <si>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</si>
  <si>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</si>
  <si>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</si>
  <si>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</si>
  <si>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</si>
  <si>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</si>
  <si>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</si>
  <si>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</si>
  <si>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</si>
  <si>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</si>
  <si>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</si>
  <si>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</si>
  <si>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</si>
  <si>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</si>
  <si>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</si>
  <si>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Fremont.</t>
  </si>
  <si>
    <t>Garfield</t>
  </si>
  <si>
    <t>Gllpin</t>
  </si>
  <si>
    <t>Grand</t>
  </si>
  <si>
    <t>Gunnison</t>
  </si>
  <si>
    <t>Hinsdale</t>
  </si>
  <si>
    <t>Kiowa</t>
  </si>
  <si>
    <t>Kit Carson</t>
  </si>
  <si>
    <t>Lake</t>
  </si>
  <si>
    <t>La Plata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</si>
  <si>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</si>
  <si>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</si>
  <si>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</si>
  <si>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</si>
  <si>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</si>
  <si>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</si>
  <si>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</si>
  <si>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</si>
  <si>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</si>
  <si>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</si>
  <si>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</si>
  <si>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</si>
  <si>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</si>
  <si>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</si>
  <si>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</si>
  <si>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</si>
  <si>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</si>
  <si>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</si>
  <si>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</si>
  <si>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</si>
  <si>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</si>
  <si>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</si>
  <si>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</si>
  <si>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</si>
  <si>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</si>
  <si>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</si>
  <si>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</si>
  <si>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</si>
  <si>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Phillips</t>
  </si>
  <si>
    <t>Jackson</t>
  </si>
  <si>
    <t>Check</t>
  </si>
  <si>
    <t>Total</t>
  </si>
  <si>
    <t>John F. Kennedy
Lyndon B. Johnson
(Dem)</t>
  </si>
  <si>
    <t>Richard M. Nixon
Henry Cabot Lodge
(Rep.)</t>
  </si>
  <si>
    <t xml:space="preserve">Eric Hass - S.L.
George Cozzini
</t>
  </si>
  <si>
    <t>Farrell Dobbs - S.W.
Myra Tanner Weis</t>
  </si>
  <si>
    <t>Gordon Allott
(Rep)</t>
  </si>
  <si>
    <t>Robert L. Knous
(Dem)</t>
  </si>
  <si>
    <t>William R Casey
(Ind)</t>
  </si>
  <si>
    <t>PRESIDENT</t>
  </si>
  <si>
    <t>U. S. Senator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</si>
</sst>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1" applyNumberFormat="1" applyFont="1" applyFill="1"/>
    <xf numFmtId="1" fontId="0" fillId="0" borderId="0" xfId="0" applyNumberFormat="1" applyFill="1"/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1" xfId="0" applyNumberFormat="1" applyBorder="1" applyAlignment="1">
      <alignment horizontal="center" wrapText="1"/>
    </xf>
    <xf numFmtId="1" fontId="0" fillId="0" borderId="19" xfId="0" applyNumberFormat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 wrapText="1"/>
    </xf>
    <xf numFmtId="1" fontId="0" fillId="0" borderId="14" xfId="0" applyNumberFormat="1" applyFill="1" applyBorder="1" applyAlignment="1">
      <alignment horizontal="center" wrapText="1"/>
    </xf>
    <xf numFmtId="1" fontId="0" fillId="0" borderId="15" xfId="0" applyNumberFormat="1" applyFill="1" applyBorder="1" applyAlignment="1">
      <alignment horizontal="center" wrapText="1"/>
    </xf>
    <xf numFmtId="1" fontId="0" fillId="0" borderId="20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" fontId="0" fillId="33" borderId="23" xfId="0" applyNumberFormat="1" applyFill="1" applyBorder="1" applyAlignment="1">
      <alignment horizontal="center" wrapText="1"/>
    </xf>
    <xf numFmtId="1" fontId="0" fillId="33" borderId="24" xfId="0" applyNumberFormat="1" applyFill="1" applyBorder="1"/>
    <xf numFmtId="1" fontId="0" fillId="33" borderId="25" xfId="0" applyNumberFormat="1" applyFill="1" applyBorder="1"/>
    <xf numFmtId="1" fontId="0" fillId="0" borderId="10" xfId="0" applyNumberFormat="1" applyBorder="1" applyAlignment="1">
      <alignment horizontal="center" wrapText="1"/>
    </xf>
    <xf numFmtId="164" fontId="0" fillId="0" borderId="13" xfId="1" applyNumberFormat="1" applyFont="1" applyFill="1" applyBorder="1"/>
    <xf numFmtId="164" fontId="0" fillId="0" borderId="14" xfId="1" applyNumberFormat="1" applyFont="1" applyFill="1" applyBorder="1" applyAlignment="1">
      <alignment horizontal="right"/>
    </xf>
    <xf numFmtId="164" fontId="0" fillId="0" borderId="15" xfId="1" applyNumberFormat="1" applyFont="1" applyFill="1" applyBorder="1"/>
    <xf numFmtId="164" fontId="0" fillId="0" borderId="14" xfId="1" applyNumberFormat="1" applyFont="1" applyFill="1" applyBorder="1"/>
    <xf numFmtId="164" fontId="0" fillId="0" borderId="16" xfId="1" applyNumberFormat="1" applyFont="1" applyFill="1" applyBorder="1"/>
    <xf numFmtId="164" fontId="0" fillId="0" borderId="17" xfId="1" applyNumberFormat="1" applyFont="1" applyFill="1" applyBorder="1"/>
    <xf numFmtId="164" fontId="0" fillId="0" borderId="18" xfId="1" applyNumberFormat="1" applyFont="1" applyFill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0" xfId="1" applyNumberFormat="1" applyFont="1" applyFill="1"/>
    <xf numFmtId="37" fontId="0" fillId="0" borderId="14" xfId="1" applyNumberFormat="1" applyFont="1" applyBorder="1"/>
    <xf numFmtId="37" fontId="0" fillId="0" borderId="15" xfId="1" applyNumberFormat="1" applyFont="1" applyFill="1" applyBorder="1"/>
    <xf numFmtId="37" fontId="0" fillId="0" borderId="17" xfId="1" applyNumberFormat="1" applyFont="1" applyBorder="1"/>
    <xf numFmtId="37" fontId="0" fillId="0" borderId="18" xfId="1" applyNumberFormat="1" applyFont="1" applyFill="1" applyBorder="1"/>
    <xf numFmtId="1" fontId="0" fillId="0" borderId="12" xfId="0" applyNumberForma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tabSelected="1" zoomScale="85" zoomScaleNormal="85" workbookViewId="0">
      <selection activeCell="H2" sqref="H2"/>
    </sheetView>
  </sheetViews>
  <sheetFormatPr defaultRowHeight="15" x14ac:dyDescent="0.25"/>
  <cols>
    <col min="1" max="1" width="5.7109375" style="2" customWidth="1"/>
    <col min="2" max="2" width="11.5703125" style="2" customWidth="1"/>
    <col min="3" max="3" width="17.140625" style="2" customWidth="1"/>
    <col min="4" max="4" width="16.5703125" style="2" customWidth="1"/>
    <col min="5" max="5" width="14.7109375" style="2" bestFit="1" customWidth="1"/>
    <col min="6" max="6" width="19.42578125" style="6" bestFit="1" customWidth="1"/>
    <col min="7" max="7" width="3.5703125" style="6" customWidth="1"/>
    <col min="8" max="8" width="15.42578125" style="6" customWidth="1"/>
    <col min="9" max="9" width="14.42578125" style="6" customWidth="1"/>
    <col min="10" max="10" width="21.140625" style="6" customWidth="1"/>
    <col min="11" max="16384" width="9.140625" style="2"/>
  </cols>
  <sheetData>
    <row r="1" spans="1:10" ht="15.75" thickBot="1" x14ac:dyDescent="0.3">
      <c r="B1" s="11" t="s">
        <v>74</v>
      </c>
      <c r="C1" s="11"/>
      <c r="D1" s="11"/>
      <c r="E1" s="11"/>
      <c r="F1" s="11"/>
      <c r="H1" s="12" t="s">
        <v>75</v>
      </c>
      <c r="I1" s="13"/>
      <c r="J1" s="14"/>
    </row>
    <row r="2" spans="1:10" ht="60" x14ac:dyDescent="0.25">
      <c r="A2" s="7" t="s">
        <v>3</v>
      </c>
      <c r="B2" s="18" t="s">
        <v>0</v>
      </c>
      <c r="C2" s="24" t="s">
        <v>67</v>
      </c>
      <c r="D2" s="10" t="s">
        <v>68</v>
      </c>
      <c r="E2" s="10" t="s">
        <v>69</v>
      </c>
      <c r="F2" s="41" t="s">
        <v>70</v>
      </c>
      <c r="G2" s="21"/>
      <c r="H2" s="15" t="s">
        <v>71</v>
      </c>
      <c r="I2" s="16" t="s">
        <v>72</v>
      </c>
      <c r="J2" s="17" t="s">
        <v>73</v>
      </c>
    </row>
    <row r="3" spans="1:10" x14ac:dyDescent="0.25">
      <c r="A3" s="8">
        <v>1</v>
      </c>
      <c r="B3" s="19" t="s">
        <v>4</v>
      </c>
      <c r="C3" s="32">
        <v>21168</v>
      </c>
      <c r="D3" s="33">
        <v>18452</v>
      </c>
      <c r="E3" s="37">
        <v>164</v>
      </c>
      <c r="F3" s="38">
        <v>14</v>
      </c>
      <c r="G3" s="22"/>
      <c r="H3" s="25">
        <v>16844</v>
      </c>
      <c r="I3" s="26">
        <v>21578</v>
      </c>
      <c r="J3" s="27">
        <v>98</v>
      </c>
    </row>
    <row r="4" spans="1:10" x14ac:dyDescent="0.25">
      <c r="A4" s="8">
        <v>2</v>
      </c>
      <c r="B4" s="19" t="s">
        <v>5</v>
      </c>
      <c r="C4" s="32">
        <v>1811</v>
      </c>
      <c r="D4" s="33">
        <v>2271</v>
      </c>
      <c r="E4" s="37">
        <v>3</v>
      </c>
      <c r="F4" s="38">
        <v>1</v>
      </c>
      <c r="G4" s="22"/>
      <c r="H4" s="25">
        <v>2134</v>
      </c>
      <c r="I4" s="28">
        <v>2015</v>
      </c>
      <c r="J4" s="27">
        <v>28</v>
      </c>
    </row>
    <row r="5" spans="1:10" x14ac:dyDescent="0.25">
      <c r="A5" s="8">
        <v>3</v>
      </c>
      <c r="B5" s="19" t="s">
        <v>6</v>
      </c>
      <c r="C5" s="32">
        <v>17400</v>
      </c>
      <c r="D5" s="33">
        <v>26379</v>
      </c>
      <c r="E5" s="37">
        <v>109</v>
      </c>
      <c r="F5" s="38">
        <v>28</v>
      </c>
      <c r="G5" s="22"/>
      <c r="H5" s="25">
        <v>25140</v>
      </c>
      <c r="I5" s="28">
        <v>17666</v>
      </c>
      <c r="J5" s="27">
        <v>205</v>
      </c>
    </row>
    <row r="6" spans="1:10" x14ac:dyDescent="0.25">
      <c r="A6" s="8">
        <v>4</v>
      </c>
      <c r="B6" s="19" t="s">
        <v>7</v>
      </c>
      <c r="C6" s="32">
        <v>567</v>
      </c>
      <c r="D6" s="33">
        <v>489</v>
      </c>
      <c r="E6" s="37">
        <v>1</v>
      </c>
      <c r="F6" s="38">
        <v>0</v>
      </c>
      <c r="G6" s="22"/>
      <c r="H6" s="25">
        <v>517</v>
      </c>
      <c r="I6" s="28">
        <v>560</v>
      </c>
      <c r="J6" s="27">
        <v>8</v>
      </c>
    </row>
    <row r="7" spans="1:10" x14ac:dyDescent="0.25">
      <c r="A7" s="8">
        <v>5</v>
      </c>
      <c r="B7" s="19" t="s">
        <v>8</v>
      </c>
      <c r="C7" s="32">
        <v>952</v>
      </c>
      <c r="D7" s="33">
        <v>1815</v>
      </c>
      <c r="E7" s="37">
        <v>2</v>
      </c>
      <c r="F7" s="38">
        <v>3</v>
      </c>
      <c r="G7" s="22"/>
      <c r="H7" s="25">
        <v>1750</v>
      </c>
      <c r="I7" s="28">
        <v>1093</v>
      </c>
      <c r="J7" s="27">
        <v>10</v>
      </c>
    </row>
    <row r="8" spans="1:10" x14ac:dyDescent="0.25">
      <c r="A8" s="8">
        <v>6</v>
      </c>
      <c r="B8" s="19" t="s">
        <v>9</v>
      </c>
      <c r="C8" s="32">
        <v>1228</v>
      </c>
      <c r="D8" s="33">
        <v>1671</v>
      </c>
      <c r="E8" s="37">
        <v>4</v>
      </c>
      <c r="F8" s="38">
        <v>1</v>
      </c>
      <c r="G8" s="22"/>
      <c r="H8" s="25">
        <v>1628</v>
      </c>
      <c r="I8" s="28">
        <v>1420</v>
      </c>
      <c r="J8" s="27">
        <v>15</v>
      </c>
    </row>
    <row r="9" spans="1:10" x14ac:dyDescent="0.25">
      <c r="A9" s="8">
        <v>7</v>
      </c>
      <c r="B9" s="19" t="s">
        <v>10</v>
      </c>
      <c r="C9" s="32">
        <v>12276</v>
      </c>
      <c r="D9" s="33">
        <v>19791</v>
      </c>
      <c r="E9" s="37">
        <v>105</v>
      </c>
      <c r="F9" s="38">
        <v>25</v>
      </c>
      <c r="G9" s="22"/>
      <c r="H9" s="25">
        <v>18742</v>
      </c>
      <c r="I9" s="28">
        <v>12339</v>
      </c>
      <c r="J9" s="27">
        <v>105</v>
      </c>
    </row>
    <row r="10" spans="1:10" x14ac:dyDescent="0.25">
      <c r="A10" s="8">
        <v>8</v>
      </c>
      <c r="B10" s="19" t="s">
        <v>11</v>
      </c>
      <c r="C10" s="32">
        <v>1918</v>
      </c>
      <c r="D10" s="33">
        <v>2094</v>
      </c>
      <c r="E10" s="37">
        <v>3</v>
      </c>
      <c r="F10" s="38">
        <v>1</v>
      </c>
      <c r="G10" s="22"/>
      <c r="H10" s="25">
        <v>2037</v>
      </c>
      <c r="I10" s="28">
        <v>2028</v>
      </c>
      <c r="J10" s="27">
        <v>39</v>
      </c>
    </row>
    <row r="11" spans="1:10" x14ac:dyDescent="0.25">
      <c r="A11" s="8">
        <v>9</v>
      </c>
      <c r="B11" s="19" t="s">
        <v>12</v>
      </c>
      <c r="C11" s="32">
        <v>419</v>
      </c>
      <c r="D11" s="33">
        <v>806</v>
      </c>
      <c r="E11" s="37">
        <v>2</v>
      </c>
      <c r="F11" s="38">
        <v>0</v>
      </c>
      <c r="G11" s="22"/>
      <c r="H11" s="25">
        <v>788</v>
      </c>
      <c r="I11" s="28">
        <v>538</v>
      </c>
      <c r="J11" s="27">
        <v>3</v>
      </c>
    </row>
    <row r="12" spans="1:10" x14ac:dyDescent="0.25">
      <c r="A12" s="8">
        <v>10</v>
      </c>
      <c r="B12" s="19" t="s">
        <v>13</v>
      </c>
      <c r="C12" s="32">
        <v>688</v>
      </c>
      <c r="D12" s="33">
        <v>964</v>
      </c>
      <c r="E12" s="37">
        <v>0</v>
      </c>
      <c r="F12" s="38">
        <v>0</v>
      </c>
      <c r="G12" s="22"/>
      <c r="H12" s="25">
        <v>950</v>
      </c>
      <c r="I12" s="28">
        <v>735</v>
      </c>
      <c r="J12" s="27">
        <v>7</v>
      </c>
    </row>
    <row r="13" spans="1:10" x14ac:dyDescent="0.25">
      <c r="A13" s="8">
        <v>11</v>
      </c>
      <c r="B13" s="19" t="s">
        <v>14</v>
      </c>
      <c r="C13" s="32">
        <v>2069</v>
      </c>
      <c r="D13" s="33">
        <v>1367</v>
      </c>
      <c r="E13" s="37">
        <v>42</v>
      </c>
      <c r="F13" s="38">
        <v>45</v>
      </c>
      <c r="G13" s="22"/>
      <c r="H13" s="25">
        <v>1728</v>
      </c>
      <c r="I13" s="28">
        <v>1686</v>
      </c>
      <c r="J13" s="27">
        <v>35</v>
      </c>
    </row>
    <row r="14" spans="1:10" x14ac:dyDescent="0.25">
      <c r="A14" s="8">
        <v>12</v>
      </c>
      <c r="B14" s="19" t="s">
        <v>15</v>
      </c>
      <c r="C14" s="32">
        <v>1351</v>
      </c>
      <c r="D14" s="33">
        <v>637</v>
      </c>
      <c r="E14" s="37">
        <v>10</v>
      </c>
      <c r="F14" s="38">
        <v>3</v>
      </c>
      <c r="G14" s="22"/>
      <c r="H14" s="25">
        <v>757</v>
      </c>
      <c r="I14" s="28">
        <v>1252</v>
      </c>
      <c r="J14" s="27">
        <v>9</v>
      </c>
    </row>
    <row r="15" spans="1:10" x14ac:dyDescent="0.25">
      <c r="A15" s="8">
        <v>13</v>
      </c>
      <c r="B15" s="19" t="s">
        <v>16</v>
      </c>
      <c r="C15" s="32">
        <v>705</v>
      </c>
      <c r="D15" s="33">
        <v>1099</v>
      </c>
      <c r="E15" s="37">
        <v>1</v>
      </c>
      <c r="F15" s="38">
        <v>0</v>
      </c>
      <c r="G15" s="22"/>
      <c r="H15" s="25">
        <v>1070</v>
      </c>
      <c r="I15" s="28">
        <v>800</v>
      </c>
      <c r="J15" s="27">
        <v>10</v>
      </c>
    </row>
    <row r="16" spans="1:10" x14ac:dyDescent="0.25">
      <c r="A16" s="8">
        <v>14</v>
      </c>
      <c r="B16" s="19" t="s">
        <v>17</v>
      </c>
      <c r="C16" s="32">
        <v>314</v>
      </c>
      <c r="D16" s="33">
        <v>509</v>
      </c>
      <c r="E16" s="37">
        <v>0</v>
      </c>
      <c r="F16" s="38">
        <v>0</v>
      </c>
      <c r="G16" s="22"/>
      <c r="H16" s="25">
        <v>511</v>
      </c>
      <c r="I16" s="28">
        <v>331</v>
      </c>
      <c r="J16" s="27">
        <v>3</v>
      </c>
    </row>
    <row r="17" spans="1:10" x14ac:dyDescent="0.25">
      <c r="A17" s="8">
        <v>15</v>
      </c>
      <c r="B17" s="19" t="s">
        <v>18</v>
      </c>
      <c r="C17" s="32">
        <v>2689</v>
      </c>
      <c r="D17" s="33">
        <v>4644</v>
      </c>
      <c r="E17" s="37">
        <v>6</v>
      </c>
      <c r="F17" s="38">
        <v>4</v>
      </c>
      <c r="G17" s="22"/>
      <c r="H17" s="25">
        <v>4538</v>
      </c>
      <c r="I17" s="28">
        <v>2556</v>
      </c>
      <c r="J17" s="27">
        <v>32</v>
      </c>
    </row>
    <row r="18" spans="1:10" x14ac:dyDescent="0.25">
      <c r="A18" s="8">
        <v>16</v>
      </c>
      <c r="B18" s="19" t="s">
        <v>19</v>
      </c>
      <c r="C18" s="32">
        <v>109637</v>
      </c>
      <c r="D18" s="33">
        <v>109446</v>
      </c>
      <c r="E18" s="37">
        <v>1429</v>
      </c>
      <c r="F18" s="38">
        <v>189</v>
      </c>
      <c r="G18" s="22"/>
      <c r="H18" s="25">
        <v>106191</v>
      </c>
      <c r="I18" s="28">
        <v>107321</v>
      </c>
      <c r="J18" s="27">
        <v>599</v>
      </c>
    </row>
    <row r="19" spans="1:10" x14ac:dyDescent="0.25">
      <c r="A19" s="8">
        <v>17</v>
      </c>
      <c r="B19" s="19" t="s">
        <v>20</v>
      </c>
      <c r="C19" s="32">
        <v>386</v>
      </c>
      <c r="D19" s="33">
        <v>476</v>
      </c>
      <c r="E19" s="37">
        <v>0</v>
      </c>
      <c r="F19" s="38">
        <v>0</v>
      </c>
      <c r="G19" s="22"/>
      <c r="H19" s="25">
        <v>371</v>
      </c>
      <c r="I19" s="28">
        <v>398</v>
      </c>
      <c r="J19" s="27">
        <v>11</v>
      </c>
    </row>
    <row r="20" spans="1:10" x14ac:dyDescent="0.25">
      <c r="A20" s="8">
        <v>18</v>
      </c>
      <c r="B20" s="19" t="s">
        <v>21</v>
      </c>
      <c r="C20" s="32">
        <v>823</v>
      </c>
      <c r="D20" s="33">
        <v>1490</v>
      </c>
      <c r="E20" s="37">
        <v>0</v>
      </c>
      <c r="F20" s="38">
        <v>0</v>
      </c>
      <c r="G20" s="22"/>
      <c r="H20" s="25">
        <v>1433</v>
      </c>
      <c r="I20" s="28">
        <v>915</v>
      </c>
      <c r="J20" s="27">
        <v>19</v>
      </c>
    </row>
    <row r="21" spans="1:10" x14ac:dyDescent="0.25">
      <c r="A21" s="8">
        <v>19</v>
      </c>
      <c r="B21" s="19" t="s">
        <v>22</v>
      </c>
      <c r="C21" s="32">
        <v>880</v>
      </c>
      <c r="D21" s="33">
        <v>989</v>
      </c>
      <c r="E21" s="37">
        <v>2</v>
      </c>
      <c r="F21" s="38">
        <v>0</v>
      </c>
      <c r="G21" s="22"/>
      <c r="H21" s="25">
        <v>1014</v>
      </c>
      <c r="I21" s="28">
        <v>920</v>
      </c>
      <c r="J21" s="27">
        <v>12</v>
      </c>
    </row>
    <row r="22" spans="1:10" x14ac:dyDescent="0.25">
      <c r="A22" s="8">
        <v>20</v>
      </c>
      <c r="B22" s="19" t="s">
        <v>23</v>
      </c>
      <c r="C22" s="32">
        <v>686</v>
      </c>
      <c r="D22" s="33">
        <v>1240</v>
      </c>
      <c r="E22" s="37">
        <v>0</v>
      </c>
      <c r="F22" s="38">
        <v>2</v>
      </c>
      <c r="G22" s="22"/>
      <c r="H22" s="25">
        <v>1227</v>
      </c>
      <c r="I22" s="28">
        <v>720</v>
      </c>
      <c r="J22" s="27">
        <v>6</v>
      </c>
    </row>
    <row r="23" spans="1:10" x14ac:dyDescent="0.25">
      <c r="A23" s="8">
        <v>21</v>
      </c>
      <c r="B23" s="19" t="s">
        <v>24</v>
      </c>
      <c r="C23" s="32">
        <v>17018</v>
      </c>
      <c r="D23" s="33">
        <v>31625</v>
      </c>
      <c r="E23" s="37">
        <v>40</v>
      </c>
      <c r="F23" s="38">
        <v>21</v>
      </c>
      <c r="G23" s="22"/>
      <c r="H23" s="25">
        <v>30319</v>
      </c>
      <c r="I23" s="28">
        <v>18461</v>
      </c>
      <c r="J23" s="27">
        <v>372</v>
      </c>
    </row>
    <row r="24" spans="1:10" x14ac:dyDescent="0.25">
      <c r="A24" s="8">
        <v>22</v>
      </c>
      <c r="B24" s="19" t="s">
        <v>25</v>
      </c>
      <c r="C24" s="32">
        <v>3730</v>
      </c>
      <c r="D24" s="33">
        <v>5690</v>
      </c>
      <c r="E24" s="37">
        <v>13</v>
      </c>
      <c r="F24" s="38">
        <v>21</v>
      </c>
      <c r="G24" s="22"/>
      <c r="H24" s="25">
        <v>5523</v>
      </c>
      <c r="I24" s="28">
        <v>3976</v>
      </c>
      <c r="J24" s="27">
        <v>59</v>
      </c>
    </row>
    <row r="25" spans="1:10" x14ac:dyDescent="0.25">
      <c r="A25" s="8">
        <v>23</v>
      </c>
      <c r="B25" s="19" t="s">
        <v>26</v>
      </c>
      <c r="C25" s="32">
        <v>2313</v>
      </c>
      <c r="D25" s="33">
        <v>3215</v>
      </c>
      <c r="E25" s="37">
        <v>9</v>
      </c>
      <c r="F25" s="38">
        <v>2</v>
      </c>
      <c r="G25" s="22"/>
      <c r="H25" s="25">
        <v>3255</v>
      </c>
      <c r="I25" s="28">
        <v>2391</v>
      </c>
      <c r="J25" s="27">
        <v>32</v>
      </c>
    </row>
    <row r="26" spans="1:10" x14ac:dyDescent="0.25">
      <c r="A26" s="8">
        <v>24</v>
      </c>
      <c r="B26" s="19" t="s">
        <v>27</v>
      </c>
      <c r="C26" s="32">
        <v>223</v>
      </c>
      <c r="D26" s="33">
        <v>315</v>
      </c>
      <c r="E26" s="37">
        <v>0</v>
      </c>
      <c r="F26" s="38">
        <v>0</v>
      </c>
      <c r="G26" s="22"/>
      <c r="H26" s="25">
        <v>293</v>
      </c>
      <c r="I26" s="28">
        <v>238</v>
      </c>
      <c r="J26" s="27">
        <v>6</v>
      </c>
    </row>
    <row r="27" spans="1:10" x14ac:dyDescent="0.25">
      <c r="A27" s="8">
        <v>25</v>
      </c>
      <c r="B27" s="19" t="s">
        <v>28</v>
      </c>
      <c r="C27" s="32">
        <v>657</v>
      </c>
      <c r="D27" s="33">
        <v>1104</v>
      </c>
      <c r="E27" s="37">
        <v>1</v>
      </c>
      <c r="F27" s="38">
        <v>1</v>
      </c>
      <c r="G27" s="22"/>
      <c r="H27" s="25">
        <v>1106</v>
      </c>
      <c r="I27" s="28">
        <v>677</v>
      </c>
      <c r="J27" s="27">
        <v>14</v>
      </c>
    </row>
    <row r="28" spans="1:10" x14ac:dyDescent="0.25">
      <c r="A28" s="8">
        <v>26</v>
      </c>
      <c r="B28" s="19" t="s">
        <v>29</v>
      </c>
      <c r="C28" s="32">
        <v>1044</v>
      </c>
      <c r="D28" s="33">
        <v>1296</v>
      </c>
      <c r="E28" s="37">
        <v>1</v>
      </c>
      <c r="F28" s="38">
        <v>2</v>
      </c>
      <c r="G28" s="22"/>
      <c r="H28" s="25">
        <v>1319</v>
      </c>
      <c r="I28" s="28">
        <v>1073</v>
      </c>
      <c r="J28" s="27">
        <v>11</v>
      </c>
    </row>
    <row r="29" spans="1:10" x14ac:dyDescent="0.25">
      <c r="A29" s="8">
        <v>27</v>
      </c>
      <c r="B29" s="19" t="s">
        <v>30</v>
      </c>
      <c r="C29" s="32">
        <v>82</v>
      </c>
      <c r="D29" s="33">
        <v>138</v>
      </c>
      <c r="E29" s="37">
        <v>0</v>
      </c>
      <c r="F29" s="38">
        <v>0</v>
      </c>
      <c r="G29" s="22"/>
      <c r="H29" s="25">
        <v>137</v>
      </c>
      <c r="I29" s="28">
        <v>84</v>
      </c>
      <c r="J29" s="27">
        <v>1</v>
      </c>
    </row>
    <row r="30" spans="1:10" x14ac:dyDescent="0.25">
      <c r="A30" s="8">
        <v>28</v>
      </c>
      <c r="B30" s="19" t="s">
        <v>1</v>
      </c>
      <c r="C30" s="32">
        <v>2673</v>
      </c>
      <c r="D30" s="33">
        <v>1367</v>
      </c>
      <c r="E30" s="37">
        <v>8</v>
      </c>
      <c r="F30" s="38">
        <v>5</v>
      </c>
      <c r="G30" s="22"/>
      <c r="H30" s="25">
        <v>1521</v>
      </c>
      <c r="I30" s="28">
        <v>2535</v>
      </c>
      <c r="J30" s="27">
        <v>44</v>
      </c>
    </row>
    <row r="31" spans="1:10" x14ac:dyDescent="0.25">
      <c r="A31" s="8">
        <v>29</v>
      </c>
      <c r="B31" s="19" t="s">
        <v>64</v>
      </c>
      <c r="C31" s="32">
        <v>360</v>
      </c>
      <c r="D31" s="33">
        <v>504</v>
      </c>
      <c r="E31" s="37">
        <v>1</v>
      </c>
      <c r="F31" s="38">
        <v>0</v>
      </c>
      <c r="G31" s="22"/>
      <c r="H31" s="25">
        <v>530</v>
      </c>
      <c r="I31" s="28">
        <v>341</v>
      </c>
      <c r="J31" s="27">
        <v>6</v>
      </c>
    </row>
    <row r="32" spans="1:10" x14ac:dyDescent="0.25">
      <c r="A32" s="8">
        <v>30</v>
      </c>
      <c r="B32" s="19" t="s">
        <v>2</v>
      </c>
      <c r="C32" s="32">
        <v>22962</v>
      </c>
      <c r="D32" s="33">
        <v>34105</v>
      </c>
      <c r="E32" s="37">
        <v>107</v>
      </c>
      <c r="F32" s="38">
        <v>30</v>
      </c>
      <c r="G32" s="22"/>
      <c r="H32" s="25">
        <v>32430</v>
      </c>
      <c r="I32" s="28">
        <v>23327</v>
      </c>
      <c r="J32" s="27">
        <v>315</v>
      </c>
    </row>
    <row r="33" spans="1:10" x14ac:dyDescent="0.25">
      <c r="A33" s="8">
        <v>31</v>
      </c>
      <c r="B33" s="19" t="s">
        <v>31</v>
      </c>
      <c r="C33" s="32">
        <v>498</v>
      </c>
      <c r="D33" s="33">
        <v>865</v>
      </c>
      <c r="E33" s="37">
        <v>1</v>
      </c>
      <c r="F33" s="38">
        <v>0</v>
      </c>
      <c r="G33" s="22"/>
      <c r="H33" s="25">
        <v>847</v>
      </c>
      <c r="I33" s="28">
        <v>572</v>
      </c>
      <c r="J33" s="27">
        <v>7</v>
      </c>
    </row>
    <row r="34" spans="1:10" x14ac:dyDescent="0.25">
      <c r="A34" s="8">
        <v>32</v>
      </c>
      <c r="B34" s="19" t="s">
        <v>32</v>
      </c>
      <c r="C34" s="32">
        <v>1103</v>
      </c>
      <c r="D34" s="33">
        <v>2248</v>
      </c>
      <c r="E34" s="37">
        <v>2</v>
      </c>
      <c r="F34" s="38">
        <v>8</v>
      </c>
      <c r="G34" s="22"/>
      <c r="H34" s="25">
        <v>2082</v>
      </c>
      <c r="I34" s="28">
        <v>1277</v>
      </c>
      <c r="J34" s="27">
        <v>16</v>
      </c>
    </row>
    <row r="35" spans="1:10" x14ac:dyDescent="0.25">
      <c r="A35" s="8">
        <v>33</v>
      </c>
      <c r="B35" s="19" t="s">
        <v>33</v>
      </c>
      <c r="C35" s="32">
        <v>1842</v>
      </c>
      <c r="D35" s="33">
        <v>954</v>
      </c>
      <c r="E35" s="37">
        <v>2</v>
      </c>
      <c r="F35" s="38">
        <v>5</v>
      </c>
      <c r="G35" s="22"/>
      <c r="H35" s="25">
        <v>1123</v>
      </c>
      <c r="I35" s="28">
        <v>1741</v>
      </c>
      <c r="J35" s="27">
        <v>36</v>
      </c>
    </row>
    <row r="36" spans="1:10" x14ac:dyDescent="0.25">
      <c r="A36" s="8">
        <v>34</v>
      </c>
      <c r="B36" s="19" t="s">
        <v>34</v>
      </c>
      <c r="C36" s="32">
        <v>3329</v>
      </c>
      <c r="D36" s="33">
        <v>4772</v>
      </c>
      <c r="E36" s="37">
        <v>6</v>
      </c>
      <c r="F36" s="38">
        <v>4</v>
      </c>
      <c r="G36" s="22"/>
      <c r="H36" s="25">
        <v>4783</v>
      </c>
      <c r="I36" s="28">
        <v>3451</v>
      </c>
      <c r="J36" s="27">
        <v>51</v>
      </c>
    </row>
    <row r="37" spans="1:10" x14ac:dyDescent="0.25">
      <c r="A37" s="8">
        <v>35</v>
      </c>
      <c r="B37" s="19" t="s">
        <v>35</v>
      </c>
      <c r="C37" s="32">
        <v>7550</v>
      </c>
      <c r="D37" s="33">
        <v>15671</v>
      </c>
      <c r="E37" s="37">
        <v>23</v>
      </c>
      <c r="F37" s="38">
        <v>11</v>
      </c>
      <c r="G37" s="22"/>
      <c r="H37" s="25">
        <v>15035</v>
      </c>
      <c r="I37" s="28">
        <v>8365</v>
      </c>
      <c r="J37" s="27">
        <v>0.13800000000000001</v>
      </c>
    </row>
    <row r="38" spans="1:10" x14ac:dyDescent="0.25">
      <c r="A38" s="8">
        <v>36</v>
      </c>
      <c r="B38" s="19" t="s">
        <v>36</v>
      </c>
      <c r="C38" s="32">
        <v>6704</v>
      </c>
      <c r="D38" s="33">
        <v>2989</v>
      </c>
      <c r="E38" s="37">
        <v>15</v>
      </c>
      <c r="F38" s="38">
        <v>14</v>
      </c>
      <c r="G38" s="22"/>
      <c r="H38" s="25">
        <v>3396</v>
      </c>
      <c r="I38" s="28">
        <v>6393</v>
      </c>
      <c r="J38" s="27">
        <v>65</v>
      </c>
    </row>
    <row r="39" spans="1:10" x14ac:dyDescent="0.25">
      <c r="A39" s="8">
        <v>37</v>
      </c>
      <c r="B39" s="19" t="s">
        <v>37</v>
      </c>
      <c r="C39" s="32">
        <v>1041</v>
      </c>
      <c r="D39" s="33">
        <v>1498</v>
      </c>
      <c r="E39" s="37">
        <v>3</v>
      </c>
      <c r="F39" s="38">
        <v>0</v>
      </c>
      <c r="G39" s="22"/>
      <c r="H39" s="25">
        <v>1468</v>
      </c>
      <c r="I39" s="28">
        <v>1098</v>
      </c>
      <c r="J39" s="27">
        <v>14</v>
      </c>
    </row>
    <row r="40" spans="1:10" x14ac:dyDescent="0.25">
      <c r="A40" s="8">
        <v>38</v>
      </c>
      <c r="B40" s="19" t="s">
        <v>38</v>
      </c>
      <c r="C40" s="32">
        <v>3334</v>
      </c>
      <c r="D40" s="33">
        <v>5002</v>
      </c>
      <c r="E40" s="37">
        <v>1</v>
      </c>
      <c r="F40" s="38">
        <v>4</v>
      </c>
      <c r="G40" s="22"/>
      <c r="H40" s="25">
        <v>4772</v>
      </c>
      <c r="I40" s="28">
        <v>3610</v>
      </c>
      <c r="J40" s="27">
        <v>27</v>
      </c>
    </row>
    <row r="41" spans="1:10" x14ac:dyDescent="0.25">
      <c r="A41" s="8">
        <v>39</v>
      </c>
      <c r="B41" s="19" t="s">
        <v>39</v>
      </c>
      <c r="C41" s="32">
        <v>9072</v>
      </c>
      <c r="D41" s="33">
        <v>13015</v>
      </c>
      <c r="E41" s="37">
        <v>32</v>
      </c>
      <c r="F41" s="38">
        <v>13</v>
      </c>
      <c r="G41" s="22"/>
      <c r="H41" s="25">
        <v>12135</v>
      </c>
      <c r="I41" s="28">
        <v>10059</v>
      </c>
      <c r="J41" s="27">
        <v>130</v>
      </c>
    </row>
    <row r="42" spans="1:10" x14ac:dyDescent="0.25">
      <c r="A42" s="8">
        <v>40</v>
      </c>
      <c r="B42" s="19" t="s">
        <v>40</v>
      </c>
      <c r="C42" s="32">
        <v>158</v>
      </c>
      <c r="D42" s="33">
        <v>146</v>
      </c>
      <c r="E42" s="37">
        <v>0</v>
      </c>
      <c r="F42" s="38">
        <v>1</v>
      </c>
      <c r="G42" s="22"/>
      <c r="H42" s="25">
        <v>136</v>
      </c>
      <c r="I42" s="28">
        <v>172</v>
      </c>
      <c r="J42" s="27">
        <v>2</v>
      </c>
    </row>
    <row r="43" spans="1:10" x14ac:dyDescent="0.25">
      <c r="A43" s="8">
        <v>41</v>
      </c>
      <c r="B43" s="19" t="s">
        <v>41</v>
      </c>
      <c r="C43" s="32">
        <v>1200</v>
      </c>
      <c r="D43" s="33">
        <v>1754</v>
      </c>
      <c r="E43" s="37">
        <v>2</v>
      </c>
      <c r="F43" s="38">
        <v>1</v>
      </c>
      <c r="G43" s="22"/>
      <c r="H43" s="25">
        <v>1842</v>
      </c>
      <c r="I43" s="28">
        <v>1163</v>
      </c>
      <c r="J43" s="27">
        <v>19</v>
      </c>
    </row>
    <row r="44" spans="1:10" x14ac:dyDescent="0.25">
      <c r="A44" s="8">
        <v>42</v>
      </c>
      <c r="B44" s="19" t="s">
        <v>42</v>
      </c>
      <c r="C44" s="32">
        <v>2115</v>
      </c>
      <c r="D44" s="33">
        <v>2778</v>
      </c>
      <c r="E44" s="37">
        <v>5</v>
      </c>
      <c r="F44" s="38">
        <v>2</v>
      </c>
      <c r="G44" s="22"/>
      <c r="H44" s="25">
        <v>2567</v>
      </c>
      <c r="I44" s="28">
        <v>2373</v>
      </c>
      <c r="J44" s="27">
        <v>79</v>
      </c>
    </row>
    <row r="45" spans="1:10" x14ac:dyDescent="0.25">
      <c r="A45" s="8">
        <v>43</v>
      </c>
      <c r="B45" s="19" t="s">
        <v>43</v>
      </c>
      <c r="C45" s="32">
        <v>2861</v>
      </c>
      <c r="D45" s="33">
        <v>4040</v>
      </c>
      <c r="E45" s="37">
        <v>17</v>
      </c>
      <c r="F45" s="38">
        <v>7</v>
      </c>
      <c r="G45" s="22"/>
      <c r="H45" s="25">
        <v>3836</v>
      </c>
      <c r="I45" s="28">
        <v>3139</v>
      </c>
      <c r="J45" s="27">
        <v>39</v>
      </c>
    </row>
    <row r="46" spans="1:10" x14ac:dyDescent="0.25">
      <c r="A46" s="8">
        <v>44</v>
      </c>
      <c r="B46" s="19" t="s">
        <v>44</v>
      </c>
      <c r="C46" s="32">
        <v>3151</v>
      </c>
      <c r="D46" s="33">
        <v>5092</v>
      </c>
      <c r="E46" s="37">
        <v>11</v>
      </c>
      <c r="F46" s="38">
        <v>5</v>
      </c>
      <c r="G46" s="22"/>
      <c r="H46" s="25">
        <v>5044</v>
      </c>
      <c r="I46" s="28">
        <v>3366</v>
      </c>
      <c r="J46" s="27">
        <v>40</v>
      </c>
    </row>
    <row r="47" spans="1:10" x14ac:dyDescent="0.25">
      <c r="A47" s="8">
        <v>45</v>
      </c>
      <c r="B47" s="19" t="s">
        <v>45</v>
      </c>
      <c r="C47" s="32">
        <v>4199</v>
      </c>
      <c r="D47" s="33">
        <v>6015</v>
      </c>
      <c r="E47" s="37">
        <v>7</v>
      </c>
      <c r="F47" s="38">
        <v>8</v>
      </c>
      <c r="G47" s="22"/>
      <c r="H47" s="25">
        <v>5891</v>
      </c>
      <c r="I47" s="28">
        <v>4662</v>
      </c>
      <c r="J47" s="27">
        <v>56</v>
      </c>
    </row>
    <row r="48" spans="1:10" x14ac:dyDescent="0.25">
      <c r="A48" s="8">
        <v>46</v>
      </c>
      <c r="B48" s="19" t="s">
        <v>46</v>
      </c>
      <c r="C48" s="32">
        <v>432</v>
      </c>
      <c r="D48" s="33">
        <v>508</v>
      </c>
      <c r="E48" s="37">
        <v>0</v>
      </c>
      <c r="F48" s="38">
        <v>0</v>
      </c>
      <c r="G48" s="22"/>
      <c r="H48" s="25">
        <v>513</v>
      </c>
      <c r="I48" s="28">
        <v>448</v>
      </c>
      <c r="J48" s="27">
        <v>2</v>
      </c>
    </row>
    <row r="49" spans="1:10" x14ac:dyDescent="0.25">
      <c r="A49" s="8">
        <v>47</v>
      </c>
      <c r="B49" s="19" t="s">
        <v>47</v>
      </c>
      <c r="C49" s="32">
        <v>438</v>
      </c>
      <c r="D49" s="33">
        <v>642</v>
      </c>
      <c r="E49" s="37">
        <v>2</v>
      </c>
      <c r="F49" s="38">
        <v>0</v>
      </c>
      <c r="G49" s="22"/>
      <c r="H49" s="25">
        <v>603</v>
      </c>
      <c r="I49" s="28">
        <v>492</v>
      </c>
      <c r="J49" s="27">
        <v>10</v>
      </c>
    </row>
    <row r="50" spans="1:10" x14ac:dyDescent="0.25">
      <c r="A50" s="8">
        <v>48</v>
      </c>
      <c r="B50" s="19" t="s">
        <v>63</v>
      </c>
      <c r="C50" s="32">
        <v>862</v>
      </c>
      <c r="D50" s="33">
        <v>1455</v>
      </c>
      <c r="E50" s="37">
        <v>1</v>
      </c>
      <c r="F50" s="38">
        <v>0</v>
      </c>
      <c r="G50" s="22"/>
      <c r="H50" s="25">
        <v>1305</v>
      </c>
      <c r="I50" s="28">
        <v>1029</v>
      </c>
      <c r="J50" s="27">
        <v>12</v>
      </c>
    </row>
    <row r="51" spans="1:10" x14ac:dyDescent="0.25">
      <c r="A51" s="8">
        <v>49</v>
      </c>
      <c r="B51" s="19" t="s">
        <v>48</v>
      </c>
      <c r="C51" s="32">
        <v>488</v>
      </c>
      <c r="D51" s="33">
        <v>679</v>
      </c>
      <c r="E51" s="37">
        <v>0</v>
      </c>
      <c r="F51" s="38">
        <v>0</v>
      </c>
      <c r="G51" s="22"/>
      <c r="H51" s="25">
        <v>669</v>
      </c>
      <c r="I51" s="28">
        <v>496</v>
      </c>
      <c r="J51" s="27">
        <v>12</v>
      </c>
    </row>
    <row r="52" spans="1:10" x14ac:dyDescent="0.25">
      <c r="A52" s="8">
        <v>50</v>
      </c>
      <c r="B52" s="19" t="s">
        <v>49</v>
      </c>
      <c r="C52" s="32">
        <v>2457</v>
      </c>
      <c r="D52" s="33">
        <v>3567</v>
      </c>
      <c r="E52" s="37">
        <v>3</v>
      </c>
      <c r="F52" s="38">
        <v>3</v>
      </c>
      <c r="G52" s="22"/>
      <c r="H52" s="25">
        <v>3882</v>
      </c>
      <c r="I52" s="28">
        <v>2282</v>
      </c>
      <c r="J52" s="27">
        <v>18</v>
      </c>
    </row>
    <row r="53" spans="1:10" x14ac:dyDescent="0.25">
      <c r="A53" s="8">
        <v>51</v>
      </c>
      <c r="B53" s="19" t="s">
        <v>50</v>
      </c>
      <c r="C53" s="32">
        <v>27421</v>
      </c>
      <c r="D53" s="33">
        <v>20579</v>
      </c>
      <c r="E53" s="37">
        <v>541</v>
      </c>
      <c r="F53" s="38">
        <v>41</v>
      </c>
      <c r="G53" s="22"/>
      <c r="H53" s="25">
        <v>21057</v>
      </c>
      <c r="I53" s="28">
        <v>25288</v>
      </c>
      <c r="J53" s="27">
        <v>126</v>
      </c>
    </row>
    <row r="54" spans="1:10" x14ac:dyDescent="0.25">
      <c r="A54" s="8">
        <v>52</v>
      </c>
      <c r="B54" s="19" t="s">
        <v>51</v>
      </c>
      <c r="C54" s="32">
        <v>794</v>
      </c>
      <c r="D54" s="33">
        <v>1391</v>
      </c>
      <c r="E54" s="37">
        <v>2</v>
      </c>
      <c r="F54" s="38">
        <v>1</v>
      </c>
      <c r="G54" s="22"/>
      <c r="H54" s="25">
        <v>1314</v>
      </c>
      <c r="I54" s="28">
        <v>888</v>
      </c>
      <c r="J54" s="27">
        <v>19</v>
      </c>
    </row>
    <row r="55" spans="1:10" x14ac:dyDescent="0.25">
      <c r="A55" s="8">
        <v>53</v>
      </c>
      <c r="B55" s="19" t="s">
        <v>52</v>
      </c>
      <c r="C55" s="32">
        <v>1782</v>
      </c>
      <c r="D55" s="33">
        <v>2524</v>
      </c>
      <c r="E55" s="37">
        <v>5</v>
      </c>
      <c r="F55" s="38">
        <v>1</v>
      </c>
      <c r="G55" s="22"/>
      <c r="H55" s="25">
        <v>2478</v>
      </c>
      <c r="I55" s="28">
        <v>1915</v>
      </c>
      <c r="J55" s="27">
        <v>30</v>
      </c>
    </row>
    <row r="56" spans="1:10" x14ac:dyDescent="0.25">
      <c r="A56" s="8">
        <v>54</v>
      </c>
      <c r="B56" s="19" t="s">
        <v>53</v>
      </c>
      <c r="C56" s="32">
        <v>1414</v>
      </c>
      <c r="D56" s="33">
        <v>1651</v>
      </c>
      <c r="E56" s="37">
        <v>1</v>
      </c>
      <c r="F56" s="38">
        <v>1</v>
      </c>
      <c r="G56" s="22"/>
      <c r="H56" s="25">
        <v>1613</v>
      </c>
      <c r="I56" s="28">
        <v>1492</v>
      </c>
      <c r="J56" s="27">
        <v>25</v>
      </c>
    </row>
    <row r="57" spans="1:10" x14ac:dyDescent="0.25">
      <c r="A57" s="8">
        <v>55</v>
      </c>
      <c r="B57" s="19" t="s">
        <v>54</v>
      </c>
      <c r="C57" s="32">
        <v>984</v>
      </c>
      <c r="D57" s="33">
        <v>956</v>
      </c>
      <c r="E57" s="37">
        <v>6</v>
      </c>
      <c r="F57" s="38">
        <v>3</v>
      </c>
      <c r="G57" s="22"/>
      <c r="H57" s="25">
        <v>997</v>
      </c>
      <c r="I57" s="28">
        <v>982</v>
      </c>
      <c r="J57" s="27">
        <v>10</v>
      </c>
    </row>
    <row r="58" spans="1:10" x14ac:dyDescent="0.25">
      <c r="A58" s="8">
        <v>56</v>
      </c>
      <c r="B58" s="19" t="s">
        <v>55</v>
      </c>
      <c r="C58" s="32">
        <v>261</v>
      </c>
      <c r="D58" s="33">
        <v>218</v>
      </c>
      <c r="E58" s="37">
        <v>3</v>
      </c>
      <c r="F58" s="38">
        <v>0</v>
      </c>
      <c r="G58" s="22"/>
      <c r="H58" s="25">
        <v>220</v>
      </c>
      <c r="I58" s="28">
        <v>279</v>
      </c>
      <c r="J58" s="27">
        <v>1</v>
      </c>
    </row>
    <row r="59" spans="1:10" x14ac:dyDescent="0.25">
      <c r="A59" s="8">
        <v>57</v>
      </c>
      <c r="B59" s="19" t="s">
        <v>56</v>
      </c>
      <c r="C59" s="32">
        <v>612</v>
      </c>
      <c r="D59" s="33">
        <v>525</v>
      </c>
      <c r="E59" s="37">
        <v>2</v>
      </c>
      <c r="F59" s="38">
        <v>0</v>
      </c>
      <c r="G59" s="22"/>
      <c r="H59" s="25">
        <v>490</v>
      </c>
      <c r="I59" s="28">
        <v>683</v>
      </c>
      <c r="J59" s="27">
        <v>13</v>
      </c>
    </row>
    <row r="60" spans="1:10" x14ac:dyDescent="0.25">
      <c r="A60" s="8">
        <v>58</v>
      </c>
      <c r="B60" s="19" t="s">
        <v>57</v>
      </c>
      <c r="C60" s="32">
        <v>769</v>
      </c>
      <c r="D60" s="33">
        <v>1230</v>
      </c>
      <c r="E60" s="37">
        <v>3</v>
      </c>
      <c r="F60" s="38">
        <v>1</v>
      </c>
      <c r="G60" s="22"/>
      <c r="H60" s="25">
        <v>1190</v>
      </c>
      <c r="I60" s="28">
        <v>830</v>
      </c>
      <c r="J60" s="27">
        <v>9</v>
      </c>
    </row>
    <row r="61" spans="1:10" x14ac:dyDescent="0.25">
      <c r="A61" s="8">
        <v>59</v>
      </c>
      <c r="B61" s="19" t="s">
        <v>58</v>
      </c>
      <c r="C61" s="32">
        <v>400</v>
      </c>
      <c r="D61" s="33">
        <v>424</v>
      </c>
      <c r="E61" s="37">
        <v>3</v>
      </c>
      <c r="F61" s="38">
        <v>1</v>
      </c>
      <c r="G61" s="22"/>
      <c r="H61" s="25">
        <v>402</v>
      </c>
      <c r="I61" s="28">
        <v>435</v>
      </c>
      <c r="J61" s="27">
        <v>12</v>
      </c>
    </row>
    <row r="62" spans="1:10" x14ac:dyDescent="0.25">
      <c r="A62" s="8">
        <v>60</v>
      </c>
      <c r="B62" s="19" t="s">
        <v>59</v>
      </c>
      <c r="C62" s="32">
        <v>622</v>
      </c>
      <c r="D62" s="33">
        <v>723</v>
      </c>
      <c r="E62" s="37">
        <v>3</v>
      </c>
      <c r="F62" s="38">
        <v>1</v>
      </c>
      <c r="G62" s="22"/>
      <c r="H62" s="25">
        <v>675</v>
      </c>
      <c r="I62" s="28">
        <v>673</v>
      </c>
      <c r="J62" s="27">
        <v>17</v>
      </c>
    </row>
    <row r="63" spans="1:10" x14ac:dyDescent="0.25">
      <c r="A63" s="8">
        <v>61</v>
      </c>
      <c r="B63" s="19" t="s">
        <v>60</v>
      </c>
      <c r="C63" s="32">
        <v>1039</v>
      </c>
      <c r="D63" s="33">
        <v>1979</v>
      </c>
      <c r="E63" s="37">
        <v>3</v>
      </c>
      <c r="F63" s="38">
        <v>1</v>
      </c>
      <c r="G63" s="22"/>
      <c r="H63" s="25">
        <v>1955</v>
      </c>
      <c r="I63" s="28">
        <v>1142</v>
      </c>
      <c r="J63" s="27">
        <v>8</v>
      </c>
    </row>
    <row r="64" spans="1:10" x14ac:dyDescent="0.25">
      <c r="A64" s="8">
        <v>62</v>
      </c>
      <c r="B64" s="19" t="s">
        <v>61</v>
      </c>
      <c r="C64" s="32">
        <v>11179</v>
      </c>
      <c r="D64" s="33">
        <v>17558</v>
      </c>
      <c r="E64" s="37">
        <v>30</v>
      </c>
      <c r="F64" s="38">
        <v>23</v>
      </c>
      <c r="G64" s="22"/>
      <c r="H64" s="25">
        <v>16757</v>
      </c>
      <c r="I64" s="28">
        <v>12325</v>
      </c>
      <c r="J64" s="27">
        <v>171</v>
      </c>
    </row>
    <row r="65" spans="1:10" ht="15.75" thickBot="1" x14ac:dyDescent="0.3">
      <c r="A65" s="9">
        <v>63</v>
      </c>
      <c r="B65" s="20" t="s">
        <v>62</v>
      </c>
      <c r="C65" s="34">
        <v>1489</v>
      </c>
      <c r="D65" s="35">
        <v>2806</v>
      </c>
      <c r="E65" s="39">
        <v>5</v>
      </c>
      <c r="F65" s="40">
        <v>5</v>
      </c>
      <c r="G65" s="23"/>
      <c r="H65" s="29">
        <v>2543</v>
      </c>
      <c r="I65" s="30">
        <v>1755</v>
      </c>
      <c r="J65" s="31">
        <v>23</v>
      </c>
    </row>
    <row r="66" spans="1:10" x14ac:dyDescent="0.25">
      <c r="A66" s="4"/>
    </row>
    <row r="67" spans="1:10" x14ac:dyDescent="0.25">
      <c r="A67" s="4"/>
      <c r="B67" s="2" t="s">
        <v>65</v>
      </c>
      <c r="C67" s="1">
        <f>SUM(C3:C65)</f>
        <v>330629</v>
      </c>
      <c r="D67" s="1">
        <f>SUM(D3:D65)</f>
        <v>402242</v>
      </c>
      <c r="E67" s="1">
        <f>SUM(E3:E65)</f>
        <v>2803</v>
      </c>
      <c r="F67" s="1">
        <f t="shared" ref="F67:J67" si="0">SUM(F3:F65)</f>
        <v>563</v>
      </c>
      <c r="G67" s="1"/>
      <c r="H67" s="1">
        <f t="shared" si="0"/>
        <v>389423</v>
      </c>
      <c r="I67" s="1">
        <f t="shared" si="0"/>
        <v>334849</v>
      </c>
      <c r="J67" s="1">
        <f t="shared" si="0"/>
        <v>3213.1379999999999</v>
      </c>
    </row>
    <row r="68" spans="1:10" x14ac:dyDescent="0.25">
      <c r="A68" s="4"/>
      <c r="B68" s="2" t="s">
        <v>66</v>
      </c>
      <c r="C68" s="1">
        <v>330629</v>
      </c>
      <c r="D68" s="1">
        <v>402242</v>
      </c>
      <c r="E68" s="1">
        <v>2803</v>
      </c>
      <c r="F68" s="36">
        <v>572</v>
      </c>
      <c r="G68" s="36"/>
      <c r="H68" s="36">
        <v>389428</v>
      </c>
      <c r="I68" s="36">
        <v>331752</v>
      </c>
      <c r="J68" s="36">
        <v>3351</v>
      </c>
    </row>
    <row r="69" spans="1:10" x14ac:dyDescent="0.25">
      <c r="F69" s="5"/>
      <c r="G69" s="5"/>
      <c r="H69" s="5"/>
      <c r="I69" s="5"/>
      <c r="J69" s="5"/>
    </row>
    <row r="70" spans="1:10" x14ac:dyDescent="0.25">
      <c r="E70" s="3"/>
    </row>
    <row r="71" spans="1:10" x14ac:dyDescent="0.25">
      <c r="E71" s="3"/>
    </row>
    <row r="72" spans="1:10" x14ac:dyDescent="0.25">
      <c r="E72" s="3"/>
    </row>
    <row r="73" spans="1:10" x14ac:dyDescent="0.25">
      <c r="E73" s="3"/>
    </row>
    <row r="74" spans="1:10" x14ac:dyDescent="0.25">
      <c r="E74" s="3"/>
    </row>
    <row r="75" spans="1:10" x14ac:dyDescent="0.25">
      <c r="E75" s="3"/>
    </row>
  </sheetData>
  <mergeCells count="2">
    <mergeCell ref="B1:F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2020-11-04T01:42:07Z</dcterms:created>
  <dcterms:modified xsi:type="dcterms:W3CDTF">2020-11-11T12:10:38Z</dcterms:modified>
</cp:coreProperties>
</file>