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d/PycharmProjects/760_Marketing/"/>
    </mc:Choice>
  </mc:AlternateContent>
  <xr:revisionPtr revIDLastSave="0" documentId="13_ncr:1_{E333E90C-16C9-534B-A648-DD86BB3C0CE2}" xr6:coauthVersionLast="47" xr6:coauthVersionMax="47" xr10:uidLastSave="{00000000-0000-0000-0000-000000000000}"/>
  <bookViews>
    <workbookView xWindow="0" yWindow="0" windowWidth="35840" windowHeight="22400" activeTab="10" xr2:uid="{35ED14CE-7522-5B4E-8ED6-92489854B887}"/>
  </bookViews>
  <sheets>
    <sheet name="-1" sheetId="6" r:id="rId1"/>
    <sheet name="0" sheetId="5" r:id="rId2"/>
    <sheet name="1" sheetId="3" r:id="rId3"/>
    <sheet name="2" sheetId="4" r:id="rId4"/>
    <sheet name="3" sheetId="7" r:id="rId5"/>
    <sheet name="4" sheetId="9" r:id="rId6"/>
    <sheet name="5" sheetId="10" r:id="rId7"/>
    <sheet name="6" sheetId="8" r:id="rId8"/>
    <sheet name="2_1" sheetId="12" r:id="rId9"/>
    <sheet name="2_2" sheetId="13" r:id="rId10"/>
    <sheet name="2_3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<sst xmlns="http://schemas.openxmlformats.org/spreadsheetml/2006/main" count="443" uniqueCount="34">
  <si>
    <t>Akili Max</t>
  </si>
  <si>
    <t>LevelUp</t>
  </si>
  <si>
    <t>c</t>
  </si>
  <si>
    <t>Kickz</t>
  </si>
  <si>
    <t>Roadies</t>
  </si>
  <si>
    <t>FabFeet</t>
  </si>
  <si>
    <t>Triumph</t>
  </si>
  <si>
    <t>Product Development</t>
  </si>
  <si>
    <t>Home</t>
  </si>
  <si>
    <t>Price</t>
  </si>
  <si>
    <t>Advertising</t>
  </si>
  <si>
    <t>Consumer Promotions</t>
  </si>
  <si>
    <t>Sales People</t>
  </si>
  <si>
    <t>Dealer Promotions</t>
  </si>
  <si>
    <t>Customer Satisfaction</t>
  </si>
  <si>
    <t>Domestic</t>
  </si>
  <si>
    <t>Corporate</t>
  </si>
  <si>
    <t>Product Level</t>
  </si>
  <si>
    <t>Total Sales</t>
  </si>
  <si>
    <t>Foreign</t>
  </si>
  <si>
    <t>Net Profit</t>
  </si>
  <si>
    <t>Cum. Net Profit</t>
  </si>
  <si>
    <t>Cum. Sales</t>
  </si>
  <si>
    <t>Return on Sales</t>
  </si>
  <si>
    <t>Overall Satisfaction</t>
  </si>
  <si>
    <t>Units</t>
  </si>
  <si>
    <t>Phat soles (a)</t>
  </si>
  <si>
    <t>Cloud Runner (b)</t>
  </si>
  <si>
    <t>Trackz (d)</t>
  </si>
  <si>
    <t>Roadies (e)</t>
  </si>
  <si>
    <t>Shoes4Ukraine (f)</t>
  </si>
  <si>
    <t>Foot Gear (g)</t>
  </si>
  <si>
    <t>h</t>
  </si>
  <si>
    <t>De-rahbs Energy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</si>
</sst>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404040"/>
      <name val="Arial"/>
      <family val="2"/>
    </font>
    <font>
      <b/>
      <sz val="11"/>
      <color rgb="FF000000"/>
      <name val="Helvetica Neue"/>
      <family val="2"/>
    </font>
    <font>
      <b/>
      <sz val="11"/>
      <color rgb="FFFFFFFF"/>
      <name val="Helvetica Neue"/>
      <family val="2"/>
    </font>
    <font>
      <sz val="11"/>
      <color rgb="FFFFFFFF"/>
      <name val="Helvetica Neue"/>
      <family val="2"/>
    </font>
    <font>
      <sz val="11"/>
      <color theme="1"/>
      <name val="Helvetica Neue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5" fontId="0" fillId="0" borderId="0" xfId="2" applyNumberFormat="1" applyFont="1"/>
    <xf numFmtId="8" fontId="0" fillId="0" borderId="0" xfId="0" applyNumberFormat="1"/>
    <xf numFmtId="6" fontId="0" fillId="0" borderId="0" xfId="0" applyNumberFormat="1"/>
    <xf numFmtId="43" fontId="0" fillId="0" borderId="0" xfId="2" applyFont="1"/>
    <xf numFmtId="43" fontId="0" fillId="0" borderId="0" xfId="2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8" fontId="5" fillId="0" borderId="0" xfId="0" applyNumberFormat="1" applyFont="1"/>
    <xf numFmtId="6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6" fontId="6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8" fontId="6" fillId="0" borderId="0" xfId="0" applyNumberFormat="1" applyFont="1"/>
    <xf numFmtId="6" fontId="3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882C-7748-A54D-AC11-7FB920C28AD3}">
  <dimension ref="A1:AD10"/>
  <sheetViews>
    <sheetView workbookViewId="0"/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</cols>
  <sheetData>
    <row r="1" spans="1:30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0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</row>
    <row r="3" spans="1:30" x14ac:dyDescent="0.2">
      <c r="A3" t="s">
        <v>0</v>
      </c>
      <c r="B3" s="3">
        <v>800000</v>
      </c>
      <c r="C3">
        <v>0</v>
      </c>
      <c r="D3" s="6"/>
      <c r="E3" s="6"/>
      <c r="F3" s="6"/>
      <c r="G3" s="6"/>
      <c r="H3" s="6"/>
      <c r="I3" s="6"/>
      <c r="J3" s="6"/>
      <c r="K3" s="3">
        <v>90</v>
      </c>
      <c r="L3" s="3">
        <v>1000000</v>
      </c>
      <c r="M3" s="3">
        <v>2000000</v>
      </c>
      <c r="N3" s="1">
        <v>5</v>
      </c>
      <c r="O3" s="3">
        <v>1000000</v>
      </c>
      <c r="P3" s="4"/>
      <c r="Q3" s="4"/>
      <c r="R3" s="3"/>
      <c r="S3" s="3"/>
      <c r="T3" s="3"/>
      <c r="U3" s="1"/>
      <c r="V3" s="3"/>
      <c r="X3" s="3"/>
      <c r="Y3" s="3"/>
      <c r="Z3" s="3"/>
      <c r="AA3" s="5"/>
      <c r="AB3" s="3"/>
      <c r="AC3" s="5"/>
    </row>
    <row r="4" spans="1:30" x14ac:dyDescent="0.2">
      <c r="A4" t="s">
        <v>1</v>
      </c>
      <c r="B4" s="3">
        <v>800000</v>
      </c>
      <c r="C4">
        <v>0</v>
      </c>
      <c r="D4" s="6"/>
      <c r="E4" s="6"/>
      <c r="F4" s="6"/>
      <c r="G4" s="6"/>
      <c r="H4" s="6"/>
      <c r="I4" s="6"/>
      <c r="J4" s="6"/>
      <c r="K4" s="3">
        <v>90</v>
      </c>
      <c r="L4" s="3">
        <v>1000000</v>
      </c>
      <c r="M4" s="3">
        <v>2000000</v>
      </c>
      <c r="N4" s="1">
        <v>5</v>
      </c>
      <c r="O4" s="3">
        <v>1000000</v>
      </c>
      <c r="P4" s="4"/>
      <c r="Q4" s="4"/>
      <c r="R4" s="3"/>
      <c r="S4" s="3"/>
      <c r="T4" s="3"/>
      <c r="U4" s="1"/>
      <c r="V4" s="3"/>
      <c r="X4" s="3"/>
      <c r="Y4" s="3"/>
      <c r="Z4" s="3"/>
      <c r="AA4" s="5"/>
      <c r="AB4" s="3"/>
      <c r="AC4" s="5"/>
    </row>
    <row r="5" spans="1:30" x14ac:dyDescent="0.2">
      <c r="A5" t="s">
        <v>2</v>
      </c>
      <c r="B5" s="3">
        <v>800000</v>
      </c>
      <c r="C5">
        <v>0</v>
      </c>
      <c r="D5" s="6"/>
      <c r="E5" s="6"/>
      <c r="F5" s="6"/>
      <c r="G5" s="6"/>
      <c r="H5" s="6"/>
      <c r="I5" s="6"/>
      <c r="J5" s="6"/>
      <c r="K5" s="3">
        <v>90</v>
      </c>
      <c r="L5" s="3">
        <v>1000000</v>
      </c>
      <c r="M5" s="3">
        <v>2000000</v>
      </c>
      <c r="N5" s="1">
        <v>5</v>
      </c>
      <c r="O5" s="3">
        <v>1000000</v>
      </c>
      <c r="P5" s="4"/>
      <c r="Q5" s="4"/>
      <c r="R5" s="3"/>
      <c r="S5" s="3"/>
      <c r="T5" s="3"/>
      <c r="U5" s="1"/>
      <c r="V5" s="3"/>
      <c r="X5" s="3"/>
      <c r="Y5" s="3"/>
      <c r="Z5" s="3"/>
      <c r="AA5" s="5"/>
    </row>
    <row r="6" spans="1:30" x14ac:dyDescent="0.2">
      <c r="A6" t="s">
        <v>3</v>
      </c>
      <c r="B6" s="3">
        <v>800000</v>
      </c>
      <c r="C6">
        <v>0</v>
      </c>
      <c r="D6" s="6"/>
      <c r="E6" s="6"/>
      <c r="F6" s="6"/>
      <c r="G6" s="6"/>
      <c r="H6" s="6"/>
      <c r="I6" s="6"/>
      <c r="J6" s="6"/>
      <c r="K6" s="3">
        <v>90</v>
      </c>
      <c r="L6" s="3">
        <v>1000000</v>
      </c>
      <c r="M6" s="3">
        <v>2000000</v>
      </c>
      <c r="N6" s="1">
        <v>5</v>
      </c>
      <c r="O6" s="3">
        <v>1000000</v>
      </c>
      <c r="P6" s="4"/>
      <c r="Q6" s="4"/>
      <c r="R6" s="3"/>
      <c r="S6" s="3"/>
      <c r="T6" s="3"/>
      <c r="U6" s="1"/>
      <c r="V6" s="3"/>
      <c r="X6" s="3"/>
      <c r="Y6" s="3"/>
      <c r="Z6" s="3"/>
      <c r="AA6" s="5"/>
      <c r="AB6" s="3"/>
      <c r="AC6" s="5"/>
    </row>
    <row r="7" spans="1:30" x14ac:dyDescent="0.2">
      <c r="A7" t="s">
        <v>4</v>
      </c>
      <c r="B7" s="3">
        <v>800000</v>
      </c>
      <c r="C7">
        <v>0</v>
      </c>
      <c r="D7" s="6"/>
      <c r="E7" s="6"/>
      <c r="F7" s="6"/>
      <c r="G7" s="6"/>
      <c r="H7" s="6"/>
      <c r="I7" s="6"/>
      <c r="J7" s="6"/>
      <c r="K7" s="3">
        <v>90</v>
      </c>
      <c r="L7" s="3">
        <v>1000000</v>
      </c>
      <c r="M7" s="3">
        <v>2000000</v>
      </c>
      <c r="N7" s="1">
        <v>5</v>
      </c>
      <c r="O7" s="3">
        <v>1000000</v>
      </c>
      <c r="P7" s="4"/>
      <c r="Q7" s="4"/>
      <c r="R7" s="3"/>
      <c r="S7" s="3"/>
      <c r="T7" s="3"/>
      <c r="U7" s="1"/>
      <c r="V7" s="3"/>
      <c r="X7" s="3"/>
      <c r="Y7" s="3"/>
      <c r="Z7" s="3"/>
      <c r="AA7" s="5"/>
      <c r="AB7" s="3"/>
      <c r="AC7" s="5"/>
    </row>
    <row r="8" spans="1:30" x14ac:dyDescent="0.2">
      <c r="A8" t="s">
        <v>5</v>
      </c>
      <c r="B8" s="3">
        <v>800000</v>
      </c>
      <c r="C8">
        <v>0</v>
      </c>
      <c r="D8" s="6"/>
      <c r="E8" s="6"/>
      <c r="F8" s="6"/>
      <c r="G8" s="6"/>
      <c r="H8" s="6"/>
      <c r="I8" s="6"/>
      <c r="J8" s="6"/>
      <c r="K8" s="3">
        <v>90</v>
      </c>
      <c r="L8" s="3">
        <v>1000000</v>
      </c>
      <c r="M8" s="3">
        <v>2000000</v>
      </c>
      <c r="N8" s="1">
        <v>5</v>
      </c>
      <c r="O8" s="3">
        <v>1000000</v>
      </c>
      <c r="P8" s="4"/>
      <c r="Q8" s="4"/>
      <c r="R8" s="3"/>
      <c r="S8" s="3"/>
      <c r="T8" s="3"/>
      <c r="U8" s="1"/>
      <c r="V8" s="3"/>
      <c r="X8" s="3"/>
      <c r="Y8" s="3"/>
      <c r="Z8" s="3"/>
      <c r="AA8" s="5"/>
      <c r="AB8" s="3"/>
      <c r="AC8" s="5"/>
    </row>
    <row r="9" spans="1:30" x14ac:dyDescent="0.2">
      <c r="A9" t="s">
        <v>6</v>
      </c>
      <c r="B9" s="3">
        <v>800000</v>
      </c>
      <c r="C9">
        <v>0</v>
      </c>
      <c r="D9" s="6"/>
      <c r="E9" s="6"/>
      <c r="F9" s="6"/>
      <c r="G9" s="6"/>
      <c r="H9" s="6"/>
      <c r="I9" s="6"/>
      <c r="J9" s="6"/>
      <c r="K9" s="3">
        <v>90</v>
      </c>
      <c r="L9" s="3">
        <v>1000000</v>
      </c>
      <c r="M9" s="3">
        <v>2000000</v>
      </c>
      <c r="N9" s="1">
        <v>5</v>
      </c>
      <c r="O9" s="3">
        <v>1000000</v>
      </c>
      <c r="P9" s="4"/>
      <c r="Q9" s="4"/>
      <c r="R9" s="3"/>
      <c r="S9" s="3"/>
      <c r="T9" s="3"/>
      <c r="U9" s="1"/>
      <c r="V9" s="3"/>
      <c r="X9" s="3"/>
      <c r="Y9" s="3"/>
      <c r="Z9" s="3"/>
      <c r="AA9" s="5"/>
      <c r="AB9" s="3"/>
      <c r="AC9" s="5"/>
    </row>
    <row r="10" spans="1:30" x14ac:dyDescent="0.2">
      <c r="AA10" s="5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34DA-5804-2449-AE00-189AE37D3C93}">
  <dimension ref="A1:AH27"/>
  <sheetViews>
    <sheetView topLeftCell="D1" workbookViewId="0">
      <selection activeCell="K12" sqref="K12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2" max="12" width="11.83203125" bestFit="1" customWidth="1"/>
    <col min="17" max="17" width="11.5" customWidth="1"/>
    <col min="18" max="23" width="10.83203125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26</v>
      </c>
      <c r="B3" s="20">
        <v>3000000</v>
      </c>
      <c r="C3">
        <v>1</v>
      </c>
      <c r="D3" s="1">
        <v>32172</v>
      </c>
      <c r="E3" s="8">
        <v>-9472303</v>
      </c>
      <c r="F3" s="1">
        <v>-8055789</v>
      </c>
      <c r="G3" s="1">
        <v>166564</v>
      </c>
      <c r="H3">
        <v>-236.6</v>
      </c>
      <c r="I3">
        <v>45.1</v>
      </c>
      <c r="J3" s="6"/>
      <c r="K3" s="7">
        <v>125</v>
      </c>
      <c r="L3" s="8">
        <v>1500000</v>
      </c>
      <c r="M3" s="8">
        <v>800000</v>
      </c>
      <c r="N3">
        <v>9</v>
      </c>
      <c r="O3" s="8">
        <v>200000</v>
      </c>
      <c r="P3" s="5">
        <v>45.1</v>
      </c>
      <c r="Q3" s="6"/>
      <c r="R3" s="7">
        <v>110</v>
      </c>
      <c r="S3" s="8">
        <v>600000</v>
      </c>
      <c r="T3" s="8">
        <v>1200000</v>
      </c>
      <c r="U3">
        <v>12</v>
      </c>
      <c r="V3" s="8">
        <v>800000</v>
      </c>
      <c r="W3" s="5">
        <v>45.1</v>
      </c>
      <c r="X3" s="6"/>
      <c r="Y3" s="7">
        <v>140</v>
      </c>
      <c r="Z3" s="8">
        <v>100000</v>
      </c>
      <c r="AA3" s="8">
        <v>50000</v>
      </c>
      <c r="AB3">
        <v>10</v>
      </c>
      <c r="AC3" s="8">
        <v>900000</v>
      </c>
      <c r="AD3" s="5">
        <v>45.1</v>
      </c>
    </row>
    <row r="4" spans="1:34" x14ac:dyDescent="0.2">
      <c r="A4" t="s">
        <v>27</v>
      </c>
      <c r="B4" s="20">
        <v>1750000</v>
      </c>
      <c r="C4">
        <v>1</v>
      </c>
      <c r="D4" s="1">
        <v>280705</v>
      </c>
      <c r="E4" s="8">
        <v>-1477740</v>
      </c>
      <c r="F4" s="1">
        <v>-3323382</v>
      </c>
      <c r="G4" s="1">
        <v>498702</v>
      </c>
      <c r="H4">
        <v>-6.2</v>
      </c>
      <c r="I4">
        <v>65.8</v>
      </c>
      <c r="J4" s="6"/>
      <c r="K4" s="7">
        <v>98.99</v>
      </c>
      <c r="L4" s="8">
        <v>1250000</v>
      </c>
      <c r="M4" s="8">
        <v>2500000</v>
      </c>
      <c r="N4">
        <v>5</v>
      </c>
      <c r="O4" s="8">
        <v>1250000</v>
      </c>
      <c r="P4" s="5">
        <v>68.899999999999991</v>
      </c>
      <c r="Q4" s="6"/>
      <c r="R4" s="7">
        <v>84.99</v>
      </c>
      <c r="S4" s="8">
        <v>1500000</v>
      </c>
      <c r="T4" s="8">
        <v>2000000</v>
      </c>
      <c r="U4">
        <v>5</v>
      </c>
      <c r="V4" s="8">
        <v>1500000</v>
      </c>
      <c r="W4" s="5">
        <v>58.699999999999996</v>
      </c>
      <c r="X4" s="6"/>
      <c r="Y4" s="7">
        <v>59.99</v>
      </c>
      <c r="Z4" s="8">
        <v>1000000</v>
      </c>
      <c r="AA4" s="8">
        <v>1000000</v>
      </c>
      <c r="AB4">
        <v>7</v>
      </c>
      <c r="AC4" s="8">
        <v>2000000</v>
      </c>
      <c r="AD4" s="5">
        <v>78.7</v>
      </c>
    </row>
    <row r="5" spans="1:34" x14ac:dyDescent="0.2">
      <c r="A5" t="s">
        <v>2</v>
      </c>
      <c r="B5" s="20">
        <v>900000</v>
      </c>
      <c r="C5">
        <v>1</v>
      </c>
      <c r="D5" s="1">
        <v>183249</v>
      </c>
      <c r="E5" s="8">
        <v>864659</v>
      </c>
      <c r="F5" s="1">
        <v>93578</v>
      </c>
      <c r="G5" s="1">
        <v>353425</v>
      </c>
      <c r="H5">
        <v>4.8</v>
      </c>
      <c r="I5">
        <v>53.4</v>
      </c>
      <c r="J5" s="6"/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54.400000000000006</v>
      </c>
      <c r="Q5" s="6"/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52.800000000000004</v>
      </c>
      <c r="X5" s="6"/>
      <c r="AD5" s="5"/>
    </row>
    <row r="6" spans="1:34" x14ac:dyDescent="0.2">
      <c r="A6" t="s">
        <v>28</v>
      </c>
      <c r="B6" s="20">
        <v>2300000</v>
      </c>
      <c r="C6">
        <v>1</v>
      </c>
      <c r="D6" s="1">
        <v>373927</v>
      </c>
      <c r="E6" s="8">
        <v>6317487</v>
      </c>
      <c r="F6" s="1">
        <v>12357336</v>
      </c>
      <c r="G6" s="1">
        <v>668861</v>
      </c>
      <c r="H6">
        <v>20.8</v>
      </c>
      <c r="I6">
        <v>74.3</v>
      </c>
      <c r="J6" s="6"/>
      <c r="K6" s="7">
        <v>81.99</v>
      </c>
      <c r="L6" s="8">
        <v>2000000</v>
      </c>
      <c r="M6" s="8">
        <v>900000</v>
      </c>
      <c r="N6">
        <v>2</v>
      </c>
      <c r="O6" s="8">
        <v>300000</v>
      </c>
      <c r="P6" s="5">
        <v>78.7</v>
      </c>
      <c r="Q6" s="6"/>
      <c r="R6" s="7">
        <v>75.989999999999995</v>
      </c>
      <c r="S6" s="8">
        <v>1200000</v>
      </c>
      <c r="T6" s="8">
        <v>1000000</v>
      </c>
      <c r="U6">
        <v>8</v>
      </c>
      <c r="V6" s="8">
        <v>1000000</v>
      </c>
      <c r="W6" s="5">
        <v>69.3</v>
      </c>
      <c r="X6" s="6"/>
      <c r="Y6" s="7">
        <v>92.99</v>
      </c>
      <c r="Z6" s="8">
        <v>800000</v>
      </c>
      <c r="AA6" s="8">
        <v>1200000</v>
      </c>
      <c r="AB6">
        <v>8</v>
      </c>
      <c r="AC6" s="8">
        <v>2000000</v>
      </c>
      <c r="AD6" s="5">
        <v>77.600000000000009</v>
      </c>
    </row>
    <row r="7" spans="1:34" x14ac:dyDescent="0.2">
      <c r="A7" t="s">
        <v>29</v>
      </c>
      <c r="B7" s="20">
        <v>1900000</v>
      </c>
      <c r="C7">
        <v>1</v>
      </c>
      <c r="D7" s="1">
        <v>317637</v>
      </c>
      <c r="E7" s="8">
        <v>4971000</v>
      </c>
      <c r="F7" s="1">
        <v>3934126</v>
      </c>
      <c r="G7" s="1">
        <v>497035</v>
      </c>
      <c r="H7">
        <v>18.399999999999999</v>
      </c>
      <c r="I7">
        <v>70.2</v>
      </c>
      <c r="J7" s="6"/>
      <c r="K7" s="7">
        <v>87</v>
      </c>
      <c r="L7" s="8">
        <v>1300000</v>
      </c>
      <c r="M7" s="8">
        <v>1500000</v>
      </c>
      <c r="N7">
        <v>5</v>
      </c>
      <c r="O7" s="8">
        <v>700000</v>
      </c>
      <c r="P7" s="5">
        <v>78.7</v>
      </c>
      <c r="Q7" s="6"/>
      <c r="R7" s="7">
        <v>80</v>
      </c>
      <c r="S7" s="8">
        <v>1400000</v>
      </c>
      <c r="T7" s="8">
        <v>1400000</v>
      </c>
      <c r="U7">
        <v>8</v>
      </c>
      <c r="V7" s="8">
        <v>1100000</v>
      </c>
      <c r="W7" s="5">
        <v>64.600000000000009</v>
      </c>
      <c r="X7" s="6"/>
      <c r="Y7" s="7">
        <v>103</v>
      </c>
      <c r="Z7" s="8">
        <v>200000</v>
      </c>
      <c r="AA7" s="8">
        <v>200000</v>
      </c>
      <c r="AB7">
        <v>9</v>
      </c>
      <c r="AC7" s="8">
        <v>1100000</v>
      </c>
      <c r="AD7" s="5">
        <v>65.8</v>
      </c>
    </row>
    <row r="8" spans="1:34" x14ac:dyDescent="0.2">
      <c r="A8" t="s">
        <v>30</v>
      </c>
      <c r="B8" s="20">
        <v>2200000</v>
      </c>
      <c r="C8">
        <v>1</v>
      </c>
      <c r="D8" s="1">
        <v>401624</v>
      </c>
      <c r="E8" s="8">
        <v>8278275</v>
      </c>
      <c r="F8" s="1">
        <v>14567671</v>
      </c>
      <c r="G8" s="1">
        <v>772898</v>
      </c>
      <c r="H8">
        <v>26.7</v>
      </c>
      <c r="I8">
        <v>78.400000000000006</v>
      </c>
      <c r="J8" s="6"/>
      <c r="K8" s="7">
        <v>92.5</v>
      </c>
      <c r="L8" s="8">
        <v>2000000</v>
      </c>
      <c r="M8" s="8">
        <v>1000000</v>
      </c>
      <c r="N8">
        <v>2</v>
      </c>
      <c r="O8" s="8">
        <v>400000</v>
      </c>
      <c r="P8" s="5">
        <v>77.5</v>
      </c>
      <c r="Q8" s="6"/>
      <c r="R8" s="7">
        <v>67.5</v>
      </c>
      <c r="S8" s="8">
        <v>1600000</v>
      </c>
      <c r="T8" s="8">
        <v>1100000</v>
      </c>
      <c r="U8">
        <v>10</v>
      </c>
      <c r="V8" s="8">
        <v>1000000</v>
      </c>
      <c r="W8" s="5">
        <v>78.7</v>
      </c>
      <c r="X8" s="6"/>
      <c r="Y8" s="7">
        <v>90</v>
      </c>
      <c r="Z8" s="8">
        <v>200000</v>
      </c>
      <c r="AA8" s="8">
        <v>100000</v>
      </c>
      <c r="AB8">
        <v>10</v>
      </c>
      <c r="AC8" s="8">
        <v>750000</v>
      </c>
      <c r="AD8" s="5">
        <v>78.7</v>
      </c>
    </row>
    <row r="9" spans="1:34" x14ac:dyDescent="0.2">
      <c r="A9" t="s">
        <v>31</v>
      </c>
      <c r="B9" s="20">
        <v>2200000</v>
      </c>
      <c r="C9">
        <v>1</v>
      </c>
      <c r="D9" s="1">
        <v>419004</v>
      </c>
      <c r="E9" s="8">
        <v>7477497</v>
      </c>
      <c r="F9" s="1">
        <v>12889621</v>
      </c>
      <c r="G9" s="1">
        <v>729918</v>
      </c>
      <c r="H9">
        <v>24.1</v>
      </c>
      <c r="I9">
        <v>78.400000000000006</v>
      </c>
      <c r="J9" s="6"/>
      <c r="K9" s="7">
        <v>80</v>
      </c>
      <c r="L9" s="8">
        <v>2100000</v>
      </c>
      <c r="M9" s="8">
        <v>1100000</v>
      </c>
      <c r="N9">
        <v>1</v>
      </c>
      <c r="O9" s="8">
        <v>100000</v>
      </c>
      <c r="P9" s="5">
        <v>78.7</v>
      </c>
      <c r="Q9" s="6"/>
      <c r="R9" s="7">
        <v>67</v>
      </c>
      <c r="S9" s="8">
        <v>1500000</v>
      </c>
      <c r="T9" s="8">
        <v>1000000</v>
      </c>
      <c r="U9">
        <v>10</v>
      </c>
      <c r="V9" s="8">
        <v>1100000</v>
      </c>
      <c r="W9" s="5">
        <v>78.7</v>
      </c>
      <c r="X9" s="6"/>
      <c r="Y9" s="7">
        <v>95</v>
      </c>
      <c r="Z9" s="8">
        <v>350000</v>
      </c>
      <c r="AA9" s="8">
        <v>100000</v>
      </c>
      <c r="AB9">
        <v>11</v>
      </c>
      <c r="AC9" s="8">
        <v>1100000</v>
      </c>
      <c r="AD9" s="5">
        <v>75.2</v>
      </c>
    </row>
    <row r="10" spans="1:34" x14ac:dyDescent="0.2">
      <c r="A10" t="s">
        <v>33</v>
      </c>
      <c r="B10" s="8">
        <v>900000</v>
      </c>
      <c r="C10">
        <v>1</v>
      </c>
      <c r="D10" s="1">
        <v>183249</v>
      </c>
      <c r="E10" s="8">
        <v>864659</v>
      </c>
      <c r="F10" s="1">
        <v>93578</v>
      </c>
      <c r="G10" s="1">
        <v>353425</v>
      </c>
      <c r="H10">
        <v>4.8</v>
      </c>
      <c r="I10" s="21">
        <v>53.4</v>
      </c>
      <c r="J10" s="6"/>
      <c r="K10" s="7">
        <v>110</v>
      </c>
      <c r="L10" s="8">
        <v>1500000</v>
      </c>
      <c r="M10" s="8">
        <v>2500000</v>
      </c>
      <c r="N10">
        <v>7</v>
      </c>
      <c r="O10" s="8">
        <v>1200000</v>
      </c>
      <c r="P10" s="5">
        <v>54.400000000000006</v>
      </c>
      <c r="Q10" s="6"/>
      <c r="R10" s="7">
        <v>90</v>
      </c>
      <c r="S10" s="8">
        <v>2000000</v>
      </c>
      <c r="T10" s="8">
        <v>1500000</v>
      </c>
      <c r="U10">
        <v>7</v>
      </c>
      <c r="V10" s="8">
        <v>1000000</v>
      </c>
      <c r="W10" s="5">
        <v>52.800000000000004</v>
      </c>
      <c r="X10" s="6"/>
    </row>
    <row r="11" spans="1:34" x14ac:dyDescent="0.2">
      <c r="AD11" s="5"/>
    </row>
    <row r="13" spans="1:34" x14ac:dyDescent="0.2">
      <c r="E13" s="9"/>
    </row>
    <row r="14" spans="1:34" x14ac:dyDescent="0.2">
      <c r="Q14" s="13"/>
    </row>
    <row r="15" spans="1:34" x14ac:dyDescent="0.2">
      <c r="Q15" s="13"/>
    </row>
    <row r="16" spans="1:34" x14ac:dyDescent="0.2">
      <c r="I16" s="8"/>
      <c r="L16" s="8"/>
    </row>
    <row r="17" spans="3:16" x14ac:dyDescent="0.2">
      <c r="L17" s="8"/>
    </row>
    <row r="20" spans="3:16" x14ac:dyDescent="0.2">
      <c r="C20" s="13"/>
      <c r="J20" s="13"/>
    </row>
    <row r="21" spans="3:16" x14ac:dyDescent="0.2">
      <c r="C21" s="13"/>
      <c r="J21" s="13"/>
    </row>
    <row r="22" spans="3:16" x14ac:dyDescent="0.2">
      <c r="C22" s="13"/>
      <c r="J22" s="13"/>
    </row>
    <row r="23" spans="3:16" x14ac:dyDescent="0.2">
      <c r="C23" s="13"/>
      <c r="J23" s="13"/>
    </row>
    <row r="24" spans="3:16" x14ac:dyDescent="0.2">
      <c r="C24" s="13"/>
      <c r="D24" s="19"/>
      <c r="E24" s="20"/>
    </row>
    <row r="25" spans="3:16" x14ac:dyDescent="0.2">
      <c r="C25" s="13"/>
      <c r="D25" s="19"/>
      <c r="E25" s="20"/>
    </row>
    <row r="26" spans="3:16" x14ac:dyDescent="0.2">
      <c r="C26" s="13"/>
      <c r="D26" s="19"/>
      <c r="E26" s="20"/>
    </row>
    <row r="27" spans="3:16" x14ac:dyDescent="0.2">
      <c r="C27" s="14"/>
      <c r="D27" s="17"/>
      <c r="E27" s="16"/>
      <c r="P27" s="18"/>
    </row>
  </sheetData>
  <mergeCells count="4">
    <mergeCell ref="B1:I1"/>
    <mergeCell ref="J1:P1"/>
    <mergeCell ref="Q1:W1"/>
    <mergeCell ref="X1:AD1"/>
  </mergeCells>
  <conditionalFormatting sqref="F3:F10">
    <cfRule type="colorScale" priority="1">
      <colorScale>
        <cfvo type="min"/>
        <cfvo type="max"/>
        <color theme="0"/>
        <color theme="9" tint="-0.499984740745262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DD71-127A-7540-A9E8-ACBBB3C29271}">
  <dimension ref="A1:AH29"/>
  <sheetViews>
    <sheetView tabSelected="1" topLeftCell="M1" workbookViewId="0">
      <selection activeCell="AE2" sqref="AE2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2" max="12" width="11.83203125" bestFit="1" customWidth="1"/>
    <col min="17" max="17" width="11.5" customWidth="1"/>
    <col min="18" max="23" width="10.83203125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26</v>
      </c>
      <c r="B3" s="20">
        <v>1500000</v>
      </c>
      <c r="C3">
        <v>2</v>
      </c>
      <c r="D3" s="6">
        <v>304129</v>
      </c>
      <c r="E3" s="8">
        <v>9699380</v>
      </c>
      <c r="F3" s="8">
        <v>1643591</v>
      </c>
      <c r="G3" s="6">
        <v>470693</v>
      </c>
      <c r="H3">
        <v>36.799999999999997</v>
      </c>
      <c r="I3">
        <v>73.900000000000006</v>
      </c>
      <c r="J3" s="6"/>
      <c r="K3" s="24">
        <v>89</v>
      </c>
      <c r="L3" s="20">
        <v>1500000</v>
      </c>
      <c r="M3" s="20">
        <v>600000</v>
      </c>
      <c r="N3" s="19">
        <v>6</v>
      </c>
      <c r="O3" s="20">
        <v>200000</v>
      </c>
      <c r="P3" s="5">
        <v>83.2</v>
      </c>
      <c r="Q3" s="6"/>
      <c r="R3" s="7">
        <v>80</v>
      </c>
      <c r="S3" s="8">
        <v>600000</v>
      </c>
      <c r="T3" s="8">
        <v>1200000</v>
      </c>
      <c r="U3">
        <v>8</v>
      </c>
      <c r="V3" s="8">
        <v>300000</v>
      </c>
      <c r="W3" s="5">
        <v>64.600000000000009</v>
      </c>
      <c r="X3" s="6"/>
      <c r="Y3" s="7">
        <v>100</v>
      </c>
      <c r="Z3" s="8">
        <v>100000</v>
      </c>
      <c r="AA3" s="8">
        <v>50000</v>
      </c>
      <c r="AB3">
        <v>9</v>
      </c>
      <c r="AC3" s="8">
        <v>500000</v>
      </c>
      <c r="AD3" s="5">
        <v>75.3</v>
      </c>
    </row>
    <row r="4" spans="1:34" x14ac:dyDescent="0.2">
      <c r="A4" t="s">
        <v>27</v>
      </c>
      <c r="B4" s="8">
        <v>1650000</v>
      </c>
      <c r="C4">
        <v>1</v>
      </c>
      <c r="D4" s="6">
        <v>331792</v>
      </c>
      <c r="E4" s="8">
        <v>1504487</v>
      </c>
      <c r="F4" s="8">
        <v>-1818895</v>
      </c>
      <c r="G4" s="6">
        <v>830494</v>
      </c>
      <c r="H4">
        <v>5.7</v>
      </c>
      <c r="I4">
        <v>70</v>
      </c>
      <c r="J4" s="6"/>
      <c r="K4" s="24">
        <v>92.99</v>
      </c>
      <c r="L4" s="20">
        <v>1250000</v>
      </c>
      <c r="M4" s="20">
        <v>2000000</v>
      </c>
      <c r="N4" s="19">
        <v>5</v>
      </c>
      <c r="O4" s="20">
        <v>1200000</v>
      </c>
      <c r="P4" s="5">
        <v>70.599999999999994</v>
      </c>
      <c r="Q4" s="6"/>
      <c r="R4" s="7">
        <v>69.989999999999995</v>
      </c>
      <c r="S4" s="8">
        <v>1250000</v>
      </c>
      <c r="T4" s="8">
        <v>2200000</v>
      </c>
      <c r="U4">
        <v>6</v>
      </c>
      <c r="V4" s="8">
        <v>1700000</v>
      </c>
      <c r="W4" s="5">
        <v>69.099999999999994</v>
      </c>
      <c r="X4" s="6"/>
      <c r="Y4" s="7">
        <v>95.99</v>
      </c>
      <c r="Z4" s="8">
        <v>1000000</v>
      </c>
      <c r="AA4" s="8">
        <v>1200000</v>
      </c>
      <c r="AB4">
        <v>7</v>
      </c>
      <c r="AC4" s="8">
        <v>2500000</v>
      </c>
      <c r="AD4" s="5">
        <v>72.7</v>
      </c>
    </row>
    <row r="5" spans="1:34" x14ac:dyDescent="0.2">
      <c r="A5" t="s">
        <v>2</v>
      </c>
      <c r="B5" s="8">
        <v>900000</v>
      </c>
      <c r="C5">
        <v>1</v>
      </c>
      <c r="D5" s="6">
        <v>143312</v>
      </c>
      <c r="E5" s="8">
        <v>-1512151</v>
      </c>
      <c r="F5" s="8">
        <v>-1418573</v>
      </c>
      <c r="G5" s="6">
        <v>496737</v>
      </c>
      <c r="H5">
        <v>-10.8</v>
      </c>
      <c r="I5">
        <v>46.6</v>
      </c>
      <c r="J5" s="6"/>
      <c r="K5" s="24">
        <v>110</v>
      </c>
      <c r="L5" s="20">
        <v>1500000</v>
      </c>
      <c r="M5" s="20">
        <v>2500000</v>
      </c>
      <c r="N5" s="19">
        <v>7</v>
      </c>
      <c r="O5" s="20">
        <v>1200000</v>
      </c>
      <c r="P5" s="5">
        <v>48.199999999999996</v>
      </c>
      <c r="Q5" s="6"/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45.5</v>
      </c>
      <c r="X5" s="6"/>
      <c r="AD5" s="5"/>
    </row>
    <row r="6" spans="1:34" x14ac:dyDescent="0.2">
      <c r="A6" t="s">
        <v>28</v>
      </c>
      <c r="B6" s="8">
        <v>2700000</v>
      </c>
      <c r="C6">
        <v>1</v>
      </c>
      <c r="D6" s="6">
        <v>303026</v>
      </c>
      <c r="E6" s="8">
        <v>3836290</v>
      </c>
      <c r="F6" s="8">
        <v>16193626</v>
      </c>
      <c r="G6" s="6">
        <v>971887</v>
      </c>
      <c r="H6">
        <v>15.2</v>
      </c>
      <c r="I6">
        <v>68.2</v>
      </c>
      <c r="J6" s="6"/>
      <c r="K6" s="24">
        <v>83.99</v>
      </c>
      <c r="L6" s="20">
        <v>2000000</v>
      </c>
      <c r="M6" s="20">
        <v>900000</v>
      </c>
      <c r="N6" s="19">
        <v>2</v>
      </c>
      <c r="O6" s="20">
        <v>300000</v>
      </c>
      <c r="P6" s="5">
        <v>75.900000000000006</v>
      </c>
      <c r="Q6" s="6"/>
      <c r="R6" s="7">
        <v>77.989999999999995</v>
      </c>
      <c r="S6" s="8">
        <v>1200000</v>
      </c>
      <c r="T6" s="8">
        <v>1000000</v>
      </c>
      <c r="U6">
        <v>8</v>
      </c>
      <c r="V6" s="8">
        <v>1000000</v>
      </c>
      <c r="W6" s="5">
        <v>59.599999999999994</v>
      </c>
      <c r="X6" s="6"/>
      <c r="Y6" s="7">
        <v>95.99</v>
      </c>
      <c r="Z6" s="8">
        <v>800000</v>
      </c>
      <c r="AA6" s="8">
        <v>1200000</v>
      </c>
      <c r="AB6">
        <v>10</v>
      </c>
      <c r="AC6" s="8">
        <v>2000000</v>
      </c>
      <c r="AD6" s="5">
        <v>72.7</v>
      </c>
    </row>
    <row r="7" spans="1:34" x14ac:dyDescent="0.2">
      <c r="A7" t="s">
        <v>29</v>
      </c>
      <c r="B7" s="8">
        <v>2000000</v>
      </c>
      <c r="C7">
        <v>2</v>
      </c>
      <c r="D7" s="6">
        <v>365589</v>
      </c>
      <c r="E7" s="8">
        <v>10359867</v>
      </c>
      <c r="F7" s="8">
        <v>14293993</v>
      </c>
      <c r="G7" s="6">
        <v>862624</v>
      </c>
      <c r="H7">
        <v>33.1</v>
      </c>
      <c r="I7">
        <v>72.599999999999994</v>
      </c>
      <c r="J7" s="6"/>
      <c r="K7" s="24">
        <v>87</v>
      </c>
      <c r="L7" s="20">
        <v>1300000</v>
      </c>
      <c r="M7" s="20">
        <v>1200000</v>
      </c>
      <c r="N7" s="19">
        <v>3</v>
      </c>
      <c r="O7" s="20">
        <v>700000</v>
      </c>
      <c r="P7" s="5">
        <v>83.2</v>
      </c>
      <c r="Q7" s="6"/>
      <c r="R7" s="7">
        <v>80</v>
      </c>
      <c r="S7" s="8">
        <v>1400000</v>
      </c>
      <c r="T7" s="8">
        <v>1400000</v>
      </c>
      <c r="U7">
        <v>8</v>
      </c>
      <c r="V7" s="8">
        <v>1100000</v>
      </c>
      <c r="W7" s="5">
        <v>64.600000000000009</v>
      </c>
      <c r="X7" s="6"/>
      <c r="Y7" s="7">
        <v>103</v>
      </c>
      <c r="Z7" s="8">
        <v>300000</v>
      </c>
      <c r="AA7" s="8">
        <v>200000</v>
      </c>
      <c r="AB7">
        <v>10</v>
      </c>
      <c r="AC7" s="8">
        <v>1100000</v>
      </c>
      <c r="AD7" s="5">
        <v>71.7</v>
      </c>
    </row>
    <row r="8" spans="1:34" x14ac:dyDescent="0.2">
      <c r="A8" t="s">
        <v>30</v>
      </c>
      <c r="B8" s="8">
        <v>2000000</v>
      </c>
      <c r="C8">
        <v>2</v>
      </c>
      <c r="D8" s="6">
        <v>464839</v>
      </c>
      <c r="E8" s="8">
        <v>13530835</v>
      </c>
      <c r="F8" s="8">
        <v>28098506</v>
      </c>
      <c r="G8" s="6">
        <v>1237737</v>
      </c>
      <c r="H8">
        <v>38</v>
      </c>
      <c r="I8">
        <v>80.5</v>
      </c>
      <c r="J8" s="6"/>
      <c r="K8" s="24">
        <v>90</v>
      </c>
      <c r="L8" s="20">
        <v>2000000</v>
      </c>
      <c r="M8" s="20">
        <v>1000000</v>
      </c>
      <c r="N8" s="19">
        <v>2</v>
      </c>
      <c r="O8" s="20">
        <v>400000</v>
      </c>
      <c r="P8" s="5">
        <v>81.899999999999991</v>
      </c>
      <c r="Q8" s="6"/>
      <c r="R8" s="7">
        <v>67.5</v>
      </c>
      <c r="S8" s="8">
        <v>2200000</v>
      </c>
      <c r="T8" s="8">
        <v>1250000</v>
      </c>
      <c r="U8">
        <v>11</v>
      </c>
      <c r="V8" s="8">
        <v>1100000</v>
      </c>
      <c r="W8" s="5">
        <v>79.3</v>
      </c>
      <c r="X8" s="6"/>
      <c r="Y8" s="7">
        <v>90</v>
      </c>
      <c r="Z8" s="8">
        <v>200000</v>
      </c>
      <c r="AA8" s="8">
        <v>100000</v>
      </c>
      <c r="AB8">
        <v>8</v>
      </c>
      <c r="AC8" s="8">
        <v>250000</v>
      </c>
      <c r="AD8" s="5">
        <v>83.2</v>
      </c>
    </row>
    <row r="9" spans="1:34" x14ac:dyDescent="0.2">
      <c r="A9" t="s">
        <v>31</v>
      </c>
      <c r="B9" s="8">
        <v>2500000</v>
      </c>
      <c r="C9">
        <v>2</v>
      </c>
      <c r="D9" s="6">
        <v>447120</v>
      </c>
      <c r="E9" s="8">
        <v>12673128</v>
      </c>
      <c r="F9" s="8">
        <v>25562749</v>
      </c>
      <c r="G9" s="6">
        <v>1177038</v>
      </c>
      <c r="H9">
        <v>34.5</v>
      </c>
      <c r="I9">
        <v>75.8</v>
      </c>
      <c r="J9" s="6"/>
      <c r="K9" s="24">
        <v>90</v>
      </c>
      <c r="L9" s="20">
        <v>2200000</v>
      </c>
      <c r="M9" s="20">
        <v>1200000</v>
      </c>
      <c r="N9" s="19">
        <v>1</v>
      </c>
      <c r="O9" s="20">
        <v>200000</v>
      </c>
      <c r="P9" s="5">
        <v>81.899999999999991</v>
      </c>
      <c r="Q9" s="6"/>
      <c r="R9" s="7">
        <v>72</v>
      </c>
      <c r="S9" s="8">
        <v>2000000</v>
      </c>
      <c r="T9" s="8">
        <v>1250000</v>
      </c>
      <c r="U9">
        <v>12</v>
      </c>
      <c r="V9" s="8">
        <v>1300000</v>
      </c>
      <c r="W9" s="5">
        <v>74</v>
      </c>
      <c r="X9" s="6"/>
      <c r="Y9" s="7">
        <v>105</v>
      </c>
      <c r="Z9" s="8">
        <v>550000</v>
      </c>
      <c r="AA9" s="8">
        <v>200000</v>
      </c>
      <c r="AB9">
        <v>12</v>
      </c>
      <c r="AC9" s="8">
        <v>1300000</v>
      </c>
      <c r="AD9" s="5">
        <v>69.399999999999991</v>
      </c>
    </row>
    <row r="10" spans="1:34" x14ac:dyDescent="0.2">
      <c r="A10" t="s">
        <v>33</v>
      </c>
      <c r="B10" s="20">
        <v>1500000</v>
      </c>
      <c r="C10">
        <v>1</v>
      </c>
      <c r="D10" s="6">
        <v>224940</v>
      </c>
      <c r="E10" s="8">
        <v>-4219759</v>
      </c>
      <c r="F10" s="8">
        <v>-4126181</v>
      </c>
      <c r="G10" s="6">
        <v>578365</v>
      </c>
      <c r="H10">
        <v>-19.8</v>
      </c>
      <c r="I10">
        <v>53.8</v>
      </c>
      <c r="J10" s="6"/>
      <c r="K10" s="7">
        <v>110</v>
      </c>
      <c r="L10" s="20">
        <v>2000000</v>
      </c>
      <c r="M10" s="20">
        <v>1500000</v>
      </c>
      <c r="N10">
        <v>6</v>
      </c>
      <c r="O10" s="20">
        <v>1000000</v>
      </c>
      <c r="P10" s="5">
        <v>48.2</v>
      </c>
      <c r="Q10" s="6"/>
      <c r="R10" s="7">
        <v>85</v>
      </c>
      <c r="S10" s="8">
        <v>2000000</v>
      </c>
      <c r="T10" s="8">
        <v>2000000</v>
      </c>
      <c r="U10">
        <v>8</v>
      </c>
      <c r="V10" s="8">
        <v>1500000</v>
      </c>
      <c r="W10" s="5">
        <v>51.4</v>
      </c>
      <c r="X10" s="6"/>
      <c r="Y10" s="7">
        <v>100</v>
      </c>
      <c r="Z10" s="8">
        <v>2000000</v>
      </c>
      <c r="AA10" s="8">
        <v>1500000</v>
      </c>
      <c r="AB10">
        <v>10</v>
      </c>
      <c r="AC10" s="8">
        <v>2000000</v>
      </c>
      <c r="AD10" s="5">
        <v>68</v>
      </c>
    </row>
    <row r="11" spans="1:34" x14ac:dyDescent="0.2">
      <c r="AD11" s="5"/>
    </row>
    <row r="13" spans="1:34" x14ac:dyDescent="0.2">
      <c r="E13" s="9"/>
    </row>
    <row r="14" spans="1:34" x14ac:dyDescent="0.2">
      <c r="Q14" s="13"/>
    </row>
    <row r="15" spans="1:34" x14ac:dyDescent="0.2">
      <c r="Q15" s="13"/>
    </row>
    <row r="16" spans="1:34" x14ac:dyDescent="0.2">
      <c r="I16" s="8"/>
      <c r="L16" s="8"/>
    </row>
    <row r="17" spans="3:16" x14ac:dyDescent="0.2">
      <c r="L17" s="8"/>
    </row>
    <row r="19" spans="3:16" x14ac:dyDescent="0.2">
      <c r="E19" s="11"/>
    </row>
    <row r="20" spans="3:16" x14ac:dyDescent="0.2">
      <c r="C20" s="13"/>
      <c r="E20" s="11"/>
    </row>
    <row r="21" spans="3:16" x14ac:dyDescent="0.2">
      <c r="C21" s="13"/>
      <c r="E21" s="11"/>
    </row>
    <row r="22" spans="3:16" x14ac:dyDescent="0.2">
      <c r="C22" s="13"/>
      <c r="E22" s="11"/>
      <c r="J22" s="25"/>
    </row>
    <row r="23" spans="3:16" x14ac:dyDescent="0.2">
      <c r="C23" s="13"/>
      <c r="E23" s="11"/>
      <c r="J23" s="13"/>
    </row>
    <row r="24" spans="3:16" x14ac:dyDescent="0.2">
      <c r="C24" s="13"/>
      <c r="D24" s="19"/>
      <c r="E24" s="23"/>
      <c r="J24" s="13"/>
    </row>
    <row r="25" spans="3:16" x14ac:dyDescent="0.2">
      <c r="C25" s="13"/>
      <c r="D25" s="19"/>
      <c r="E25" s="11"/>
      <c r="J25" s="13"/>
    </row>
    <row r="26" spans="3:16" x14ac:dyDescent="0.2">
      <c r="C26" s="13"/>
      <c r="D26" s="19"/>
      <c r="E26" s="11"/>
      <c r="J26" s="13"/>
    </row>
    <row r="27" spans="3:16" x14ac:dyDescent="0.2">
      <c r="C27" s="14"/>
      <c r="D27" s="17"/>
      <c r="E27" s="16"/>
      <c r="J27" s="13"/>
    </row>
    <row r="28" spans="3:16" x14ac:dyDescent="0.2">
      <c r="J28" s="13"/>
    </row>
    <row r="29" spans="3:16" x14ac:dyDescent="0.2">
      <c r="J29" s="14"/>
      <c r="K29" s="15"/>
      <c r="L29" s="16">
        <v>1500000</v>
      </c>
      <c r="M29" s="16">
        <v>1500000</v>
      </c>
      <c r="N29" s="17">
        <v>6</v>
      </c>
      <c r="O29" s="16">
        <v>1000000</v>
      </c>
      <c r="P29" s="18">
        <v>0.48199999999999998</v>
      </c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8580-9FB5-864D-B682-9D20584055D4}">
  <dimension ref="A1:AD10"/>
  <sheetViews>
    <sheetView workbookViewId="0"/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</cols>
  <sheetData>
    <row r="1" spans="1:30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0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</row>
    <row r="3" spans="1:30" x14ac:dyDescent="0.2">
      <c r="A3" t="s">
        <v>0</v>
      </c>
      <c r="B3" s="3">
        <v>900000</v>
      </c>
      <c r="C3">
        <v>0</v>
      </c>
      <c r="D3" s="6"/>
      <c r="E3" s="6"/>
      <c r="F3" s="6"/>
      <c r="G3" s="6"/>
      <c r="H3" s="6"/>
      <c r="I3" s="6"/>
      <c r="J3" s="6"/>
      <c r="K3" s="3">
        <v>110</v>
      </c>
      <c r="L3" s="3">
        <v>1500000</v>
      </c>
      <c r="M3" s="3">
        <v>2500000</v>
      </c>
      <c r="N3" s="1">
        <v>7</v>
      </c>
      <c r="O3" s="3">
        <v>1200000</v>
      </c>
      <c r="P3" s="4"/>
      <c r="Q3" s="4"/>
      <c r="R3" s="3">
        <v>90</v>
      </c>
      <c r="S3" s="3">
        <v>2000000</v>
      </c>
      <c r="T3" s="3">
        <v>1500000</v>
      </c>
      <c r="U3" s="1">
        <v>7</v>
      </c>
      <c r="V3" s="3">
        <v>1000000</v>
      </c>
      <c r="Y3" s="3"/>
      <c r="Z3" s="3"/>
      <c r="AA3" s="3"/>
      <c r="AB3" s="5"/>
      <c r="AC3" s="3"/>
      <c r="AD3" s="5"/>
    </row>
    <row r="4" spans="1:30" x14ac:dyDescent="0.2">
      <c r="A4" t="s">
        <v>1</v>
      </c>
      <c r="B4" s="3">
        <v>900000</v>
      </c>
      <c r="C4">
        <v>0</v>
      </c>
      <c r="D4" s="6"/>
      <c r="E4" s="6"/>
      <c r="F4" s="6"/>
      <c r="G4" s="6"/>
      <c r="H4" s="6"/>
      <c r="I4" s="6"/>
      <c r="J4" s="6"/>
      <c r="K4" s="3">
        <v>110</v>
      </c>
      <c r="L4" s="3">
        <v>1500000</v>
      </c>
      <c r="M4" s="3">
        <v>2500000</v>
      </c>
      <c r="N4" s="1">
        <v>7</v>
      </c>
      <c r="O4" s="3">
        <v>1200000</v>
      </c>
      <c r="P4" s="4"/>
      <c r="Q4" s="4"/>
      <c r="R4" s="3">
        <v>90</v>
      </c>
      <c r="S4" s="3">
        <v>2000000</v>
      </c>
      <c r="T4" s="3">
        <v>1500000</v>
      </c>
      <c r="U4" s="1">
        <v>7</v>
      </c>
      <c r="V4" s="3">
        <v>1000000</v>
      </c>
      <c r="Y4" s="3"/>
      <c r="Z4" s="3"/>
      <c r="AA4" s="3"/>
      <c r="AB4" s="5"/>
      <c r="AC4" s="3"/>
      <c r="AD4" s="5"/>
    </row>
    <row r="5" spans="1:30" x14ac:dyDescent="0.2">
      <c r="A5" t="s">
        <v>2</v>
      </c>
      <c r="B5" s="3">
        <v>900000</v>
      </c>
      <c r="C5">
        <v>0</v>
      </c>
      <c r="D5" s="6"/>
      <c r="E5" s="6"/>
      <c r="F5" s="6"/>
      <c r="G5" s="6"/>
      <c r="H5" s="6"/>
      <c r="I5" s="6"/>
      <c r="J5" s="6"/>
      <c r="K5" s="3">
        <v>110</v>
      </c>
      <c r="L5" s="3">
        <v>1500000</v>
      </c>
      <c r="M5" s="3">
        <v>2500000</v>
      </c>
      <c r="N5" s="1">
        <v>7</v>
      </c>
      <c r="O5" s="3">
        <v>1200000</v>
      </c>
      <c r="P5" s="4"/>
      <c r="Q5" s="4"/>
      <c r="R5" s="3">
        <v>90</v>
      </c>
      <c r="S5" s="3">
        <v>2000000</v>
      </c>
      <c r="T5" s="3">
        <v>1500000</v>
      </c>
      <c r="U5" s="1">
        <v>7</v>
      </c>
      <c r="V5" s="3">
        <v>1000000</v>
      </c>
      <c r="Y5" s="3"/>
      <c r="Z5" s="3"/>
      <c r="AA5" s="3"/>
      <c r="AB5" s="5"/>
    </row>
    <row r="6" spans="1:30" x14ac:dyDescent="0.2">
      <c r="A6" t="s">
        <v>3</v>
      </c>
      <c r="B6" s="3">
        <v>900000</v>
      </c>
      <c r="C6">
        <v>0</v>
      </c>
      <c r="D6" s="6"/>
      <c r="E6" s="6"/>
      <c r="F6" s="6"/>
      <c r="G6" s="6"/>
      <c r="H6" s="6"/>
      <c r="I6" s="6"/>
      <c r="J6" s="6"/>
      <c r="K6" s="3">
        <v>110</v>
      </c>
      <c r="L6" s="3">
        <v>1500000</v>
      </c>
      <c r="M6" s="3">
        <v>2500000</v>
      </c>
      <c r="N6" s="1">
        <v>7</v>
      </c>
      <c r="O6" s="3">
        <v>1200000</v>
      </c>
      <c r="P6" s="4"/>
      <c r="Q6" s="4"/>
      <c r="R6" s="3">
        <v>90</v>
      </c>
      <c r="S6" s="3">
        <v>2000000</v>
      </c>
      <c r="T6" s="3">
        <v>1500000</v>
      </c>
      <c r="U6" s="1">
        <v>7</v>
      </c>
      <c r="V6" s="3">
        <v>1000000</v>
      </c>
      <c r="Y6" s="3"/>
      <c r="Z6" s="3"/>
      <c r="AA6" s="3"/>
      <c r="AB6" s="5"/>
      <c r="AC6" s="3"/>
      <c r="AD6" s="5"/>
    </row>
    <row r="7" spans="1:30" x14ac:dyDescent="0.2">
      <c r="A7" t="s">
        <v>4</v>
      </c>
      <c r="B7" s="3">
        <v>900000</v>
      </c>
      <c r="C7">
        <v>0</v>
      </c>
      <c r="D7" s="6"/>
      <c r="E7" s="6"/>
      <c r="F7" s="6"/>
      <c r="G7" s="6"/>
      <c r="H7" s="6"/>
      <c r="I7" s="6"/>
      <c r="J7" s="6"/>
      <c r="K7" s="3">
        <v>110</v>
      </c>
      <c r="L7" s="3">
        <v>1500000</v>
      </c>
      <c r="M7" s="3">
        <v>2500000</v>
      </c>
      <c r="N7" s="1">
        <v>7</v>
      </c>
      <c r="O7" s="3">
        <v>1200000</v>
      </c>
      <c r="P7" s="4"/>
      <c r="Q7" s="4"/>
      <c r="R7" s="3">
        <v>90</v>
      </c>
      <c r="S7" s="3">
        <v>2000000</v>
      </c>
      <c r="T7" s="3">
        <v>1500000</v>
      </c>
      <c r="U7" s="1">
        <v>7</v>
      </c>
      <c r="V7" s="3">
        <v>1000000</v>
      </c>
      <c r="Y7" s="3"/>
      <c r="Z7" s="3"/>
      <c r="AA7" s="3"/>
      <c r="AB7" s="5"/>
      <c r="AC7" s="3"/>
      <c r="AD7" s="5"/>
    </row>
    <row r="8" spans="1:30" x14ac:dyDescent="0.2">
      <c r="A8" t="s">
        <v>5</v>
      </c>
      <c r="B8" s="3">
        <v>900000</v>
      </c>
      <c r="C8">
        <v>0</v>
      </c>
      <c r="D8" s="6"/>
      <c r="E8" s="6"/>
      <c r="F8" s="6"/>
      <c r="G8" s="6"/>
      <c r="H8" s="6"/>
      <c r="I8" s="6"/>
      <c r="J8" s="6"/>
      <c r="K8" s="3">
        <v>110</v>
      </c>
      <c r="L8" s="3">
        <v>1500000</v>
      </c>
      <c r="M8" s="3">
        <v>2500000</v>
      </c>
      <c r="N8" s="1">
        <v>7</v>
      </c>
      <c r="O8" s="3">
        <v>1200000</v>
      </c>
      <c r="P8" s="4"/>
      <c r="Q8" s="4"/>
      <c r="R8" s="3">
        <v>90</v>
      </c>
      <c r="S8" s="3">
        <v>2000000</v>
      </c>
      <c r="T8" s="3">
        <v>1500000</v>
      </c>
      <c r="U8" s="1">
        <v>7</v>
      </c>
      <c r="V8" s="3">
        <v>1000000</v>
      </c>
      <c r="Y8" s="3"/>
      <c r="Z8" s="3"/>
      <c r="AA8" s="3"/>
      <c r="AB8" s="5"/>
      <c r="AC8" s="3"/>
      <c r="AD8" s="5"/>
    </row>
    <row r="9" spans="1:30" x14ac:dyDescent="0.2">
      <c r="A9" t="s">
        <v>6</v>
      </c>
      <c r="B9" s="3">
        <v>900000</v>
      </c>
      <c r="C9">
        <v>0</v>
      </c>
      <c r="D9" s="6"/>
      <c r="E9" s="6"/>
      <c r="F9" s="6"/>
      <c r="G9" s="6"/>
      <c r="H9" s="6"/>
      <c r="I9" s="6"/>
      <c r="J9" s="6"/>
      <c r="K9" s="3">
        <v>110</v>
      </c>
      <c r="L9" s="3">
        <v>1500000</v>
      </c>
      <c r="M9" s="3">
        <v>2500000</v>
      </c>
      <c r="N9" s="1">
        <v>7</v>
      </c>
      <c r="O9" s="3">
        <v>1200000</v>
      </c>
      <c r="P9" s="4"/>
      <c r="Q9" s="4"/>
      <c r="R9" s="3">
        <v>90</v>
      </c>
      <c r="S9" s="3">
        <v>2000000</v>
      </c>
      <c r="T9" s="3">
        <v>1500000</v>
      </c>
      <c r="U9" s="1">
        <v>7</v>
      </c>
      <c r="V9" s="3">
        <v>1000000</v>
      </c>
      <c r="Y9" s="3"/>
      <c r="Z9" s="3"/>
      <c r="AA9" s="3"/>
      <c r="AB9" s="5"/>
      <c r="AC9" s="3"/>
      <c r="AD9" s="5"/>
    </row>
    <row r="10" spans="1:30" x14ac:dyDescent="0.2">
      <c r="AB10" s="5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3CBA-5A59-464F-AFBB-4769B2CEA28B}">
  <dimension ref="A1:AD21"/>
  <sheetViews>
    <sheetView workbookViewId="0"/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</cols>
  <sheetData>
    <row r="1" spans="1:30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0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</row>
    <row r="3" spans="1:30" x14ac:dyDescent="0.2">
      <c r="A3" t="s">
        <v>0</v>
      </c>
      <c r="B3" s="3">
        <v>1500000</v>
      </c>
      <c r="C3">
        <v>0</v>
      </c>
      <c r="D3" s="6">
        <v>244506</v>
      </c>
      <c r="E3" s="1">
        <v>-1588093</v>
      </c>
      <c r="F3" s="1">
        <v>-1588093</v>
      </c>
      <c r="G3" s="1">
        <v>244506</v>
      </c>
      <c r="H3">
        <v>-11.8</v>
      </c>
      <c r="I3">
        <v>77</v>
      </c>
      <c r="J3" s="6"/>
      <c r="K3" s="3">
        <v>55</v>
      </c>
      <c r="L3" s="3">
        <v>1000000</v>
      </c>
      <c r="M3" s="3">
        <v>500000</v>
      </c>
      <c r="N3" s="1">
        <v>8</v>
      </c>
      <c r="O3" s="3">
        <v>900000</v>
      </c>
      <c r="P3" s="4">
        <v>77</v>
      </c>
      <c r="Q3" s="6"/>
      <c r="R3" s="3">
        <v>55</v>
      </c>
      <c r="S3" s="3">
        <v>1000000</v>
      </c>
      <c r="T3" s="3">
        <v>500000</v>
      </c>
      <c r="U3" s="1">
        <v>7</v>
      </c>
      <c r="V3" s="3">
        <v>800000</v>
      </c>
      <c r="W3">
        <v>77</v>
      </c>
      <c r="X3" s="6"/>
      <c r="Y3" s="3"/>
      <c r="Z3" s="3"/>
      <c r="AA3" s="3"/>
      <c r="AB3" s="5"/>
      <c r="AC3" s="3"/>
      <c r="AD3" s="5"/>
    </row>
    <row r="4" spans="1:30" x14ac:dyDescent="0.2">
      <c r="A4" t="s">
        <v>1</v>
      </c>
      <c r="B4" s="3">
        <v>950000</v>
      </c>
      <c r="C4">
        <v>0</v>
      </c>
      <c r="D4" s="6">
        <v>140463</v>
      </c>
      <c r="E4" s="1">
        <v>-1192738</v>
      </c>
      <c r="F4" s="1">
        <v>-1192738</v>
      </c>
      <c r="G4" s="1">
        <v>140463</v>
      </c>
      <c r="H4">
        <v>-8.5</v>
      </c>
      <c r="I4">
        <v>48.1</v>
      </c>
      <c r="J4" s="6">
        <v>68822.676470588296</v>
      </c>
      <c r="K4" s="3">
        <v>105</v>
      </c>
      <c r="L4" s="3">
        <v>1200000</v>
      </c>
      <c r="M4" s="3">
        <v>2250000</v>
      </c>
      <c r="N4" s="1">
        <v>6</v>
      </c>
      <c r="O4" s="3">
        <v>1000000</v>
      </c>
      <c r="P4" s="4">
        <v>52.8</v>
      </c>
      <c r="Q4" s="6">
        <v>71640.323529411689</v>
      </c>
      <c r="R4" s="3">
        <v>95</v>
      </c>
      <c r="S4" s="3">
        <v>1800000</v>
      </c>
      <c r="T4" s="3">
        <v>1300000</v>
      </c>
      <c r="U4" s="1">
        <v>7</v>
      </c>
      <c r="V4" s="3">
        <v>900000</v>
      </c>
      <c r="W4">
        <v>43.4</v>
      </c>
      <c r="X4" s="6">
        <v>288.51723696012778</v>
      </c>
      <c r="Y4" s="3"/>
      <c r="Z4" s="3"/>
      <c r="AA4" s="3"/>
      <c r="AB4" s="5"/>
      <c r="AC4" s="3"/>
      <c r="AD4" s="5"/>
    </row>
    <row r="5" spans="1:30" x14ac:dyDescent="0.2">
      <c r="A5" t="s">
        <v>2</v>
      </c>
      <c r="B5" s="3">
        <v>900000</v>
      </c>
      <c r="C5">
        <v>0</v>
      </c>
      <c r="D5" s="6">
        <v>163997</v>
      </c>
      <c r="E5" s="1">
        <v>-1247330</v>
      </c>
      <c r="F5" s="1">
        <v>-1247330</v>
      </c>
      <c r="G5" s="1">
        <v>163997</v>
      </c>
      <c r="H5">
        <v>-7.8</v>
      </c>
      <c r="I5">
        <v>48</v>
      </c>
      <c r="J5" s="6">
        <v>61584.012820512733</v>
      </c>
      <c r="K5" s="3">
        <v>110</v>
      </c>
      <c r="L5" s="3">
        <v>1500000</v>
      </c>
      <c r="M5" s="3">
        <v>2500000</v>
      </c>
      <c r="N5" s="1">
        <v>7</v>
      </c>
      <c r="O5" s="3">
        <v>1200000</v>
      </c>
      <c r="P5" s="4">
        <v>46.2</v>
      </c>
      <c r="Q5" s="6">
        <v>102412.98717948727</v>
      </c>
      <c r="R5" s="3">
        <v>90</v>
      </c>
      <c r="S5" s="3">
        <v>2000000</v>
      </c>
      <c r="T5" s="3">
        <v>1500000</v>
      </c>
      <c r="U5" s="1">
        <v>7</v>
      </c>
      <c r="V5" s="3">
        <v>1000000</v>
      </c>
      <c r="W5">
        <v>49.1</v>
      </c>
      <c r="X5" s="6">
        <v>29.011469356613816</v>
      </c>
      <c r="Y5" s="3"/>
      <c r="Z5" s="3"/>
      <c r="AA5" s="3"/>
      <c r="AB5" s="5"/>
    </row>
    <row r="6" spans="1:30" x14ac:dyDescent="0.2">
      <c r="A6" t="s">
        <v>3</v>
      </c>
      <c r="B6" s="3">
        <v>2000000</v>
      </c>
      <c r="C6">
        <v>0</v>
      </c>
      <c r="D6" s="6">
        <v>310468</v>
      </c>
      <c r="E6" s="1">
        <v>4568078</v>
      </c>
      <c r="F6" s="1">
        <v>4568078</v>
      </c>
      <c r="G6" s="1">
        <v>310468</v>
      </c>
      <c r="H6">
        <v>19.3</v>
      </c>
      <c r="I6">
        <v>71.099999999999994</v>
      </c>
      <c r="J6" s="6">
        <v>128934.2024870474</v>
      </c>
      <c r="K6" s="3">
        <v>77.989999999999995</v>
      </c>
      <c r="L6" s="3">
        <v>2000000</v>
      </c>
      <c r="M6" s="3">
        <v>1000000</v>
      </c>
      <c r="N6" s="1">
        <v>2</v>
      </c>
      <c r="O6" s="3">
        <v>500000</v>
      </c>
      <c r="P6" s="4">
        <v>77</v>
      </c>
      <c r="Q6" s="6">
        <v>181533.79751295259</v>
      </c>
      <c r="R6" s="3">
        <v>74.989999999999995</v>
      </c>
      <c r="S6" s="3">
        <v>1700000</v>
      </c>
      <c r="T6" s="3">
        <v>700000</v>
      </c>
      <c r="U6" s="1">
        <v>10</v>
      </c>
      <c r="V6" s="3">
        <v>1000000</v>
      </c>
      <c r="W6">
        <v>66.7</v>
      </c>
      <c r="X6" s="6">
        <v>199.39077638049548</v>
      </c>
      <c r="Y6" s="3"/>
      <c r="Z6" s="3"/>
      <c r="AA6" s="3"/>
      <c r="AB6" s="5"/>
      <c r="AC6" s="3"/>
      <c r="AD6" s="5"/>
    </row>
    <row r="7" spans="1:30" x14ac:dyDescent="0.2">
      <c r="A7" t="s">
        <v>4</v>
      </c>
      <c r="B7" s="3">
        <v>1350000</v>
      </c>
      <c r="C7">
        <v>0</v>
      </c>
      <c r="D7" s="6">
        <v>179891</v>
      </c>
      <c r="E7" s="1">
        <v>88018</v>
      </c>
      <c r="F7" s="1">
        <v>88018</v>
      </c>
      <c r="G7" s="1">
        <v>179891</v>
      </c>
      <c r="H7">
        <v>0.5</v>
      </c>
      <c r="I7">
        <v>53.4</v>
      </c>
      <c r="J7" s="6">
        <v>137257.54555555552</v>
      </c>
      <c r="K7" s="3">
        <v>99.99</v>
      </c>
      <c r="L7" s="3">
        <v>1500000</v>
      </c>
      <c r="M7" s="3">
        <v>2000000</v>
      </c>
      <c r="N7" s="1">
        <v>7</v>
      </c>
      <c r="O7" s="3">
        <v>1000000</v>
      </c>
      <c r="P7" s="4">
        <v>59.4</v>
      </c>
      <c r="Q7" s="6">
        <v>42633.454444444484</v>
      </c>
      <c r="R7" s="3">
        <v>90.99</v>
      </c>
      <c r="S7" s="3">
        <v>2000000</v>
      </c>
      <c r="T7" s="3">
        <v>1000000</v>
      </c>
      <c r="U7" s="1">
        <v>9</v>
      </c>
      <c r="V7" s="3">
        <v>1000000</v>
      </c>
      <c r="W7">
        <v>47.9</v>
      </c>
      <c r="X7" s="6">
        <v>-8616.4159129508935</v>
      </c>
      <c r="Y7" s="3"/>
      <c r="Z7" s="3"/>
      <c r="AA7" s="3"/>
      <c r="AB7" s="5"/>
      <c r="AC7" s="3"/>
      <c r="AD7" s="5"/>
    </row>
    <row r="8" spans="1:30" x14ac:dyDescent="0.2">
      <c r="A8" t="s">
        <v>5</v>
      </c>
      <c r="B8" s="3">
        <v>2000000</v>
      </c>
      <c r="C8">
        <v>0</v>
      </c>
      <c r="D8" s="6">
        <v>210523</v>
      </c>
      <c r="E8" s="1">
        <v>2069376</v>
      </c>
      <c r="F8" s="1">
        <v>2069376</v>
      </c>
      <c r="G8" s="1">
        <v>210523</v>
      </c>
      <c r="H8">
        <v>11.2</v>
      </c>
      <c r="I8">
        <v>60.3</v>
      </c>
      <c r="J8" s="6">
        <v>81841.832928571486</v>
      </c>
      <c r="K8" s="3">
        <v>99.99</v>
      </c>
      <c r="L8" s="3">
        <v>1000000</v>
      </c>
      <c r="M8" s="3">
        <v>1500000</v>
      </c>
      <c r="N8" s="1">
        <v>6</v>
      </c>
      <c r="O8" s="3">
        <v>1000000</v>
      </c>
      <c r="P8" s="4">
        <v>59.4</v>
      </c>
      <c r="Q8" s="6">
        <v>128681.16707142851</v>
      </c>
      <c r="R8" s="3">
        <v>79.989999999999995</v>
      </c>
      <c r="S8" s="3">
        <v>1000000</v>
      </c>
      <c r="T8" s="3">
        <v>1000000</v>
      </c>
      <c r="U8" s="1">
        <v>8</v>
      </c>
      <c r="V8" s="3">
        <v>1000000</v>
      </c>
      <c r="W8">
        <v>60.8</v>
      </c>
      <c r="X8" s="6">
        <v>-140.31873980598903</v>
      </c>
      <c r="Y8" s="3"/>
      <c r="Z8" s="3"/>
      <c r="AA8" s="3"/>
      <c r="AB8" s="5"/>
      <c r="AC8" s="3"/>
      <c r="AD8" s="5"/>
    </row>
    <row r="9" spans="1:30" x14ac:dyDescent="0.2">
      <c r="A9" t="s">
        <v>6</v>
      </c>
      <c r="B9" s="3">
        <v>2000000</v>
      </c>
      <c r="C9">
        <v>0</v>
      </c>
      <c r="D9" s="6">
        <v>254111</v>
      </c>
      <c r="E9" s="1">
        <v>4252687</v>
      </c>
      <c r="F9" s="1">
        <v>4252687</v>
      </c>
      <c r="G9" s="1">
        <v>254111</v>
      </c>
      <c r="H9">
        <v>20.5</v>
      </c>
      <c r="I9">
        <v>68.2</v>
      </c>
      <c r="J9" s="6">
        <v>111674.27235772395</v>
      </c>
      <c r="K9" s="3">
        <v>85</v>
      </c>
      <c r="L9" s="3">
        <v>850000</v>
      </c>
      <c r="M9" s="3">
        <v>1000000</v>
      </c>
      <c r="N9" s="1">
        <v>4</v>
      </c>
      <c r="O9" s="3">
        <v>350000</v>
      </c>
      <c r="P9" s="4">
        <v>77</v>
      </c>
      <c r="Q9" s="6">
        <v>142436.72764227606</v>
      </c>
      <c r="R9" s="3">
        <v>79</v>
      </c>
      <c r="S9" s="3">
        <v>1250000</v>
      </c>
      <c r="T9" s="3">
        <v>1000000</v>
      </c>
      <c r="U9" s="1">
        <v>10</v>
      </c>
      <c r="V9" s="3">
        <v>1000000</v>
      </c>
      <c r="W9">
        <v>62</v>
      </c>
      <c r="X9" s="6">
        <v>-735.24638646391941</v>
      </c>
      <c r="Y9" s="3"/>
      <c r="Z9" s="3"/>
      <c r="AA9" s="3"/>
      <c r="AB9" s="5"/>
      <c r="AC9" s="3"/>
      <c r="AD9" s="5"/>
    </row>
    <row r="10" spans="1:30" x14ac:dyDescent="0.2">
      <c r="AB10" s="5"/>
    </row>
    <row r="15" spans="1:30" x14ac:dyDescent="0.2">
      <c r="D15" s="1"/>
      <c r="E15" s="1"/>
      <c r="F15" s="1"/>
      <c r="G15" s="1"/>
      <c r="H15" s="1"/>
      <c r="I15" s="1"/>
      <c r="J15" s="1"/>
    </row>
    <row r="16" spans="1:30" x14ac:dyDescent="0.2">
      <c r="D16" s="1"/>
      <c r="E16" s="1"/>
      <c r="F16" s="1"/>
      <c r="G16" s="1"/>
      <c r="H16" s="1"/>
      <c r="I16" s="1"/>
      <c r="J16" s="1"/>
    </row>
    <row r="17" spans="4:10" x14ac:dyDescent="0.2">
      <c r="D17" s="1"/>
      <c r="E17" s="1"/>
      <c r="F17" s="1"/>
      <c r="G17" s="1"/>
      <c r="H17" s="1"/>
      <c r="I17" s="1"/>
      <c r="J17" s="1"/>
    </row>
    <row r="18" spans="4:10" x14ac:dyDescent="0.2">
      <c r="D18" s="1"/>
      <c r="E18" s="1"/>
      <c r="F18" s="1"/>
      <c r="G18" s="1"/>
      <c r="H18" s="1"/>
      <c r="I18" s="1"/>
      <c r="J18" s="1"/>
    </row>
    <row r="19" spans="4:10" x14ac:dyDescent="0.2">
      <c r="D19" s="1"/>
      <c r="E19" s="1"/>
      <c r="F19" s="1"/>
      <c r="G19" s="1"/>
      <c r="H19" s="1"/>
      <c r="I19" s="1"/>
      <c r="J19" s="1"/>
    </row>
    <row r="20" spans="4:10" x14ac:dyDescent="0.2">
      <c r="D20" s="1"/>
      <c r="E20" s="1"/>
      <c r="F20" s="1"/>
      <c r="G20" s="1"/>
      <c r="H20" s="1"/>
      <c r="I20" s="1"/>
      <c r="J20" s="1"/>
    </row>
    <row r="21" spans="4:10" x14ac:dyDescent="0.2">
      <c r="D21" s="1"/>
      <c r="E21" s="1"/>
      <c r="F21" s="1"/>
      <c r="G21" s="1"/>
      <c r="H21" s="1"/>
      <c r="I21" s="1"/>
      <c r="J21" s="1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73BD-E9D2-8148-821A-AACF8208B0E8}">
  <dimension ref="A1:AD22"/>
  <sheetViews>
    <sheetView workbookViewId="0">
      <selection activeCell="J2" sqref="J2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</cols>
  <sheetData>
    <row r="1" spans="1:30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0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</row>
    <row r="3" spans="1:30" x14ac:dyDescent="0.2">
      <c r="A3" t="s">
        <v>0</v>
      </c>
      <c r="B3" s="3">
        <v>1050000</v>
      </c>
      <c r="C3">
        <v>1</v>
      </c>
      <c r="D3" s="6">
        <v>195867</v>
      </c>
      <c r="E3" s="1">
        <v>2376901</v>
      </c>
      <c r="F3" s="1">
        <v>788808</v>
      </c>
      <c r="G3" s="1">
        <v>440373</v>
      </c>
      <c r="H3">
        <v>19.100000000000001</v>
      </c>
      <c r="I3">
        <v>78.7</v>
      </c>
      <c r="J3" s="6">
        <v>38536635.499999069</v>
      </c>
      <c r="K3" s="3">
        <v>85</v>
      </c>
      <c r="L3" s="3">
        <v>100000</v>
      </c>
      <c r="M3" s="3">
        <v>200000</v>
      </c>
      <c r="N3" s="1">
        <v>1</v>
      </c>
      <c r="O3" s="3">
        <v>50000</v>
      </c>
      <c r="P3" s="4">
        <v>78.3</v>
      </c>
      <c r="Q3" s="6">
        <v>345059.79999999446</v>
      </c>
      <c r="R3" s="3">
        <v>55</v>
      </c>
      <c r="S3" s="3">
        <v>200000</v>
      </c>
      <c r="T3" s="3">
        <v>500000</v>
      </c>
      <c r="U3" s="1">
        <v>3</v>
      </c>
      <c r="V3" s="3">
        <v>400000</v>
      </c>
      <c r="W3">
        <v>78.7</v>
      </c>
      <c r="X3" s="6">
        <v>-38685828.299999066</v>
      </c>
      <c r="Y3" s="3">
        <v>85</v>
      </c>
      <c r="Z3" s="3">
        <v>150000</v>
      </c>
      <c r="AA3" s="3">
        <v>100000</v>
      </c>
      <c r="AB3" s="5">
        <v>5</v>
      </c>
      <c r="AC3" s="3">
        <v>450000</v>
      </c>
      <c r="AD3" s="5">
        <v>78.7</v>
      </c>
    </row>
    <row r="4" spans="1:30" x14ac:dyDescent="0.2">
      <c r="A4" t="s">
        <v>1</v>
      </c>
      <c r="B4" s="3">
        <v>1000000</v>
      </c>
      <c r="C4">
        <v>1</v>
      </c>
      <c r="D4" s="6">
        <v>336649</v>
      </c>
      <c r="E4" s="1">
        <v>2628436</v>
      </c>
      <c r="F4" s="1">
        <v>1435698</v>
      </c>
      <c r="G4" s="1">
        <v>477112</v>
      </c>
      <c r="H4">
        <v>9.9</v>
      </c>
      <c r="I4">
        <v>68.5</v>
      </c>
      <c r="J4" s="6">
        <v>-1167068.8893312104</v>
      </c>
      <c r="K4" s="3">
        <v>87</v>
      </c>
      <c r="L4" s="3">
        <v>1350000</v>
      </c>
      <c r="M4" s="3">
        <v>2000000</v>
      </c>
      <c r="N4" s="1">
        <v>6</v>
      </c>
      <c r="O4" s="3">
        <v>1000000</v>
      </c>
      <c r="P4" s="4">
        <v>75.7</v>
      </c>
      <c r="Q4" s="6">
        <v>1587058.9665605098</v>
      </c>
      <c r="R4" s="3">
        <v>78</v>
      </c>
      <c r="S4" s="3">
        <v>2000000</v>
      </c>
      <c r="T4" s="3">
        <v>1000000</v>
      </c>
      <c r="U4" s="1">
        <v>6</v>
      </c>
      <c r="V4" s="3">
        <v>1250000</v>
      </c>
      <c r="W4">
        <v>59.8</v>
      </c>
      <c r="X4" s="6">
        <v>-83341.077229299292</v>
      </c>
      <c r="Y4" s="3">
        <v>65</v>
      </c>
      <c r="Z4" s="3">
        <v>1000000</v>
      </c>
      <c r="AA4" s="3">
        <v>750000</v>
      </c>
      <c r="AB4" s="5">
        <v>5</v>
      </c>
      <c r="AC4" s="3">
        <v>1500000</v>
      </c>
      <c r="AD4" s="5">
        <v>78.7</v>
      </c>
    </row>
    <row r="5" spans="1:30" x14ac:dyDescent="0.2">
      <c r="A5" t="s">
        <v>2</v>
      </c>
      <c r="B5" s="3">
        <v>900000</v>
      </c>
      <c r="C5">
        <v>1</v>
      </c>
      <c r="D5" s="6">
        <v>163767</v>
      </c>
      <c r="E5" s="1">
        <v>-502571</v>
      </c>
      <c r="F5" s="1">
        <v>-1749901</v>
      </c>
      <c r="G5" s="1">
        <v>327764</v>
      </c>
      <c r="H5">
        <v>-3.1</v>
      </c>
      <c r="I5">
        <v>45.6</v>
      </c>
      <c r="J5" s="6">
        <v>73646.887096774255</v>
      </c>
      <c r="K5" s="3">
        <v>110</v>
      </c>
      <c r="L5" s="3">
        <v>1500000</v>
      </c>
      <c r="M5" s="3">
        <v>2500000</v>
      </c>
      <c r="N5" s="1">
        <v>7</v>
      </c>
      <c r="O5" s="3">
        <v>1200000</v>
      </c>
      <c r="P5" s="4">
        <v>45.3</v>
      </c>
      <c r="Q5" s="6">
        <v>90120.112903225745</v>
      </c>
      <c r="R5" s="3">
        <v>90</v>
      </c>
      <c r="S5" s="3">
        <v>2000000</v>
      </c>
      <c r="T5" s="3">
        <v>1500000</v>
      </c>
      <c r="U5" s="1">
        <v>7</v>
      </c>
      <c r="V5" s="3">
        <v>1000000</v>
      </c>
      <c r="W5">
        <v>45.7</v>
      </c>
      <c r="X5" s="6">
        <v>-275.41168081495562</v>
      </c>
      <c r="Y5" s="3"/>
      <c r="Z5" s="3"/>
      <c r="AA5" s="3"/>
      <c r="AB5" s="5"/>
    </row>
    <row r="6" spans="1:30" x14ac:dyDescent="0.2">
      <c r="A6" t="s">
        <v>3</v>
      </c>
      <c r="B6" s="3">
        <v>2200000</v>
      </c>
      <c r="C6">
        <v>1</v>
      </c>
      <c r="D6" s="6">
        <v>373202</v>
      </c>
      <c r="E6" s="1">
        <v>4038716</v>
      </c>
      <c r="F6" s="1">
        <v>8606794</v>
      </c>
      <c r="G6" s="1">
        <v>683670</v>
      </c>
      <c r="H6">
        <v>14.6</v>
      </c>
      <c r="I6">
        <v>73.5</v>
      </c>
      <c r="J6" s="6">
        <v>-2865643.2814703672</v>
      </c>
      <c r="K6" s="3">
        <v>73.989999999999995</v>
      </c>
      <c r="L6" s="3">
        <v>2000000</v>
      </c>
      <c r="M6" s="3">
        <v>1000000</v>
      </c>
      <c r="N6" s="1">
        <v>2</v>
      </c>
      <c r="O6" s="3">
        <v>500000</v>
      </c>
      <c r="P6" s="4">
        <v>78.7</v>
      </c>
      <c r="Q6" s="6">
        <v>3086877.2082129223</v>
      </c>
      <c r="R6" s="3">
        <v>69.989999999999995</v>
      </c>
      <c r="S6" s="3">
        <v>1700000</v>
      </c>
      <c r="T6" s="3">
        <v>700000</v>
      </c>
      <c r="U6" s="1">
        <v>10</v>
      </c>
      <c r="V6" s="3">
        <v>1000000</v>
      </c>
      <c r="W6">
        <v>69.2</v>
      </c>
      <c r="X6" s="6">
        <v>151968.07325744492</v>
      </c>
      <c r="Y6" s="3">
        <v>90</v>
      </c>
      <c r="Z6" s="3">
        <v>1000000</v>
      </c>
      <c r="AA6" s="3">
        <v>800000</v>
      </c>
      <c r="AB6" s="5">
        <v>10</v>
      </c>
      <c r="AC6" s="3">
        <v>1000000</v>
      </c>
      <c r="AD6" s="5">
        <v>78.400000000000006</v>
      </c>
    </row>
    <row r="7" spans="1:30" x14ac:dyDescent="0.2">
      <c r="A7" t="s">
        <v>4</v>
      </c>
      <c r="B7" s="3">
        <v>1500000</v>
      </c>
      <c r="C7">
        <v>1</v>
      </c>
      <c r="D7" s="6">
        <v>246318</v>
      </c>
      <c r="E7" s="1">
        <v>2457382</v>
      </c>
      <c r="F7" s="1">
        <v>2545400</v>
      </c>
      <c r="G7" s="1">
        <v>426209</v>
      </c>
      <c r="H7">
        <v>11.1</v>
      </c>
      <c r="I7">
        <v>58.6</v>
      </c>
      <c r="J7" s="6">
        <v>-827778.17599506385</v>
      </c>
      <c r="K7" s="3">
        <v>93.5</v>
      </c>
      <c r="L7" s="3">
        <v>1400000</v>
      </c>
      <c r="M7" s="3">
        <v>2000000</v>
      </c>
      <c r="N7" s="1">
        <v>4</v>
      </c>
      <c r="O7" s="3">
        <v>600000</v>
      </c>
      <c r="P7" s="4">
        <v>67.099999999999994</v>
      </c>
      <c r="Q7" s="6">
        <v>1052936.2588155055</v>
      </c>
      <c r="R7" s="3">
        <v>85</v>
      </c>
      <c r="S7" s="3">
        <v>1600000</v>
      </c>
      <c r="T7" s="3">
        <v>1100000</v>
      </c>
      <c r="U7" s="1">
        <v>8</v>
      </c>
      <c r="V7" s="3">
        <v>1100000</v>
      </c>
      <c r="W7">
        <v>51.6</v>
      </c>
      <c r="X7" s="6">
        <v>21159.917179558273</v>
      </c>
      <c r="Y7" s="3">
        <v>107.99</v>
      </c>
      <c r="Z7" s="3">
        <v>50000</v>
      </c>
      <c r="AA7" s="3">
        <v>0</v>
      </c>
      <c r="AB7" s="5">
        <v>9</v>
      </c>
      <c r="AC7" s="3">
        <v>900000</v>
      </c>
      <c r="AD7" s="5">
        <v>57.3</v>
      </c>
    </row>
    <row r="8" spans="1:30" x14ac:dyDescent="0.2">
      <c r="A8" t="s">
        <v>5</v>
      </c>
      <c r="B8" s="3">
        <v>2250000</v>
      </c>
      <c r="C8">
        <v>1</v>
      </c>
      <c r="D8" s="6">
        <v>345908</v>
      </c>
      <c r="E8" s="1">
        <v>3678370</v>
      </c>
      <c r="F8" s="1">
        <v>5747746</v>
      </c>
      <c r="G8" s="1">
        <v>556431</v>
      </c>
      <c r="H8">
        <v>14.3</v>
      </c>
      <c r="I8">
        <v>73.099999999999994</v>
      </c>
      <c r="J8" s="6">
        <v>-1993379.8810586848</v>
      </c>
      <c r="K8" s="3">
        <v>79.989999999999995</v>
      </c>
      <c r="L8" s="3">
        <v>2000000</v>
      </c>
      <c r="M8" s="3">
        <v>1000000</v>
      </c>
      <c r="N8" s="1">
        <v>2</v>
      </c>
      <c r="O8" s="3">
        <v>250000</v>
      </c>
      <c r="P8" s="4">
        <v>78.7</v>
      </c>
      <c r="Q8" s="6">
        <v>2131833.4565797406</v>
      </c>
      <c r="R8" s="3">
        <v>69.989999999999995</v>
      </c>
      <c r="S8" s="3">
        <v>1500000</v>
      </c>
      <c r="T8" s="3">
        <v>750000</v>
      </c>
      <c r="U8" s="1">
        <v>10</v>
      </c>
      <c r="V8" s="3">
        <v>1000000</v>
      </c>
      <c r="W8">
        <v>69.2</v>
      </c>
      <c r="X8" s="6">
        <v>207454.42447894524</v>
      </c>
      <c r="Y8" s="3">
        <v>125</v>
      </c>
      <c r="Z8" s="3">
        <v>250000</v>
      </c>
      <c r="AA8" s="3">
        <v>250000</v>
      </c>
      <c r="AB8" s="5">
        <v>10</v>
      </c>
      <c r="AC8" s="3">
        <v>1000000</v>
      </c>
      <c r="AD8" s="5">
        <v>45.1</v>
      </c>
    </row>
    <row r="9" spans="1:30" x14ac:dyDescent="0.2">
      <c r="A9" t="s">
        <v>6</v>
      </c>
      <c r="B9" s="3">
        <v>2000000</v>
      </c>
      <c r="C9">
        <v>1</v>
      </c>
      <c r="D9" s="6">
        <v>334596</v>
      </c>
      <c r="E9" s="1">
        <v>6056889</v>
      </c>
      <c r="F9" s="1">
        <v>10309576</v>
      </c>
      <c r="G9" s="1">
        <v>588707</v>
      </c>
      <c r="H9">
        <v>22.7</v>
      </c>
      <c r="I9">
        <v>71.7</v>
      </c>
      <c r="J9" s="6">
        <v>-1670908.0165589764</v>
      </c>
      <c r="K9" s="3">
        <v>81.99</v>
      </c>
      <c r="L9" s="3">
        <v>1750000</v>
      </c>
      <c r="M9" s="3">
        <v>1000000</v>
      </c>
      <c r="N9" s="1">
        <v>3</v>
      </c>
      <c r="O9" s="3">
        <v>200000</v>
      </c>
      <c r="P9" s="4">
        <v>78.7</v>
      </c>
      <c r="Q9" s="6">
        <v>1721087.1568627448</v>
      </c>
      <c r="R9" s="3">
        <v>75</v>
      </c>
      <c r="S9" s="3">
        <v>800000</v>
      </c>
      <c r="T9" s="3">
        <v>1000000</v>
      </c>
      <c r="U9" s="1">
        <v>10</v>
      </c>
      <c r="V9" s="3">
        <v>1000000</v>
      </c>
      <c r="W9">
        <v>63.4</v>
      </c>
      <c r="X9" s="6">
        <v>284416.85969623143</v>
      </c>
      <c r="Y9" s="3">
        <v>89</v>
      </c>
      <c r="Z9" s="3">
        <v>500000</v>
      </c>
      <c r="AA9" s="3">
        <v>250000</v>
      </c>
      <c r="AB9" s="5">
        <v>10</v>
      </c>
      <c r="AC9" s="3">
        <v>1000000</v>
      </c>
      <c r="AD9" s="5">
        <v>78.7</v>
      </c>
    </row>
    <row r="10" spans="1:30" x14ac:dyDescent="0.2">
      <c r="AB10" s="5"/>
    </row>
    <row r="16" spans="1:30" x14ac:dyDescent="0.2">
      <c r="D16" s="1"/>
      <c r="E16" s="1"/>
      <c r="F16" s="1"/>
      <c r="G16" s="1"/>
      <c r="H16" s="1"/>
      <c r="I16" s="1"/>
      <c r="J16" s="1"/>
    </row>
    <row r="17" spans="4:10" x14ac:dyDescent="0.2">
      <c r="D17" s="1"/>
      <c r="E17" s="1"/>
      <c r="F17" s="1"/>
      <c r="G17" s="1"/>
      <c r="H17" s="1"/>
      <c r="I17" s="1"/>
      <c r="J17" s="1"/>
    </row>
    <row r="18" spans="4:10" x14ac:dyDescent="0.2">
      <c r="D18" s="1"/>
      <c r="E18" s="1"/>
      <c r="F18" s="1"/>
      <c r="G18" s="1"/>
      <c r="H18" s="1"/>
      <c r="I18" s="1"/>
      <c r="J18" s="1"/>
    </row>
    <row r="19" spans="4:10" x14ac:dyDescent="0.2">
      <c r="D19" s="1"/>
      <c r="E19" s="1"/>
      <c r="F19" s="1"/>
      <c r="G19" s="1"/>
      <c r="H19" s="1"/>
      <c r="I19" s="1"/>
      <c r="J19" s="1"/>
    </row>
    <row r="20" spans="4:10" x14ac:dyDescent="0.2">
      <c r="D20" s="1"/>
      <c r="E20" s="1"/>
      <c r="F20" s="1"/>
      <c r="G20" s="1"/>
      <c r="H20" s="1"/>
      <c r="I20" s="1"/>
      <c r="J20" s="1"/>
    </row>
    <row r="21" spans="4:10" x14ac:dyDescent="0.2">
      <c r="D21" s="1"/>
      <c r="E21" s="1"/>
      <c r="F21" s="1"/>
      <c r="G21" s="1"/>
      <c r="H21" s="1"/>
      <c r="I21" s="1"/>
      <c r="J21" s="1"/>
    </row>
    <row r="22" spans="4:10" x14ac:dyDescent="0.2">
      <c r="D22" s="1"/>
      <c r="E22" s="1"/>
      <c r="F22" s="1"/>
      <c r="G22" s="1"/>
      <c r="H22" s="1"/>
      <c r="I22" s="1"/>
      <c r="J22" s="1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C841-E781-D642-BB90-36A189EDCA41}">
  <dimension ref="A1:AH13"/>
  <sheetViews>
    <sheetView workbookViewId="0">
      <selection activeCell="J8" sqref="J8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0</v>
      </c>
      <c r="B3" s="3">
        <v>1050000</v>
      </c>
      <c r="C3">
        <v>1</v>
      </c>
      <c r="D3" s="1">
        <v>254060</v>
      </c>
      <c r="E3" s="1">
        <v>3481284</v>
      </c>
      <c r="F3" s="1">
        <v>4270092</v>
      </c>
      <c r="G3" s="1">
        <v>694433</v>
      </c>
      <c r="H3">
        <v>22.8</v>
      </c>
      <c r="I3">
        <v>76.3</v>
      </c>
      <c r="J3" s="6"/>
      <c r="K3" s="7">
        <v>82</v>
      </c>
      <c r="L3" s="8">
        <v>300000</v>
      </c>
      <c r="M3" s="8">
        <v>400000</v>
      </c>
      <c r="N3">
        <v>2</v>
      </c>
      <c r="O3" s="8">
        <v>100000</v>
      </c>
      <c r="P3" s="5">
        <v>76.3</v>
      </c>
      <c r="Q3" s="6"/>
      <c r="R3" s="7">
        <v>50</v>
      </c>
      <c r="S3" s="8">
        <v>400000</v>
      </c>
      <c r="T3" s="8">
        <v>800000</v>
      </c>
      <c r="U3">
        <v>3</v>
      </c>
      <c r="V3" s="8">
        <v>600000</v>
      </c>
      <c r="W3" s="5">
        <v>76.3</v>
      </c>
      <c r="X3" s="6"/>
      <c r="Y3" s="7">
        <v>85</v>
      </c>
      <c r="Z3" s="8">
        <v>200000</v>
      </c>
      <c r="AA3" s="8">
        <v>150000</v>
      </c>
      <c r="AB3">
        <v>5</v>
      </c>
      <c r="AC3" s="8">
        <v>700000</v>
      </c>
      <c r="AD3" s="5">
        <v>76.3</v>
      </c>
    </row>
    <row r="4" spans="1:34" x14ac:dyDescent="0.2">
      <c r="A4" t="s">
        <v>1</v>
      </c>
      <c r="B4" s="3">
        <v>1500000</v>
      </c>
      <c r="C4">
        <v>1</v>
      </c>
      <c r="D4" s="1">
        <v>366744</v>
      </c>
      <c r="E4" s="1">
        <v>3172600</v>
      </c>
      <c r="F4" s="1">
        <v>4608298</v>
      </c>
      <c r="G4" s="1">
        <v>843856</v>
      </c>
      <c r="H4">
        <v>11.4</v>
      </c>
      <c r="I4">
        <v>69.900000000000006</v>
      </c>
      <c r="J4" s="6">
        <v>322503.65983606473</v>
      </c>
      <c r="K4" s="7">
        <v>85</v>
      </c>
      <c r="L4" s="8">
        <v>1300000</v>
      </c>
      <c r="M4" s="8">
        <v>2100000</v>
      </c>
      <c r="N4">
        <v>6</v>
      </c>
      <c r="O4" s="8">
        <v>1500000</v>
      </c>
      <c r="P4" s="5">
        <v>76.3</v>
      </c>
      <c r="Q4" s="6">
        <v>2293647.31967213</v>
      </c>
      <c r="R4" s="7">
        <v>70</v>
      </c>
      <c r="S4" s="8">
        <v>2000000</v>
      </c>
      <c r="T4" s="8">
        <v>1100000</v>
      </c>
      <c r="U4">
        <v>6</v>
      </c>
      <c r="V4" s="8">
        <v>1300000</v>
      </c>
      <c r="W4" s="5">
        <v>64.099999999999994</v>
      </c>
      <c r="X4" s="6">
        <v>-2249406.9795081946</v>
      </c>
      <c r="Y4" s="7">
        <v>75</v>
      </c>
      <c r="Z4" s="8">
        <v>1100000</v>
      </c>
      <c r="AA4" s="8">
        <v>1000000</v>
      </c>
      <c r="AB4">
        <v>6</v>
      </c>
      <c r="AC4" s="8">
        <v>1750000</v>
      </c>
      <c r="AD4" s="5">
        <v>76.3</v>
      </c>
    </row>
    <row r="5" spans="1:34" x14ac:dyDescent="0.2">
      <c r="A5" t="s">
        <v>2</v>
      </c>
      <c r="B5" s="3">
        <v>900000</v>
      </c>
      <c r="C5">
        <v>1</v>
      </c>
      <c r="D5" s="1">
        <v>133294</v>
      </c>
      <c r="E5" s="1">
        <v>-2230831</v>
      </c>
      <c r="F5" s="1">
        <v>-3980732</v>
      </c>
      <c r="G5" s="1">
        <v>461058</v>
      </c>
      <c r="H5">
        <v>-17</v>
      </c>
      <c r="I5">
        <v>43</v>
      </c>
      <c r="J5" s="6">
        <v>56303.764705882306</v>
      </c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43.3</v>
      </c>
      <c r="Q5" s="6">
        <v>76990.235294117694</v>
      </c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42.699999999999996</v>
      </c>
      <c r="X5" s="6">
        <v>-155.14852941176468</v>
      </c>
      <c r="AD5" s="5"/>
    </row>
    <row r="6" spans="1:34" x14ac:dyDescent="0.2">
      <c r="A6" t="s">
        <v>3</v>
      </c>
      <c r="B6" s="3">
        <v>2400000</v>
      </c>
      <c r="C6">
        <v>2</v>
      </c>
      <c r="D6" s="1">
        <v>402673</v>
      </c>
      <c r="E6" s="1">
        <v>9256740</v>
      </c>
      <c r="F6" s="1">
        <v>17863534</v>
      </c>
      <c r="G6" s="1">
        <v>1086343</v>
      </c>
      <c r="H6">
        <v>29.2</v>
      </c>
      <c r="I6">
        <v>72.900000000000006</v>
      </c>
      <c r="J6" s="6">
        <v>-1602793.0998582554</v>
      </c>
      <c r="K6" s="7">
        <v>76.989999999999995</v>
      </c>
      <c r="L6" s="8">
        <v>2000000</v>
      </c>
      <c r="M6" s="8">
        <v>1000000</v>
      </c>
      <c r="N6">
        <v>2</v>
      </c>
      <c r="O6" s="8">
        <v>500000</v>
      </c>
      <c r="P6" s="5">
        <v>83.6</v>
      </c>
      <c r="Q6" s="6">
        <v>2065725.8860699688</v>
      </c>
      <c r="R6" s="7">
        <v>73.989999999999995</v>
      </c>
      <c r="S6" s="8">
        <v>1700000</v>
      </c>
      <c r="T6" s="8">
        <v>700000</v>
      </c>
      <c r="U6">
        <v>10</v>
      </c>
      <c r="V6" s="8">
        <v>1000000</v>
      </c>
      <c r="W6" s="5">
        <v>66.7</v>
      </c>
      <c r="X6" s="6">
        <v>-60259.786211713443</v>
      </c>
      <c r="Y6" s="7">
        <v>105</v>
      </c>
      <c r="Z6" s="8">
        <v>1000000</v>
      </c>
      <c r="AA6" s="8">
        <v>800000</v>
      </c>
      <c r="AB6">
        <v>10</v>
      </c>
      <c r="AC6" s="8">
        <v>1000000</v>
      </c>
      <c r="AD6" s="5">
        <v>62.9</v>
      </c>
    </row>
    <row r="7" spans="1:34" x14ac:dyDescent="0.2">
      <c r="A7" t="s">
        <v>4</v>
      </c>
      <c r="B7" s="3">
        <v>1800000</v>
      </c>
      <c r="C7">
        <v>1</v>
      </c>
      <c r="D7" s="1">
        <v>318874</v>
      </c>
      <c r="E7" s="1">
        <v>5150658</v>
      </c>
      <c r="F7" s="1">
        <v>7696058</v>
      </c>
      <c r="G7" s="1">
        <v>745083</v>
      </c>
      <c r="H7">
        <v>20.5</v>
      </c>
      <c r="I7">
        <v>65.900000000000006</v>
      </c>
      <c r="J7" s="6">
        <v>8201159.6726137865</v>
      </c>
      <c r="K7" s="7">
        <v>91.99</v>
      </c>
      <c r="L7" s="8">
        <v>1700000</v>
      </c>
      <c r="M7" s="8">
        <v>1700000</v>
      </c>
      <c r="N7">
        <v>4</v>
      </c>
      <c r="O7" s="8">
        <v>600000</v>
      </c>
      <c r="P7" s="5">
        <v>67.100000000000009</v>
      </c>
      <c r="Q7" s="6">
        <v>180487.3502408475</v>
      </c>
      <c r="R7" s="7">
        <v>69.5</v>
      </c>
      <c r="S7" s="8">
        <v>1600000</v>
      </c>
      <c r="T7" s="8">
        <v>900000</v>
      </c>
      <c r="U7">
        <v>8</v>
      </c>
      <c r="V7" s="8">
        <v>1000000</v>
      </c>
      <c r="W7" s="5">
        <v>64.7</v>
      </c>
      <c r="X7" s="6">
        <v>-8062773.0228546364</v>
      </c>
      <c r="Y7" s="7">
        <v>93</v>
      </c>
      <c r="Z7" s="8">
        <v>100000</v>
      </c>
      <c r="AA7" s="8">
        <v>0</v>
      </c>
      <c r="AB7">
        <v>9</v>
      </c>
      <c r="AC7" s="8">
        <v>900000</v>
      </c>
      <c r="AD7" s="5">
        <v>69.699999999999989</v>
      </c>
    </row>
    <row r="8" spans="1:34" x14ac:dyDescent="0.2">
      <c r="A8" t="s">
        <v>5</v>
      </c>
      <c r="B8" s="3">
        <v>2500000</v>
      </c>
      <c r="C8">
        <v>2</v>
      </c>
      <c r="D8" s="1">
        <v>455547</v>
      </c>
      <c r="E8" s="1">
        <v>11858600</v>
      </c>
      <c r="F8" s="1">
        <v>17606346</v>
      </c>
      <c r="G8" s="1">
        <v>1011978</v>
      </c>
      <c r="H8">
        <v>33.5</v>
      </c>
      <c r="I8">
        <v>76.8</v>
      </c>
      <c r="J8" s="6">
        <v>-5471049.8211814044</v>
      </c>
      <c r="K8" s="7">
        <v>84.99</v>
      </c>
      <c r="L8" s="8">
        <v>2250000</v>
      </c>
      <c r="M8" s="8">
        <v>1000000</v>
      </c>
      <c r="N8">
        <v>2</v>
      </c>
      <c r="O8" s="8">
        <v>250000</v>
      </c>
      <c r="P8" s="5">
        <v>83.6</v>
      </c>
      <c r="Q8" s="6">
        <v>2166066.1817953493</v>
      </c>
      <c r="R8" s="7">
        <v>69.989999999999995</v>
      </c>
      <c r="S8" s="8">
        <v>1500000</v>
      </c>
      <c r="T8" s="8">
        <v>1250000</v>
      </c>
      <c r="U8">
        <v>11</v>
      </c>
      <c r="V8" s="8">
        <v>1000000</v>
      </c>
      <c r="W8" s="5">
        <v>71.399999999999991</v>
      </c>
      <c r="X8" s="6">
        <v>3760530.6393860551</v>
      </c>
      <c r="Y8" s="7">
        <v>89.99</v>
      </c>
      <c r="Z8" s="8">
        <v>200000</v>
      </c>
      <c r="AA8" s="8">
        <v>200000</v>
      </c>
      <c r="AB8">
        <v>11</v>
      </c>
      <c r="AC8" s="8">
        <v>1100000</v>
      </c>
      <c r="AD8" s="5">
        <v>80.5</v>
      </c>
    </row>
    <row r="9" spans="1:34" x14ac:dyDescent="0.2">
      <c r="A9" t="s">
        <v>6</v>
      </c>
      <c r="B9" s="3">
        <v>2000000</v>
      </c>
      <c r="C9">
        <v>2</v>
      </c>
      <c r="D9" s="1">
        <v>377215</v>
      </c>
      <c r="E9" s="1">
        <v>10891422</v>
      </c>
      <c r="F9" s="1">
        <v>21200998</v>
      </c>
      <c r="G9" s="1">
        <v>965922</v>
      </c>
      <c r="H9">
        <v>35</v>
      </c>
      <c r="I9">
        <v>73.599999999999994</v>
      </c>
      <c r="J9" s="6">
        <v>-1262422.8106544134</v>
      </c>
      <c r="K9" s="7">
        <v>83.99</v>
      </c>
      <c r="L9" s="8">
        <v>2000000</v>
      </c>
      <c r="M9" s="8">
        <v>1000000</v>
      </c>
      <c r="N9">
        <v>2</v>
      </c>
      <c r="O9" s="8">
        <v>200000</v>
      </c>
      <c r="P9" s="5">
        <v>83.6</v>
      </c>
      <c r="Q9" s="6">
        <v>1487771.8632456821</v>
      </c>
      <c r="R9" s="7">
        <v>77</v>
      </c>
      <c r="S9" s="8">
        <v>1000000</v>
      </c>
      <c r="T9" s="8">
        <v>1000000</v>
      </c>
      <c r="U9">
        <v>10</v>
      </c>
      <c r="V9" s="8">
        <v>1000000</v>
      </c>
      <c r="W9" s="5">
        <v>63.2</v>
      </c>
      <c r="X9" s="6">
        <v>151865.94740873121</v>
      </c>
      <c r="Y9" s="7">
        <v>93.99</v>
      </c>
      <c r="Z9" s="8">
        <v>600000</v>
      </c>
      <c r="AA9" s="8">
        <v>350000</v>
      </c>
      <c r="AB9">
        <v>10</v>
      </c>
      <c r="AC9" s="8">
        <v>1000000</v>
      </c>
      <c r="AD9" s="5">
        <v>75.8</v>
      </c>
    </row>
    <row r="10" spans="1:34" x14ac:dyDescent="0.2">
      <c r="AB10" s="5"/>
    </row>
    <row r="13" spans="1:34" x14ac:dyDescent="0.2">
      <c r="E13" s="9"/>
    </row>
  </sheetData>
  <mergeCells count="4">
    <mergeCell ref="B1:I1"/>
    <mergeCell ref="J1:P1"/>
    <mergeCell ref="X1:AD1"/>
    <mergeCell ref="Q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1AB1-ADE5-4744-85D2-F40BAE59B540}">
  <dimension ref="A1:AH28"/>
  <sheetViews>
    <sheetView workbookViewId="0">
      <selection activeCell="X8" sqref="X8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0</v>
      </c>
      <c r="B3" s="8">
        <v>1500000</v>
      </c>
      <c r="D3" s="1">
        <v>319632</v>
      </c>
      <c r="E3" s="1">
        <v>6195502</v>
      </c>
      <c r="F3" s="1">
        <v>10465594</v>
      </c>
      <c r="G3" s="1">
        <v>1014065</v>
      </c>
      <c r="H3">
        <v>31.1</v>
      </c>
      <c r="I3">
        <v>81.2</v>
      </c>
      <c r="J3" s="6"/>
      <c r="K3" s="7">
        <v>82</v>
      </c>
      <c r="L3" s="8">
        <v>450000</v>
      </c>
      <c r="M3" s="8">
        <v>600000</v>
      </c>
      <c r="N3">
        <v>1</v>
      </c>
      <c r="O3" s="8">
        <v>100000</v>
      </c>
      <c r="P3" s="5">
        <v>84.5</v>
      </c>
      <c r="Q3" s="6"/>
      <c r="R3" s="7">
        <v>51</v>
      </c>
      <c r="S3" s="8">
        <v>500000</v>
      </c>
      <c r="T3" s="8">
        <v>900000</v>
      </c>
      <c r="U3">
        <v>4</v>
      </c>
      <c r="V3" s="8">
        <v>700000</v>
      </c>
      <c r="W3" s="5">
        <v>84.5</v>
      </c>
      <c r="X3" s="6"/>
      <c r="Y3" s="7">
        <v>87</v>
      </c>
      <c r="Z3" s="8">
        <v>250000</v>
      </c>
      <c r="AA3" s="8">
        <v>200000</v>
      </c>
      <c r="AB3">
        <v>5</v>
      </c>
      <c r="AC3" s="8">
        <v>800000</v>
      </c>
      <c r="AD3" s="5">
        <v>84.5</v>
      </c>
    </row>
    <row r="4" spans="1:34" x14ac:dyDescent="0.2">
      <c r="A4" t="s">
        <v>1</v>
      </c>
      <c r="B4" s="8">
        <v>2000000</v>
      </c>
      <c r="D4" s="1">
        <v>495502</v>
      </c>
      <c r="E4" s="1">
        <v>8506680</v>
      </c>
      <c r="F4" s="1">
        <v>13114978</v>
      </c>
      <c r="G4" s="1">
        <v>1339358</v>
      </c>
      <c r="H4">
        <v>24.4</v>
      </c>
      <c r="I4">
        <v>79.3</v>
      </c>
      <c r="J4" s="6">
        <v>-9175044.4000504594</v>
      </c>
      <c r="K4" s="7">
        <v>79.989999999999995</v>
      </c>
      <c r="L4" s="8">
        <v>1200000</v>
      </c>
      <c r="M4" s="8">
        <v>2250000</v>
      </c>
      <c r="N4">
        <v>6</v>
      </c>
      <c r="O4" s="8">
        <v>1500000</v>
      </c>
      <c r="P4" s="5">
        <v>84.5</v>
      </c>
      <c r="Q4" s="6">
        <v>4562763.4565930534</v>
      </c>
      <c r="R4" s="7">
        <v>59.99</v>
      </c>
      <c r="S4" s="8">
        <v>2100000</v>
      </c>
      <c r="T4" s="8">
        <v>1250000</v>
      </c>
      <c r="U4">
        <v>7</v>
      </c>
      <c r="V4" s="8">
        <v>1400000</v>
      </c>
      <c r="W4" s="5">
        <v>82.6</v>
      </c>
      <c r="X4" s="6">
        <v>5107782.943457406</v>
      </c>
      <c r="Y4" s="7">
        <v>94.99</v>
      </c>
      <c r="Z4" s="8">
        <v>1000000</v>
      </c>
      <c r="AA4" s="8">
        <v>750000</v>
      </c>
      <c r="AB4">
        <v>5</v>
      </c>
      <c r="AC4" s="8">
        <v>1600000</v>
      </c>
      <c r="AD4" s="5">
        <v>78</v>
      </c>
    </row>
    <row r="5" spans="1:34" x14ac:dyDescent="0.2">
      <c r="A5" t="s">
        <v>2</v>
      </c>
      <c r="B5" s="8">
        <v>900000</v>
      </c>
      <c r="D5" s="1">
        <v>91688</v>
      </c>
      <c r="E5" s="1">
        <v>-5049630</v>
      </c>
      <c r="F5" s="1">
        <v>-9030362</v>
      </c>
      <c r="G5" s="1">
        <v>552746</v>
      </c>
      <c r="H5">
        <v>-55.8</v>
      </c>
      <c r="I5">
        <v>40.299999999999997</v>
      </c>
      <c r="J5" s="6">
        <v>39879.806451612996</v>
      </c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43.6</v>
      </c>
      <c r="Q5" s="6">
        <v>51808.193548387004</v>
      </c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43.6</v>
      </c>
      <c r="X5" s="6"/>
      <c r="AD5" s="5">
        <v>0</v>
      </c>
    </row>
    <row r="6" spans="1:34" x14ac:dyDescent="0.2">
      <c r="A6" t="s">
        <v>3</v>
      </c>
      <c r="B6" s="8">
        <v>2400000</v>
      </c>
      <c r="D6" s="1">
        <v>353627</v>
      </c>
      <c r="E6" s="1">
        <v>6965352</v>
      </c>
      <c r="F6" s="1">
        <v>24828886</v>
      </c>
      <c r="G6" s="1">
        <v>1439970</v>
      </c>
      <c r="H6">
        <v>25.2</v>
      </c>
      <c r="I6">
        <v>70.2</v>
      </c>
      <c r="J6" s="6">
        <v>-1410271.7956468961</v>
      </c>
      <c r="K6" s="7">
        <v>76.989999999999995</v>
      </c>
      <c r="L6" s="8">
        <v>2000000</v>
      </c>
      <c r="M6" s="8">
        <v>1000000</v>
      </c>
      <c r="N6">
        <v>2</v>
      </c>
      <c r="O6" s="8">
        <v>500000</v>
      </c>
      <c r="P6" s="5">
        <v>91.8</v>
      </c>
      <c r="Q6" s="6">
        <v>1799651.5961325231</v>
      </c>
      <c r="R6" s="7">
        <v>73.989999999999995</v>
      </c>
      <c r="S6" s="8">
        <v>1700000</v>
      </c>
      <c r="T6" s="8">
        <v>700000</v>
      </c>
      <c r="U6">
        <v>10</v>
      </c>
      <c r="V6" s="8">
        <v>1000000</v>
      </c>
      <c r="W6" s="5">
        <v>73.400000000000006</v>
      </c>
      <c r="X6" s="6">
        <v>-35752.800485627296</v>
      </c>
      <c r="Y6" s="7">
        <v>105</v>
      </c>
      <c r="Z6" s="8">
        <v>1000000</v>
      </c>
      <c r="AA6" s="8">
        <v>800000</v>
      </c>
      <c r="AB6">
        <v>10</v>
      </c>
      <c r="AC6" s="8">
        <v>1000000</v>
      </c>
      <c r="AD6" s="5">
        <v>73.599999999999994</v>
      </c>
    </row>
    <row r="7" spans="1:34" x14ac:dyDescent="0.2">
      <c r="A7" t="s">
        <v>4</v>
      </c>
      <c r="B7" s="8">
        <v>200000</v>
      </c>
      <c r="D7" s="1">
        <v>389418</v>
      </c>
      <c r="E7" s="1">
        <v>10979492</v>
      </c>
      <c r="F7" s="1">
        <v>18675550</v>
      </c>
      <c r="G7" s="1">
        <v>1134501</v>
      </c>
      <c r="H7">
        <v>36.1</v>
      </c>
      <c r="I7">
        <v>73</v>
      </c>
      <c r="J7" s="6">
        <v>-5189690.4264494507</v>
      </c>
      <c r="K7" s="7">
        <v>85.5</v>
      </c>
      <c r="L7" s="8">
        <v>2000000</v>
      </c>
      <c r="M7" s="8">
        <v>1400000</v>
      </c>
      <c r="N7">
        <v>4</v>
      </c>
      <c r="O7" s="8">
        <v>400000</v>
      </c>
      <c r="P7" s="5">
        <v>74.7</v>
      </c>
      <c r="Q7" s="6">
        <v>2265491.9233349292</v>
      </c>
      <c r="R7" s="7">
        <v>69.5</v>
      </c>
      <c r="S7" s="8">
        <v>1500000</v>
      </c>
      <c r="T7" s="8">
        <v>900000</v>
      </c>
      <c r="U7">
        <v>9</v>
      </c>
      <c r="V7" s="8">
        <v>1000000</v>
      </c>
      <c r="W7" s="5">
        <v>64.2</v>
      </c>
      <c r="X7" s="6">
        <v>3313616.5031145215</v>
      </c>
      <c r="Y7" s="7">
        <v>93</v>
      </c>
      <c r="Z7" s="8">
        <v>300000</v>
      </c>
      <c r="AA7" s="8">
        <v>100000</v>
      </c>
      <c r="AB7">
        <v>11</v>
      </c>
      <c r="AC7" s="8">
        <v>1200000</v>
      </c>
      <c r="AD7" s="5">
        <v>73.099999999999994</v>
      </c>
    </row>
    <row r="8" spans="1:34" x14ac:dyDescent="0.2">
      <c r="A8" t="s">
        <v>5</v>
      </c>
      <c r="B8" s="8">
        <v>0</v>
      </c>
      <c r="D8" s="1">
        <v>392853</v>
      </c>
      <c r="E8" s="1">
        <v>12561940</v>
      </c>
      <c r="F8" s="1">
        <v>30168286</v>
      </c>
      <c r="G8" s="1">
        <v>1404831</v>
      </c>
      <c r="H8">
        <v>41.4</v>
      </c>
      <c r="I8">
        <v>73</v>
      </c>
      <c r="J8" s="6">
        <v>-11058400.433076927</v>
      </c>
      <c r="K8" s="7">
        <v>84.99</v>
      </c>
      <c r="L8" s="8">
        <v>2000000</v>
      </c>
      <c r="M8" s="8">
        <v>750000</v>
      </c>
      <c r="N8">
        <v>2</v>
      </c>
      <c r="O8" s="8">
        <v>200000</v>
      </c>
      <c r="P8" s="5">
        <v>75.3</v>
      </c>
      <c r="Q8" s="6">
        <v>3420645.1817692262</v>
      </c>
      <c r="R8" s="7">
        <v>69.989999999999995</v>
      </c>
      <c r="S8" s="8">
        <v>1500000</v>
      </c>
      <c r="T8" s="8">
        <v>1250000</v>
      </c>
      <c r="U8">
        <v>12</v>
      </c>
      <c r="V8" s="8">
        <v>1000000</v>
      </c>
      <c r="W8" s="5">
        <v>63.6</v>
      </c>
      <c r="X8" s="6">
        <v>8030608.2513077008</v>
      </c>
      <c r="Y8" s="7">
        <v>89.99</v>
      </c>
      <c r="Z8" s="8">
        <v>200000</v>
      </c>
      <c r="AA8" s="8">
        <v>100000</v>
      </c>
      <c r="AB8">
        <v>10</v>
      </c>
      <c r="AC8" s="8">
        <v>750000</v>
      </c>
      <c r="AD8" s="5">
        <v>76.599999999999994</v>
      </c>
    </row>
    <row r="9" spans="1:34" x14ac:dyDescent="0.2">
      <c r="A9" t="s">
        <v>6</v>
      </c>
      <c r="B9" s="8">
        <v>0</v>
      </c>
      <c r="D9" s="1">
        <v>360773</v>
      </c>
      <c r="E9" s="1">
        <v>11341162</v>
      </c>
      <c r="F9" s="1">
        <v>32542160</v>
      </c>
      <c r="G9" s="1">
        <v>1326695</v>
      </c>
      <c r="H9">
        <v>39.9</v>
      </c>
      <c r="I9">
        <v>73.099999999999994</v>
      </c>
      <c r="J9" s="6">
        <v>-1304350.1025434884</v>
      </c>
      <c r="K9" s="7">
        <v>79.989999999999995</v>
      </c>
      <c r="L9" s="8">
        <v>2000000</v>
      </c>
      <c r="M9" s="8">
        <v>1000000</v>
      </c>
      <c r="N9">
        <v>2</v>
      </c>
      <c r="O9" s="8">
        <v>200000</v>
      </c>
      <c r="P9" s="5">
        <v>77.2</v>
      </c>
      <c r="Q9" s="6">
        <v>1517092.0134731012</v>
      </c>
      <c r="R9" s="7">
        <v>74</v>
      </c>
      <c r="S9" s="8">
        <v>1000000</v>
      </c>
      <c r="T9" s="8">
        <v>1000000</v>
      </c>
      <c r="U9">
        <v>10</v>
      </c>
      <c r="V9" s="8">
        <v>1000000</v>
      </c>
      <c r="W9" s="5">
        <v>58.9</v>
      </c>
      <c r="X9" s="6">
        <v>148031.08907038716</v>
      </c>
      <c r="Y9" s="7">
        <v>89.99</v>
      </c>
      <c r="Z9" s="8">
        <v>600000</v>
      </c>
      <c r="AA9" s="8">
        <v>350000</v>
      </c>
      <c r="AB9">
        <v>10</v>
      </c>
      <c r="AC9" s="8">
        <v>1000000</v>
      </c>
      <c r="AD9" s="5">
        <v>76.599999999999994</v>
      </c>
    </row>
    <row r="10" spans="1:34" x14ac:dyDescent="0.2">
      <c r="AB10" s="5"/>
      <c r="AD10" s="5"/>
    </row>
    <row r="11" spans="1:34" x14ac:dyDescent="0.2">
      <c r="AD11" s="5"/>
    </row>
    <row r="13" spans="1:34" x14ac:dyDescent="0.2">
      <c r="E13" s="9"/>
    </row>
    <row r="22" spans="5:11" x14ac:dyDescent="0.2">
      <c r="E22" s="11"/>
      <c r="F22" s="12"/>
      <c r="G22" s="12"/>
      <c r="H22" s="12"/>
      <c r="I22" s="12"/>
      <c r="J22" s="11"/>
      <c r="K22" s="11"/>
    </row>
    <row r="23" spans="5:11" x14ac:dyDescent="0.2">
      <c r="E23" s="11"/>
      <c r="F23" s="12"/>
      <c r="G23" s="12"/>
      <c r="H23" s="12"/>
      <c r="I23" s="12"/>
      <c r="J23" s="11"/>
      <c r="K23" s="11"/>
    </row>
    <row r="24" spans="5:11" x14ac:dyDescent="0.2">
      <c r="K24" s="11"/>
    </row>
    <row r="25" spans="5:11" x14ac:dyDescent="0.2">
      <c r="K25" s="11"/>
    </row>
    <row r="26" spans="5:11" x14ac:dyDescent="0.2">
      <c r="K26" s="11"/>
    </row>
    <row r="27" spans="5:11" x14ac:dyDescent="0.2">
      <c r="K27" s="11"/>
    </row>
    <row r="28" spans="5:11" x14ac:dyDescent="0.2">
      <c r="K28" s="11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2210-302B-3641-B13F-33B3C341095C}">
  <dimension ref="A1:AH13"/>
  <sheetViews>
    <sheetView workbookViewId="0">
      <selection activeCell="J4" sqref="J4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0</v>
      </c>
      <c r="B3" s="8">
        <v>1500000</v>
      </c>
      <c r="D3" s="1">
        <v>312572</v>
      </c>
      <c r="E3" s="1">
        <v>6557115</v>
      </c>
      <c r="F3" s="1">
        <v>17022709</v>
      </c>
      <c r="G3" s="1">
        <v>1326637</v>
      </c>
      <c r="H3">
        <v>33.5</v>
      </c>
      <c r="I3">
        <v>80.400000000000006</v>
      </c>
      <c r="J3" s="6"/>
      <c r="K3" s="7">
        <v>82</v>
      </c>
      <c r="L3" s="8">
        <v>450000</v>
      </c>
      <c r="M3" s="8">
        <v>600000</v>
      </c>
      <c r="N3">
        <v>1</v>
      </c>
      <c r="O3" s="8">
        <v>100000</v>
      </c>
      <c r="P3" s="5">
        <v>84.5</v>
      </c>
      <c r="Q3" s="6"/>
      <c r="R3" s="7">
        <v>51</v>
      </c>
      <c r="S3" s="8">
        <v>500000</v>
      </c>
      <c r="T3" s="8">
        <v>900000</v>
      </c>
      <c r="U3">
        <v>4</v>
      </c>
      <c r="V3" s="8">
        <v>700000</v>
      </c>
      <c r="W3" s="5">
        <v>84.5</v>
      </c>
      <c r="X3" s="6"/>
      <c r="Y3" s="7">
        <v>87</v>
      </c>
      <c r="Z3" s="8">
        <v>250000</v>
      </c>
      <c r="AA3" s="8">
        <v>200000</v>
      </c>
      <c r="AB3">
        <v>5</v>
      </c>
      <c r="AC3" s="8">
        <v>800000</v>
      </c>
      <c r="AD3" s="5">
        <v>84.5</v>
      </c>
    </row>
    <row r="4" spans="1:34" x14ac:dyDescent="0.2">
      <c r="A4" t="s">
        <v>1</v>
      </c>
      <c r="B4" s="8">
        <v>2000000</v>
      </c>
      <c r="D4" s="1">
        <v>482958</v>
      </c>
      <c r="E4" s="1">
        <v>9073731</v>
      </c>
      <c r="F4" s="1">
        <v>22188709</v>
      </c>
      <c r="G4" s="1">
        <v>1822316</v>
      </c>
      <c r="H4">
        <v>26.6</v>
      </c>
      <c r="I4">
        <v>78.400000000000006</v>
      </c>
      <c r="J4" s="6">
        <v>-8907948.664555192</v>
      </c>
      <c r="K4" s="7">
        <v>79.989999999999995</v>
      </c>
      <c r="L4" s="8">
        <v>1200000</v>
      </c>
      <c r="M4" s="8">
        <v>2250000</v>
      </c>
      <c r="N4">
        <v>6</v>
      </c>
      <c r="O4" s="8">
        <v>1500000</v>
      </c>
      <c r="P4" s="5">
        <v>84.5</v>
      </c>
      <c r="Q4" s="6">
        <v>4398047.9825236518</v>
      </c>
      <c r="R4" s="7">
        <v>59.99</v>
      </c>
      <c r="S4" s="8">
        <v>2100000</v>
      </c>
      <c r="T4" s="8">
        <v>1250000</v>
      </c>
      <c r="U4">
        <v>7</v>
      </c>
      <c r="V4" s="8">
        <v>1400000</v>
      </c>
      <c r="W4" s="5">
        <v>82.6</v>
      </c>
      <c r="X4" s="6">
        <v>4992858.6820315383</v>
      </c>
      <c r="Y4" s="7">
        <v>94.99</v>
      </c>
      <c r="Z4" s="8">
        <v>1000000</v>
      </c>
      <c r="AA4" s="8">
        <v>750000</v>
      </c>
      <c r="AB4">
        <v>5</v>
      </c>
      <c r="AC4" s="8">
        <v>1600000</v>
      </c>
      <c r="AD4" s="5">
        <v>78</v>
      </c>
    </row>
    <row r="5" spans="1:34" x14ac:dyDescent="0.2">
      <c r="A5" t="s">
        <v>2</v>
      </c>
      <c r="B5" s="8">
        <v>900000</v>
      </c>
      <c r="D5" s="1">
        <v>73289</v>
      </c>
      <c r="E5" s="1">
        <v>-6323192</v>
      </c>
      <c r="F5" s="1">
        <v>-15353554</v>
      </c>
      <c r="G5" s="1">
        <v>626035</v>
      </c>
      <c r="H5">
        <v>-87.4</v>
      </c>
      <c r="I5">
        <v>39.5</v>
      </c>
      <c r="J5" s="6">
        <v>31938.172768878656</v>
      </c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43.6</v>
      </c>
      <c r="Q5" s="6">
        <v>41350.827231121344</v>
      </c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43.6</v>
      </c>
      <c r="X5" s="6"/>
      <c r="AD5" s="5">
        <v>0</v>
      </c>
    </row>
    <row r="6" spans="1:34" x14ac:dyDescent="0.2">
      <c r="A6" t="s">
        <v>3</v>
      </c>
      <c r="B6" s="8">
        <v>2400000</v>
      </c>
      <c r="D6" s="1">
        <v>440687</v>
      </c>
      <c r="E6" s="1">
        <v>13597400</v>
      </c>
      <c r="F6" s="1">
        <v>38426286</v>
      </c>
      <c r="G6" s="1">
        <v>1880657</v>
      </c>
      <c r="H6">
        <v>38.6</v>
      </c>
      <c r="I6">
        <v>76.3</v>
      </c>
      <c r="J6" s="6">
        <v>-1757997.5784741335</v>
      </c>
      <c r="K6" s="7">
        <v>76.989999999999995</v>
      </c>
      <c r="L6" s="8">
        <v>2000000</v>
      </c>
      <c r="M6" s="8">
        <v>1000000</v>
      </c>
      <c r="N6">
        <v>2</v>
      </c>
      <c r="O6" s="8">
        <v>500000</v>
      </c>
      <c r="P6" s="5">
        <v>91.8</v>
      </c>
      <c r="Q6" s="6">
        <v>2194654.8588539334</v>
      </c>
      <c r="R6" s="7">
        <v>73.989999999999995</v>
      </c>
      <c r="S6" s="8">
        <v>1700000</v>
      </c>
      <c r="T6" s="8">
        <v>700000</v>
      </c>
      <c r="U6">
        <v>10</v>
      </c>
      <c r="V6" s="8">
        <v>1000000</v>
      </c>
      <c r="W6" s="5">
        <v>73.400000000000006</v>
      </c>
      <c r="X6" s="6">
        <v>4029.7196202001433</v>
      </c>
      <c r="Y6" s="7">
        <v>105</v>
      </c>
      <c r="Z6" s="8">
        <v>1000000</v>
      </c>
      <c r="AA6" s="8">
        <v>800000</v>
      </c>
      <c r="AB6">
        <v>10</v>
      </c>
      <c r="AC6" s="8">
        <v>1000000</v>
      </c>
      <c r="AD6" s="5">
        <v>73.599999999999994</v>
      </c>
    </row>
    <row r="7" spans="1:34" x14ac:dyDescent="0.2">
      <c r="A7" t="s">
        <v>4</v>
      </c>
      <c r="B7" s="8">
        <v>200000</v>
      </c>
      <c r="D7" s="1">
        <v>375727</v>
      </c>
      <c r="E7" s="1">
        <v>11345815</v>
      </c>
      <c r="F7" s="1">
        <v>30021365</v>
      </c>
      <c r="G7" s="1">
        <v>1510228</v>
      </c>
      <c r="H7">
        <v>38.6</v>
      </c>
      <c r="I7">
        <v>72.2</v>
      </c>
      <c r="J7" s="6">
        <v>-5104144.1863919534</v>
      </c>
      <c r="K7" s="7">
        <v>85.5</v>
      </c>
      <c r="L7" s="8">
        <v>2000000</v>
      </c>
      <c r="M7" s="8">
        <v>1400000</v>
      </c>
      <c r="N7">
        <v>4</v>
      </c>
      <c r="O7" s="8">
        <v>400000</v>
      </c>
      <c r="P7" s="5">
        <v>74.7</v>
      </c>
      <c r="Q7" s="6">
        <v>2168420.3148059407</v>
      </c>
      <c r="R7" s="7">
        <v>69.5</v>
      </c>
      <c r="S7" s="8">
        <v>1500000</v>
      </c>
      <c r="T7" s="8">
        <v>900000</v>
      </c>
      <c r="U7">
        <v>9</v>
      </c>
      <c r="V7" s="8">
        <v>1000000</v>
      </c>
      <c r="W7" s="5">
        <v>64.2</v>
      </c>
      <c r="X7" s="6">
        <v>3311450.8715860122</v>
      </c>
      <c r="Y7" s="7">
        <v>93</v>
      </c>
      <c r="Z7" s="8">
        <v>300000</v>
      </c>
      <c r="AA7" s="8">
        <v>100000</v>
      </c>
      <c r="AB7">
        <v>11</v>
      </c>
      <c r="AC7" s="8">
        <v>1200000</v>
      </c>
      <c r="AD7" s="5">
        <v>73.099999999999994</v>
      </c>
    </row>
    <row r="8" spans="1:34" x14ac:dyDescent="0.2">
      <c r="A8" t="s">
        <v>5</v>
      </c>
      <c r="B8" s="8">
        <v>0</v>
      </c>
      <c r="D8" s="1">
        <v>378778</v>
      </c>
      <c r="E8" s="1">
        <v>12900629</v>
      </c>
      <c r="F8" s="1">
        <v>43068915</v>
      </c>
      <c r="G8" s="1">
        <v>1783609</v>
      </c>
      <c r="H8">
        <v>44</v>
      </c>
      <c r="I8">
        <v>72.3</v>
      </c>
      <c r="J8" s="6">
        <v>-11040605.33692308</v>
      </c>
      <c r="K8" s="7">
        <v>84.99</v>
      </c>
      <c r="L8" s="8">
        <v>2000000</v>
      </c>
      <c r="M8" s="8">
        <v>750000</v>
      </c>
      <c r="N8">
        <v>2</v>
      </c>
      <c r="O8" s="8">
        <v>200000</v>
      </c>
      <c r="P8" s="5">
        <v>75.3</v>
      </c>
      <c r="Q8" s="6">
        <v>3335931.4952307642</v>
      </c>
      <c r="R8" s="7">
        <v>69.989999999999995</v>
      </c>
      <c r="S8" s="8">
        <v>1500000</v>
      </c>
      <c r="T8" s="8">
        <v>1250000</v>
      </c>
      <c r="U8">
        <v>12</v>
      </c>
      <c r="V8" s="8">
        <v>1000000</v>
      </c>
      <c r="W8" s="5">
        <v>63.6</v>
      </c>
      <c r="X8" s="6">
        <v>8083451.8416923154</v>
      </c>
      <c r="Y8" s="7">
        <v>89.99</v>
      </c>
      <c r="Z8" s="8">
        <v>200000</v>
      </c>
      <c r="AA8" s="8">
        <v>100000</v>
      </c>
      <c r="AB8">
        <v>10</v>
      </c>
      <c r="AC8" s="8">
        <v>750000</v>
      </c>
      <c r="AD8" s="5">
        <v>76.599999999999994</v>
      </c>
    </row>
    <row r="9" spans="1:34" x14ac:dyDescent="0.2">
      <c r="A9" t="s">
        <v>6</v>
      </c>
      <c r="B9" s="8">
        <v>0</v>
      </c>
      <c r="D9" s="1">
        <v>348348</v>
      </c>
      <c r="E9" s="1">
        <v>11216737</v>
      </c>
      <c r="F9" s="1">
        <v>43758897</v>
      </c>
      <c r="G9" s="1">
        <v>1675043</v>
      </c>
      <c r="H9">
        <v>40.799999999999997</v>
      </c>
      <c r="I9">
        <v>72.400000000000006</v>
      </c>
      <c r="J9" s="6">
        <v>-1317051.2184314593</v>
      </c>
      <c r="K9" s="7">
        <v>79.989999999999995</v>
      </c>
      <c r="L9" s="8">
        <v>2000000</v>
      </c>
      <c r="M9" s="8">
        <v>1000000</v>
      </c>
      <c r="N9">
        <v>2</v>
      </c>
      <c r="O9" s="8">
        <v>200000</v>
      </c>
      <c r="P9" s="5">
        <v>77.2</v>
      </c>
      <c r="Q9" s="6">
        <v>1462890.0377932829</v>
      </c>
      <c r="R9" s="7">
        <v>74</v>
      </c>
      <c r="S9" s="8">
        <v>1000000</v>
      </c>
      <c r="T9" s="8">
        <v>1000000</v>
      </c>
      <c r="U9">
        <v>10</v>
      </c>
      <c r="V9" s="8">
        <v>1000000</v>
      </c>
      <c r="W9" s="5">
        <v>58.9</v>
      </c>
      <c r="X9" s="6">
        <v>202509.18063817636</v>
      </c>
      <c r="Y9" s="7">
        <v>89.99</v>
      </c>
      <c r="Z9" s="8">
        <v>600000</v>
      </c>
      <c r="AA9" s="8">
        <v>350000</v>
      </c>
      <c r="AB9">
        <v>10</v>
      </c>
      <c r="AC9" s="8">
        <v>1000000</v>
      </c>
      <c r="AD9" s="5">
        <v>76.599999999999994</v>
      </c>
    </row>
    <row r="10" spans="1:34" x14ac:dyDescent="0.2">
      <c r="AB10" s="5"/>
      <c r="AD10" s="5"/>
    </row>
    <row r="11" spans="1:34" x14ac:dyDescent="0.2">
      <c r="AD11" s="5"/>
    </row>
    <row r="13" spans="1:34" x14ac:dyDescent="0.2">
      <c r="E13" s="9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67D-7FB2-2241-8F77-6F524CB614EF}">
  <dimension ref="A1:AH13"/>
  <sheetViews>
    <sheetView workbookViewId="0">
      <selection activeCell="W3" sqref="W3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0</v>
      </c>
      <c r="B3" s="8">
        <v>1500000</v>
      </c>
      <c r="C3">
        <v>3</v>
      </c>
      <c r="D3" s="1">
        <v>347574</v>
      </c>
      <c r="E3" s="1">
        <v>9032463</v>
      </c>
      <c r="F3" s="1">
        <v>26055172</v>
      </c>
      <c r="G3" s="1">
        <v>1674211</v>
      </c>
      <c r="H3">
        <v>40.700000000000003</v>
      </c>
      <c r="I3">
        <v>84.5</v>
      </c>
      <c r="J3" s="6"/>
      <c r="K3" s="7">
        <v>82</v>
      </c>
      <c r="L3" s="8">
        <v>450000</v>
      </c>
      <c r="M3" s="8">
        <v>600000</v>
      </c>
      <c r="N3">
        <v>1</v>
      </c>
      <c r="O3" s="8">
        <v>100000</v>
      </c>
      <c r="P3" s="5">
        <v>84.5</v>
      </c>
      <c r="Q3" s="6"/>
      <c r="R3" s="7">
        <v>51</v>
      </c>
      <c r="S3" s="8">
        <v>500000</v>
      </c>
      <c r="T3" s="8">
        <v>900000</v>
      </c>
      <c r="U3">
        <v>4</v>
      </c>
      <c r="V3" s="8">
        <v>700000</v>
      </c>
      <c r="W3" s="5">
        <v>84.5</v>
      </c>
      <c r="X3" s="6"/>
      <c r="Y3" s="7">
        <v>87</v>
      </c>
      <c r="Z3" s="8">
        <v>250000</v>
      </c>
      <c r="AA3" s="8">
        <v>200000</v>
      </c>
      <c r="AB3">
        <v>5</v>
      </c>
      <c r="AC3" s="8">
        <v>800000</v>
      </c>
      <c r="AD3" s="5">
        <v>84.5</v>
      </c>
    </row>
    <row r="4" spans="1:34" x14ac:dyDescent="0.2">
      <c r="A4" t="s">
        <v>1</v>
      </c>
      <c r="B4" s="8">
        <v>2000000</v>
      </c>
      <c r="C4">
        <v>3</v>
      </c>
      <c r="D4" s="1">
        <v>545418</v>
      </c>
      <c r="E4" s="1">
        <v>13986180</v>
      </c>
      <c r="F4" s="1">
        <v>36174889</v>
      </c>
      <c r="G4" s="1">
        <v>2367734</v>
      </c>
      <c r="H4">
        <v>35.6</v>
      </c>
      <c r="I4">
        <v>82.3</v>
      </c>
      <c r="J4" s="6">
        <v>-10013377.970170328</v>
      </c>
      <c r="K4" s="7">
        <v>79.989999999999995</v>
      </c>
      <c r="L4" s="8">
        <v>1200000</v>
      </c>
      <c r="M4" s="8">
        <v>2250000</v>
      </c>
      <c r="N4">
        <v>6</v>
      </c>
      <c r="O4" s="8">
        <v>1500000</v>
      </c>
      <c r="P4" s="5">
        <v>84.5</v>
      </c>
      <c r="Q4" s="6">
        <v>4900964.1535015674</v>
      </c>
      <c r="R4" s="7">
        <v>59.99</v>
      </c>
      <c r="S4" s="8">
        <v>2100000</v>
      </c>
      <c r="T4" s="8">
        <v>1250000</v>
      </c>
      <c r="U4">
        <v>7</v>
      </c>
      <c r="V4" s="8">
        <v>1400000</v>
      </c>
      <c r="W4" s="5">
        <v>82.6</v>
      </c>
      <c r="X4" s="6">
        <v>5657831.81666876</v>
      </c>
      <c r="Y4" s="7">
        <v>94.99</v>
      </c>
      <c r="Z4" s="8">
        <v>1000000</v>
      </c>
      <c r="AA4" s="8">
        <v>750000</v>
      </c>
      <c r="AB4">
        <v>5</v>
      </c>
      <c r="AC4" s="8">
        <v>1600000</v>
      </c>
      <c r="AD4" s="5">
        <v>78</v>
      </c>
    </row>
    <row r="5" spans="1:34" x14ac:dyDescent="0.2">
      <c r="A5" t="s">
        <v>2</v>
      </c>
      <c r="B5" s="8">
        <v>900000</v>
      </c>
      <c r="C5">
        <v>2</v>
      </c>
      <c r="D5" s="1">
        <v>103558</v>
      </c>
      <c r="E5" s="1">
        <v>-3984921</v>
      </c>
      <c r="F5" s="1">
        <v>-19338475</v>
      </c>
      <c r="G5" s="1">
        <v>729593</v>
      </c>
      <c r="H5">
        <v>-39</v>
      </c>
      <c r="I5">
        <v>43.6</v>
      </c>
      <c r="J5" s="6">
        <v>44876.307692307717</v>
      </c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43.6</v>
      </c>
      <c r="Q5" s="6">
        <v>58681.692307692276</v>
      </c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43.6</v>
      </c>
      <c r="X5" s="6"/>
      <c r="AD5" s="5"/>
    </row>
    <row r="6" spans="1:34" x14ac:dyDescent="0.2">
      <c r="A6" t="s">
        <v>3</v>
      </c>
      <c r="B6" s="8">
        <v>2400000</v>
      </c>
      <c r="C6">
        <v>4</v>
      </c>
      <c r="D6" s="1">
        <v>494322</v>
      </c>
      <c r="E6" s="1">
        <v>18141252</v>
      </c>
      <c r="F6" s="1">
        <v>56567538</v>
      </c>
      <c r="G6" s="1">
        <v>2374979</v>
      </c>
      <c r="H6">
        <v>45.4</v>
      </c>
      <c r="I6">
        <v>80.099999999999994</v>
      </c>
      <c r="J6" s="6">
        <v>-1972381.5066580828</v>
      </c>
      <c r="K6" s="7">
        <v>76.989999999999995</v>
      </c>
      <c r="L6" s="8">
        <v>2000000</v>
      </c>
      <c r="M6" s="8">
        <v>1000000</v>
      </c>
      <c r="N6">
        <v>2</v>
      </c>
      <c r="O6" s="8">
        <v>500000</v>
      </c>
      <c r="P6" s="5">
        <v>91.8</v>
      </c>
      <c r="Q6" s="6">
        <v>2423378.3941145726</v>
      </c>
      <c r="R6" s="7">
        <v>73.989999999999995</v>
      </c>
      <c r="S6" s="8">
        <v>1700000</v>
      </c>
      <c r="T6" s="8">
        <v>700000</v>
      </c>
      <c r="U6">
        <v>10</v>
      </c>
      <c r="V6" s="8">
        <v>1000000</v>
      </c>
      <c r="W6" s="5">
        <v>73.400000000000006</v>
      </c>
      <c r="X6" s="6">
        <v>43325.112543510324</v>
      </c>
      <c r="Y6" s="7">
        <v>105</v>
      </c>
      <c r="Z6" s="8">
        <v>1000000</v>
      </c>
      <c r="AA6" s="8">
        <v>800000</v>
      </c>
      <c r="AB6">
        <v>10</v>
      </c>
      <c r="AC6" s="8">
        <v>1000000</v>
      </c>
      <c r="AD6" s="5">
        <v>73.599999999999994</v>
      </c>
    </row>
    <row r="7" spans="1:34" x14ac:dyDescent="0.2">
      <c r="A7" t="s">
        <v>4</v>
      </c>
      <c r="B7" s="8">
        <v>200000</v>
      </c>
      <c r="C7">
        <v>2</v>
      </c>
      <c r="D7" s="1">
        <v>329254</v>
      </c>
      <c r="E7" s="1">
        <v>9006243</v>
      </c>
      <c r="F7" s="1">
        <v>39027608</v>
      </c>
      <c r="G7" s="1">
        <v>1839482</v>
      </c>
      <c r="H7">
        <v>35</v>
      </c>
      <c r="I7">
        <v>69</v>
      </c>
      <c r="J7" s="6">
        <v>-4508168.5606133239</v>
      </c>
      <c r="K7" s="7">
        <v>85.5</v>
      </c>
      <c r="L7" s="8">
        <v>2000000</v>
      </c>
      <c r="M7" s="8">
        <v>1400000</v>
      </c>
      <c r="N7">
        <v>4</v>
      </c>
      <c r="O7" s="8">
        <v>400000</v>
      </c>
      <c r="P7" s="5">
        <v>74.7</v>
      </c>
      <c r="Q7" s="6">
        <v>1893857.1576425489</v>
      </c>
      <c r="R7" s="7">
        <v>69.5</v>
      </c>
      <c r="S7" s="8">
        <v>1500000</v>
      </c>
      <c r="T7" s="8">
        <v>900000</v>
      </c>
      <c r="U7">
        <v>9</v>
      </c>
      <c r="V7" s="8">
        <v>1000000</v>
      </c>
      <c r="W7" s="5">
        <v>64.2</v>
      </c>
      <c r="X7" s="6">
        <v>2943565.4029707746</v>
      </c>
      <c r="Y7" s="7">
        <v>93</v>
      </c>
      <c r="Z7" s="8">
        <v>300000</v>
      </c>
      <c r="AA7" s="8">
        <v>100000</v>
      </c>
      <c r="AB7">
        <v>11</v>
      </c>
      <c r="AC7" s="8">
        <v>1200000</v>
      </c>
      <c r="AD7" s="5">
        <v>73.099999999999994</v>
      </c>
    </row>
    <row r="8" spans="1:34" x14ac:dyDescent="0.2">
      <c r="A8" t="s">
        <v>5</v>
      </c>
      <c r="B8" s="8">
        <v>0</v>
      </c>
      <c r="C8">
        <v>2</v>
      </c>
      <c r="D8" s="1">
        <v>332180</v>
      </c>
      <c r="E8" s="1">
        <v>10475223</v>
      </c>
      <c r="F8" s="1">
        <v>53544138</v>
      </c>
      <c r="G8" s="1">
        <v>2115789</v>
      </c>
      <c r="H8">
        <v>40.700000000000003</v>
      </c>
      <c r="I8">
        <v>69.099999999999994</v>
      </c>
      <c r="J8" s="6">
        <v>-9799457.9589743596</v>
      </c>
      <c r="K8" s="7">
        <v>84.99</v>
      </c>
      <c r="L8" s="8">
        <v>2000000</v>
      </c>
      <c r="M8" s="8">
        <v>750000</v>
      </c>
      <c r="N8">
        <v>2</v>
      </c>
      <c r="O8" s="8">
        <v>200000</v>
      </c>
      <c r="P8" s="5">
        <v>75.3</v>
      </c>
      <c r="Q8" s="6">
        <v>2937247.2497435822</v>
      </c>
      <c r="R8" s="7">
        <v>69.989999999999995</v>
      </c>
      <c r="S8" s="8">
        <v>1500000</v>
      </c>
      <c r="T8" s="8">
        <v>1250000</v>
      </c>
      <c r="U8">
        <v>12</v>
      </c>
      <c r="V8" s="8">
        <v>1000000</v>
      </c>
      <c r="W8" s="5">
        <v>63.6</v>
      </c>
      <c r="X8" s="6">
        <v>7194390.709230775</v>
      </c>
      <c r="Y8" s="7">
        <v>89.99</v>
      </c>
      <c r="Z8" s="8">
        <v>200000</v>
      </c>
      <c r="AA8" s="8">
        <v>100000</v>
      </c>
      <c r="AB8">
        <v>10</v>
      </c>
      <c r="AC8" s="8">
        <v>750000</v>
      </c>
      <c r="AD8" s="5">
        <v>76.599999999999994</v>
      </c>
    </row>
    <row r="9" spans="1:34" x14ac:dyDescent="0.2">
      <c r="A9" t="s">
        <v>6</v>
      </c>
      <c r="B9" s="8">
        <v>0</v>
      </c>
      <c r="C9">
        <v>2</v>
      </c>
      <c r="D9" s="1">
        <v>304493</v>
      </c>
      <c r="E9" s="1">
        <v>8914122</v>
      </c>
      <c r="F9" s="1">
        <v>52673019</v>
      </c>
      <c r="G9" s="1">
        <v>1979536</v>
      </c>
      <c r="H9">
        <v>37</v>
      </c>
      <c r="I9">
        <v>69.3</v>
      </c>
      <c r="J9" s="6">
        <v>-1185117.2959259124</v>
      </c>
      <c r="K9" s="7">
        <v>79.989999999999995</v>
      </c>
      <c r="L9" s="8">
        <v>2000000</v>
      </c>
      <c r="M9" s="8">
        <v>1000000</v>
      </c>
      <c r="N9">
        <v>2</v>
      </c>
      <c r="O9" s="8">
        <v>200000</v>
      </c>
      <c r="P9" s="5">
        <v>77.2</v>
      </c>
      <c r="Q9" s="6">
        <v>1277571.9843188948</v>
      </c>
      <c r="R9" s="7">
        <v>74</v>
      </c>
      <c r="S9" s="8">
        <v>1000000</v>
      </c>
      <c r="T9" s="8">
        <v>1000000</v>
      </c>
      <c r="U9">
        <v>10</v>
      </c>
      <c r="V9" s="8">
        <v>1000000</v>
      </c>
      <c r="W9" s="5">
        <v>58.9</v>
      </c>
      <c r="X9" s="6">
        <v>212038.31160701771</v>
      </c>
      <c r="Y9" s="7">
        <v>89.99</v>
      </c>
      <c r="Z9" s="8">
        <v>600000</v>
      </c>
      <c r="AA9" s="8">
        <v>350000</v>
      </c>
      <c r="AB9">
        <v>10</v>
      </c>
      <c r="AC9" s="8">
        <v>1000000</v>
      </c>
      <c r="AD9" s="5">
        <v>76.599999999999994</v>
      </c>
    </row>
    <row r="10" spans="1:34" x14ac:dyDescent="0.2">
      <c r="AB10" s="5"/>
      <c r="AD10" s="5"/>
    </row>
    <row r="11" spans="1:34" x14ac:dyDescent="0.2">
      <c r="AD11" s="5"/>
    </row>
    <row r="13" spans="1:34" x14ac:dyDescent="0.2">
      <c r="E13" s="9"/>
    </row>
  </sheetData>
  <mergeCells count="4">
    <mergeCell ref="B1:I1"/>
    <mergeCell ref="J1:P1"/>
    <mergeCell ref="Q1:W1"/>
    <mergeCell ref="X1:A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C2F3-340C-5B47-88C1-210F54B8DE73}">
  <dimension ref="A1:AH27"/>
  <sheetViews>
    <sheetView workbookViewId="0">
      <selection activeCell="E3" sqref="E3"/>
    </sheetView>
  </sheetViews>
  <sheetFormatPr baseColWidth="10" defaultRowHeight="16" x14ac:dyDescent="0.2"/>
  <cols>
    <col min="2" max="2" width="12" bestFit="1" customWidth="1"/>
    <col min="4" max="4" width="11.5" bestFit="1" customWidth="1"/>
    <col min="5" max="10" width="11.5" customWidth="1"/>
    <col min="17" max="17" width="11.5" bestFit="1" customWidth="1"/>
    <col min="34" max="34" width="13.6640625" bestFit="1" customWidth="1"/>
  </cols>
  <sheetData>
    <row r="1" spans="1:34" x14ac:dyDescent="0.2">
      <c r="B1" s="22" t="s">
        <v>16</v>
      </c>
      <c r="C1" s="22"/>
      <c r="D1" s="22"/>
      <c r="E1" s="22"/>
      <c r="F1" s="22"/>
      <c r="G1" s="22"/>
      <c r="H1" s="22"/>
      <c r="I1" s="22"/>
      <c r="J1" s="22" t="s">
        <v>8</v>
      </c>
      <c r="K1" s="22"/>
      <c r="L1" s="22"/>
      <c r="M1" s="22"/>
      <c r="N1" s="22"/>
      <c r="O1" s="22"/>
      <c r="P1" s="22"/>
      <c r="Q1" s="22" t="s">
        <v>15</v>
      </c>
      <c r="R1" s="22"/>
      <c r="S1" s="22"/>
      <c r="T1" s="22"/>
      <c r="U1" s="22"/>
      <c r="V1" s="22"/>
      <c r="W1" s="22"/>
      <c r="X1" s="22" t="s">
        <v>19</v>
      </c>
      <c r="Y1" s="22"/>
      <c r="Z1" s="22"/>
      <c r="AA1" s="22"/>
      <c r="AB1" s="22"/>
      <c r="AC1" s="22"/>
      <c r="AD1" s="22"/>
    </row>
    <row r="2" spans="1:34" s="2" customFormat="1" ht="34" x14ac:dyDescent="0.2">
      <c r="B2" s="2" t="s">
        <v>7</v>
      </c>
      <c r="C2" s="2" t="s">
        <v>17</v>
      </c>
      <c r="D2" s="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25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25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H2" s="10"/>
    </row>
    <row r="3" spans="1:34" x14ac:dyDescent="0.2">
      <c r="A3" t="s">
        <v>26</v>
      </c>
      <c r="B3" s="8">
        <v>1500000</v>
      </c>
      <c r="C3">
        <v>0</v>
      </c>
      <c r="D3" s="1">
        <v>134392</v>
      </c>
      <c r="E3" s="1">
        <v>1416514</v>
      </c>
      <c r="F3" s="1">
        <v>1416514</v>
      </c>
      <c r="G3" s="1">
        <v>134392</v>
      </c>
      <c r="H3">
        <v>10.7</v>
      </c>
      <c r="I3">
        <v>52.2</v>
      </c>
      <c r="J3" s="6">
        <v>57158.429906542056</v>
      </c>
      <c r="K3" s="7">
        <v>110</v>
      </c>
      <c r="L3" s="8">
        <v>1500000</v>
      </c>
      <c r="M3" s="8">
        <v>600000</v>
      </c>
      <c r="N3">
        <v>5</v>
      </c>
      <c r="O3" s="8">
        <v>200000</v>
      </c>
      <c r="P3" s="5">
        <v>55.400000000000006</v>
      </c>
      <c r="Q3" s="6">
        <v>77233.570093457936</v>
      </c>
      <c r="R3" s="7">
        <v>90</v>
      </c>
      <c r="S3" s="8">
        <v>500000</v>
      </c>
      <c r="T3" s="8">
        <v>900000</v>
      </c>
      <c r="U3">
        <v>10</v>
      </c>
      <c r="V3" s="8">
        <v>800000</v>
      </c>
      <c r="W3" s="5">
        <v>49.8</v>
      </c>
      <c r="X3" s="6"/>
      <c r="Y3" s="7"/>
      <c r="Z3" s="8"/>
      <c r="AA3" s="8"/>
      <c r="AC3" s="8"/>
      <c r="AD3" s="5"/>
    </row>
    <row r="4" spans="1:34" x14ac:dyDescent="0.2">
      <c r="A4" t="s">
        <v>27</v>
      </c>
      <c r="B4" s="8">
        <v>1200000</v>
      </c>
      <c r="C4">
        <v>0</v>
      </c>
      <c r="D4" s="1">
        <v>217997</v>
      </c>
      <c r="E4" s="1">
        <v>-1845642</v>
      </c>
      <c r="F4" s="1">
        <v>-1845642</v>
      </c>
      <c r="G4" s="1">
        <v>217997</v>
      </c>
      <c r="H4">
        <v>-10.3</v>
      </c>
      <c r="I4">
        <v>63.2</v>
      </c>
      <c r="J4" s="6">
        <v>28746.433381532766</v>
      </c>
      <c r="K4" s="7">
        <v>123</v>
      </c>
      <c r="L4" s="8">
        <v>1250000</v>
      </c>
      <c r="M4" s="8">
        <v>2750000</v>
      </c>
      <c r="N4">
        <v>6</v>
      </c>
      <c r="O4" s="8">
        <v>1500000</v>
      </c>
      <c r="P4" s="5">
        <v>43.4</v>
      </c>
      <c r="Q4" s="6">
        <v>189250.56661846722</v>
      </c>
      <c r="R4" s="7">
        <v>76</v>
      </c>
      <c r="S4" s="8">
        <v>1500000</v>
      </c>
      <c r="T4" s="8">
        <v>2100000</v>
      </c>
      <c r="U4">
        <v>7</v>
      </c>
      <c r="V4" s="8">
        <v>1500000</v>
      </c>
      <c r="W4" s="5">
        <v>66.3</v>
      </c>
      <c r="X4" s="6"/>
      <c r="Y4" s="7"/>
      <c r="Z4" s="8"/>
      <c r="AA4" s="8"/>
      <c r="AC4" s="8"/>
      <c r="AD4" s="5"/>
    </row>
    <row r="5" spans="1:34" x14ac:dyDescent="0.2">
      <c r="A5" t="s">
        <v>2</v>
      </c>
      <c r="B5" s="8">
        <v>900000</v>
      </c>
      <c r="C5">
        <v>0</v>
      </c>
      <c r="D5" s="1">
        <v>170176</v>
      </c>
      <c r="E5" s="1">
        <v>-771081</v>
      </c>
      <c r="F5" s="1">
        <v>-771081</v>
      </c>
      <c r="G5" s="1">
        <v>170176</v>
      </c>
      <c r="H5">
        <v>-4.5999999999999996</v>
      </c>
      <c r="I5">
        <v>51.9</v>
      </c>
      <c r="J5" s="6">
        <v>72339.521739130461</v>
      </c>
      <c r="K5" s="7">
        <v>110</v>
      </c>
      <c r="L5" s="8">
        <v>1500000</v>
      </c>
      <c r="M5" s="8">
        <v>2500000</v>
      </c>
      <c r="N5">
        <v>7</v>
      </c>
      <c r="O5" s="8">
        <v>1200000</v>
      </c>
      <c r="P5" s="5">
        <v>55.400000000000006</v>
      </c>
      <c r="Q5" s="6">
        <v>97836.478260869539</v>
      </c>
      <c r="R5" s="7">
        <v>90</v>
      </c>
      <c r="S5" s="8">
        <v>2000000</v>
      </c>
      <c r="T5" s="8">
        <v>1500000</v>
      </c>
      <c r="U5">
        <v>7</v>
      </c>
      <c r="V5" s="8">
        <v>1000000</v>
      </c>
      <c r="W5" s="5">
        <v>49.8</v>
      </c>
      <c r="X5" s="6"/>
      <c r="Y5" s="7"/>
      <c r="Z5" s="8"/>
      <c r="AA5" s="8"/>
      <c r="AC5" s="8"/>
      <c r="AD5" s="5"/>
    </row>
    <row r="6" spans="1:34" x14ac:dyDescent="0.2">
      <c r="A6" t="s">
        <v>28</v>
      </c>
      <c r="B6" s="8">
        <v>1100000</v>
      </c>
      <c r="C6">
        <v>0</v>
      </c>
      <c r="D6" s="1">
        <v>294934</v>
      </c>
      <c r="E6" s="1">
        <v>6039849</v>
      </c>
      <c r="F6" s="1">
        <v>6039849</v>
      </c>
      <c r="G6" s="1">
        <v>294934</v>
      </c>
      <c r="H6">
        <v>26</v>
      </c>
      <c r="I6">
        <v>71.2</v>
      </c>
      <c r="J6" s="6">
        <v>136358.96692307698</v>
      </c>
      <c r="K6" s="7">
        <v>81.99</v>
      </c>
      <c r="L6" s="8">
        <v>2000000</v>
      </c>
      <c r="M6" s="8">
        <v>900000</v>
      </c>
      <c r="N6">
        <v>2</v>
      </c>
      <c r="O6" s="8">
        <v>300000</v>
      </c>
      <c r="P6" s="5">
        <v>77</v>
      </c>
      <c r="Q6" s="6">
        <v>158575.03307692302</v>
      </c>
      <c r="R6" s="7">
        <v>75.989999999999995</v>
      </c>
      <c r="S6" s="8">
        <v>1200000</v>
      </c>
      <c r="T6" s="8">
        <v>1000000</v>
      </c>
      <c r="U6">
        <v>8</v>
      </c>
      <c r="V6" s="8">
        <v>1000000</v>
      </c>
      <c r="W6" s="5">
        <v>66.3</v>
      </c>
      <c r="X6" s="6"/>
      <c r="Y6" s="7"/>
      <c r="Z6" s="8"/>
      <c r="AA6" s="8"/>
      <c r="AC6" s="8"/>
      <c r="AD6" s="5"/>
    </row>
    <row r="7" spans="1:34" x14ac:dyDescent="0.2">
      <c r="A7" t="s">
        <v>29</v>
      </c>
      <c r="B7" s="8">
        <v>1700000</v>
      </c>
      <c r="C7">
        <v>0</v>
      </c>
      <c r="D7" s="1">
        <v>179398</v>
      </c>
      <c r="E7" s="1">
        <v>-1036874</v>
      </c>
      <c r="F7" s="1">
        <v>-1036874</v>
      </c>
      <c r="G7" s="1">
        <v>179398</v>
      </c>
      <c r="H7">
        <v>-6</v>
      </c>
      <c r="I7">
        <v>53.1</v>
      </c>
      <c r="J7" s="6">
        <v>65740.566666666869</v>
      </c>
      <c r="K7" s="7">
        <v>109</v>
      </c>
      <c r="L7" s="8">
        <v>1400000</v>
      </c>
      <c r="M7" s="8">
        <v>2500000</v>
      </c>
      <c r="N7">
        <v>6</v>
      </c>
      <c r="O7" s="8">
        <v>900000</v>
      </c>
      <c r="P7" s="5">
        <v>56.699999999999996</v>
      </c>
      <c r="Q7" s="6">
        <v>113657.43333333312</v>
      </c>
      <c r="R7" s="7">
        <v>89</v>
      </c>
      <c r="S7" s="8">
        <v>1600000</v>
      </c>
      <c r="T7" s="8">
        <v>1800000</v>
      </c>
      <c r="U7">
        <v>9</v>
      </c>
      <c r="V7" s="8">
        <v>1300000</v>
      </c>
      <c r="W7" s="5">
        <v>51</v>
      </c>
      <c r="X7" s="6"/>
      <c r="Y7" s="7"/>
      <c r="Z7" s="8"/>
      <c r="AA7" s="8"/>
      <c r="AC7" s="8"/>
      <c r="AD7" s="5"/>
    </row>
    <row r="8" spans="1:34" x14ac:dyDescent="0.2">
      <c r="A8" t="s">
        <v>30</v>
      </c>
      <c r="B8" s="8">
        <v>2100000</v>
      </c>
      <c r="C8">
        <v>0</v>
      </c>
      <c r="D8" s="1">
        <v>371274</v>
      </c>
      <c r="E8" s="1">
        <v>6289396</v>
      </c>
      <c r="F8" s="1">
        <v>6289396</v>
      </c>
      <c r="G8" s="1">
        <v>371274</v>
      </c>
      <c r="H8">
        <v>23.5</v>
      </c>
      <c r="I8">
        <v>77</v>
      </c>
      <c r="J8" s="6">
        <v>131528.86170212782</v>
      </c>
      <c r="K8" s="7">
        <v>85</v>
      </c>
      <c r="L8" s="8">
        <v>2000000</v>
      </c>
      <c r="M8" s="8">
        <v>1000000</v>
      </c>
      <c r="N8">
        <v>2</v>
      </c>
      <c r="O8" s="8">
        <v>250000</v>
      </c>
      <c r="P8" s="5">
        <v>77</v>
      </c>
      <c r="Q8" s="6">
        <v>239745.13829787215</v>
      </c>
      <c r="R8" s="7">
        <v>65</v>
      </c>
      <c r="S8" s="8">
        <v>1500000</v>
      </c>
      <c r="T8" s="8">
        <v>1000000</v>
      </c>
      <c r="U8">
        <v>10</v>
      </c>
      <c r="V8" s="8">
        <v>1000000</v>
      </c>
      <c r="W8" s="5">
        <v>77</v>
      </c>
      <c r="X8" s="6"/>
      <c r="Y8" s="7"/>
      <c r="Z8" s="8"/>
      <c r="AA8" s="8"/>
      <c r="AC8" s="8"/>
      <c r="AD8" s="5"/>
    </row>
    <row r="9" spans="1:34" x14ac:dyDescent="0.2">
      <c r="A9" t="s">
        <v>31</v>
      </c>
      <c r="B9" s="8">
        <v>2000000</v>
      </c>
      <c r="C9">
        <v>0</v>
      </c>
      <c r="D9" s="1">
        <v>310914</v>
      </c>
      <c r="E9" s="1">
        <v>5412124</v>
      </c>
      <c r="F9" s="1">
        <v>5412124</v>
      </c>
      <c r="G9" s="1">
        <v>310914</v>
      </c>
      <c r="H9">
        <v>22</v>
      </c>
      <c r="I9">
        <v>70.400000000000006</v>
      </c>
      <c r="J9" s="6">
        <v>132037.12727272775</v>
      </c>
      <c r="K9" s="7">
        <v>82</v>
      </c>
      <c r="L9" s="8">
        <v>2000000</v>
      </c>
      <c r="M9" s="8">
        <v>1000000</v>
      </c>
      <c r="N9">
        <v>2</v>
      </c>
      <c r="O9" s="8">
        <v>500000</v>
      </c>
      <c r="P9" s="5">
        <v>77</v>
      </c>
      <c r="Q9" s="6">
        <v>178876.87272727222</v>
      </c>
      <c r="R9" s="7">
        <v>77</v>
      </c>
      <c r="S9" s="8">
        <v>1500000</v>
      </c>
      <c r="T9" s="8">
        <v>1000000</v>
      </c>
      <c r="U9">
        <v>10</v>
      </c>
      <c r="V9" s="8">
        <v>1000000</v>
      </c>
      <c r="W9" s="5">
        <v>65.100000000000009</v>
      </c>
      <c r="X9" s="6"/>
      <c r="Y9" s="7"/>
      <c r="Z9" s="8"/>
      <c r="AA9" s="8"/>
      <c r="AC9" s="8"/>
      <c r="AD9" s="5"/>
    </row>
    <row r="10" spans="1:34" x14ac:dyDescent="0.2">
      <c r="A10" t="s">
        <v>32</v>
      </c>
      <c r="B10" s="8">
        <v>900000</v>
      </c>
      <c r="C10">
        <v>0</v>
      </c>
      <c r="D10" s="1">
        <v>170176</v>
      </c>
      <c r="E10" s="1">
        <v>-771081</v>
      </c>
      <c r="F10" s="1">
        <v>-771081</v>
      </c>
      <c r="G10" s="1">
        <v>170176</v>
      </c>
      <c r="H10">
        <v>-4.5999999999999996</v>
      </c>
      <c r="I10">
        <v>51.9</v>
      </c>
      <c r="J10" s="6">
        <v>72339.521739130461</v>
      </c>
      <c r="K10" s="7">
        <v>110</v>
      </c>
      <c r="L10" s="8">
        <v>1500000</v>
      </c>
      <c r="M10" s="8">
        <v>2500000</v>
      </c>
      <c r="N10">
        <v>7</v>
      </c>
      <c r="O10" s="8">
        <v>1200000</v>
      </c>
      <c r="P10" s="5">
        <v>55.400000000000006</v>
      </c>
      <c r="Q10" s="6">
        <v>97836.478260869539</v>
      </c>
      <c r="R10" s="7">
        <v>90</v>
      </c>
      <c r="S10" s="8">
        <v>2000000</v>
      </c>
      <c r="T10" s="8">
        <v>1500000</v>
      </c>
      <c r="U10">
        <v>7</v>
      </c>
      <c r="V10" s="8">
        <v>1000000</v>
      </c>
      <c r="W10" s="5">
        <v>49.8</v>
      </c>
      <c r="X10" s="6"/>
      <c r="Y10" s="7"/>
      <c r="Z10" s="8"/>
      <c r="AA10" s="8"/>
      <c r="AC10" s="8"/>
      <c r="AD10" s="5"/>
    </row>
    <row r="11" spans="1:34" x14ac:dyDescent="0.2">
      <c r="AD11" s="5"/>
    </row>
    <row r="13" spans="1:34" x14ac:dyDescent="0.2">
      <c r="E13" s="9"/>
    </row>
    <row r="14" spans="1:34" x14ac:dyDescent="0.2">
      <c r="Q14" s="13"/>
    </row>
    <row r="15" spans="1:34" x14ac:dyDescent="0.2">
      <c r="Q15" s="13"/>
    </row>
    <row r="16" spans="1:34" x14ac:dyDescent="0.2">
      <c r="Q16" s="13"/>
    </row>
    <row r="17" spans="10:23" x14ac:dyDescent="0.2">
      <c r="Q17" s="13"/>
    </row>
    <row r="18" spans="10:23" x14ac:dyDescent="0.2">
      <c r="Q18" s="13"/>
    </row>
    <row r="19" spans="10:23" x14ac:dyDescent="0.2">
      <c r="Q19" s="13"/>
    </row>
    <row r="20" spans="10:23" x14ac:dyDescent="0.2">
      <c r="J20" s="13"/>
      <c r="Q20" s="13"/>
    </row>
    <row r="21" spans="10:23" x14ac:dyDescent="0.2">
      <c r="J21" s="13"/>
      <c r="Q21" s="14"/>
      <c r="R21" s="15"/>
      <c r="S21" s="16"/>
      <c r="T21" s="16"/>
      <c r="U21" s="17"/>
      <c r="V21" s="16"/>
      <c r="W21" s="18"/>
    </row>
    <row r="22" spans="10:23" x14ac:dyDescent="0.2">
      <c r="J22" s="13"/>
    </row>
    <row r="23" spans="10:23" x14ac:dyDescent="0.2">
      <c r="J23" s="13"/>
    </row>
    <row r="24" spans="10:23" x14ac:dyDescent="0.2">
      <c r="J24" s="13"/>
    </row>
    <row r="25" spans="10:23" x14ac:dyDescent="0.2">
      <c r="J25" s="13"/>
    </row>
    <row r="26" spans="10:23" x14ac:dyDescent="0.2">
      <c r="J26" s="13"/>
    </row>
    <row r="27" spans="10:23" x14ac:dyDescent="0.2">
      <c r="J27" s="14"/>
      <c r="K27" s="15"/>
      <c r="L27" s="16"/>
      <c r="M27" s="16"/>
      <c r="N27" s="17"/>
      <c r="O27" s="16"/>
      <c r="P27" s="18"/>
    </row>
  </sheetData>
  <mergeCells count="4">
    <mergeCell ref="B1:I1"/>
    <mergeCell ref="J1:P1"/>
    <mergeCell ref="Q1:W1"/>
    <mergeCell ref="X1:AD1"/>
  </mergeCells>
  <conditionalFormatting sqref="F3:F10">
    <cfRule type="colorScale" priority="1">
      <colorScale>
        <cfvo type="min"/>
        <cfvo type="max"/>
        <color theme="0"/>
        <color theme="9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-1</vt:lpstr>
      <vt:lpstr>0</vt:lpstr>
      <vt:lpstr>1</vt:lpstr>
      <vt:lpstr>2</vt:lpstr>
      <vt:lpstr>3</vt:lpstr>
      <vt:lpstr>4</vt:lpstr>
      <vt:lpstr>5</vt:lpstr>
      <vt:lpstr>6</vt:lpstr>
      <vt:lpstr>2_1</vt:lpstr>
      <vt:lpstr>2_2</vt:lpstr>
      <vt:lpstr>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parkhurst</dc:creator>
  <cp:lastModifiedBy>reed parkhurst</cp:lastModifiedBy>
  <dcterms:created xsi:type="dcterms:W3CDTF">2022-02-15T21:33:44Z</dcterms:created>
  <dcterms:modified xsi:type="dcterms:W3CDTF">2022-04-13T03:33:56Z</dcterms:modified>
</cp:coreProperties>
</file>