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aecc0eb06d252b4d/Documents/GitHub/Windan/"/>
    </mc:Choice>
  </mc:AlternateContent>
  <xr:revisionPtr revIDLastSave="240" documentId="8_{DBDF048D-6BC2-458D-A777-5DEA7E804CCA}" xr6:coauthVersionLast="47" xr6:coauthVersionMax="47" xr10:uidLastSave="{A2603862-FD6C-4D9A-AA34-80E2AA6D17BB}"/>
  <bookViews>
    <workbookView xWindow="-110" yWindow="-110" windowWidth="25180" windowHeight="16260" xr2:uid="{00000000-000D-0000-FFFF-FFFF00000000}"/>
  </bookViews>
  <sheets>
    <sheet name="product_inf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1" i="1"/>
  <c r="B22" i="1"/>
  <c r="B23" i="1"/>
  <c r="B24" i="1"/>
  <c r="B25" i="1"/>
  <c r="B26" i="1"/>
  <c r="B27" i="1"/>
  <c r="B5" i="1"/>
  <c r="B6" i="1"/>
  <c r="B7" i="1"/>
  <c r="B8" i="1"/>
  <c r="B9" i="1"/>
  <c r="B10" i="1"/>
  <c r="B11" i="1"/>
  <c r="B12" i="1"/>
  <c r="B13" i="1"/>
  <c r="B14" i="1"/>
  <c r="B15" i="1"/>
  <c r="B16" i="1"/>
  <c r="B17" i="1"/>
  <c r="B18" i="1"/>
  <c r="B19" i="1"/>
  <c r="B20" i="1"/>
  <c r="B3" i="1"/>
  <c r="B4" i="1"/>
  <c r="B2" i="1"/>
</calcChain>
</file>

<file path=xl/sharedStrings.xml><?xml version="1.0" encoding="utf-8"?>
<sst xmlns="http://schemas.openxmlformats.org/spreadsheetml/2006/main" count="173" uniqueCount="126">
  <si>
    <t>priority</t>
  </si>
  <si>
    <t>brand</t>
  </si>
  <si>
    <t>title</t>
  </si>
  <si>
    <t>description</t>
  </si>
  <si>
    <t>price</t>
  </si>
  <si>
    <t>siteURL</t>
  </si>
  <si>
    <t>imageURL</t>
  </si>
  <si>
    <t>category</t>
  </si>
  <si>
    <t>saves</t>
  </si>
  <si>
    <t>JACQUEMUS</t>
  </si>
  <si>
    <t>La maille Pavane</t>
  </si>
  <si>
    <t>Jacquard logo sweater.</t>
  </si>
  <si>
    <t>https://www.jacquemus.com/dw/image/v2/BJFJ_PRD/on/demandware.static/-/Sites-master-jacquemus/default/dwab54b790/23H236KN284-2329-390_1.jpg?q=100</t>
  </si>
  <si>
    <t>surf</t>
  </si>
  <si>
    <t>Les derbies Pavane</t>
  </si>
  <si>
    <t>Grosgrain logo derbies.</t>
  </si>
  <si>
    <t>https://www.jacquemus.com/dw/image/v2/BJFJ_PRD/on/demandware.static/-/Sites-master-jacquemus/default/dw2cb28a29/23H236FO121-4015-990_13.jpg?q=100</t>
  </si>
  <si>
    <t>city</t>
  </si>
  <si>
    <t>RVCA</t>
  </si>
  <si>
    <t>VA Sport Trainer Elastic Waist Shorts</t>
  </si>
  <si>
    <t>Enhanced comfort for optimal performance. Made of performance nylon-blend fabric, these VA Sport trainer shorts are complete with an elasticized waistband with an internal drawcord, side pockets, and VA logo branding at the leg.</t>
  </si>
  <si>
    <t>https://images.boardriders.com/globalGrey/rvca-products/all/default/hi-res/avyws00260_rvca,f_gzg0_bck1.jpg</t>
  </si>
  <si>
    <t>id</t>
  </si>
  <si>
    <t>year</t>
  </si>
  <si>
    <t>https://california-arts.com/cdn/shop/files/CARBFALL23ECOMM-344-Edit.jpg?v=1694490701</t>
  </si>
  <si>
    <t>https://california-arts.com/collections/shop-all/products/canyonjacket_ice?variant=46680828313880</t>
  </si>
  <si>
    <t>A classic denim trucker jacket inspired by off-duty model uniforms in the 90's. With a straight, boxy cut and a slight crop and taper into the waist, the silhouette is effortless, rugged and boyish. An everyday layer for the California cowboy.</t>
  </si>
  <si>
    <t>Canyon Americana-Fit Denim Jacket | Ice Blue</t>
  </si>
  <si>
    <t>California Arts</t>
  </si>
  <si>
    <t>https://california-arts.com/collections/shop-all/products/paloscrewneck_navy?variant=46618925760792</t>
  </si>
  <si>
    <t>Palos Oversized Crew-Neck Sweater | Navy</t>
  </si>
  <si>
    <t>Tailored for an oversized, relaxed fit with dropped shoulders, exaggerated ribbed edges and extra long sleeves. Made with cash-wool™, a cozy 100% heavyweight wool woven to mimic the natural softness of cashmere. A reimagined wardrobe staple that combines considered proportions with luxurious craftsmanship.</t>
  </si>
  <si>
    <t>https://www.cos.com/en_usd/men/menswear/coats-and-jackets/product.padded-magnetic-collar-jacket-green.1177770004.html</t>
  </si>
  <si>
    <t>https://lp.cosstores.com/app001prod?set=source[/fe/74/fe74935f84d2fe061c82f03c2c200ac6523407f0.jpg],origin[dam],type[LOOKBOOK],device[hdpi],quality[80],ImageVersion[1]&amp;call=url[file:/product/main]&amp;zoom=zoom</t>
  </si>
  <si>
    <t>A modern reinterpretation of a COS classic, this recycled nylon-blend jacket is the ideal piece to take you into the colder months. The recycled down and feathers, double fastening and ribbed cuffs will ensure you stay warm and dry in unpredictable forecasts. Unlike traditional puffers, the quilting is concealed inside and the padded neckline closes with a magnet.</t>
  </si>
  <si>
    <t>PADDED MAGNETIC-COLLAR JACKET</t>
  </si>
  <si>
    <t>COS</t>
  </si>
  <si>
    <t>https://www.cos.com/en_usd/men/menswear/knitwear/product.ribbed-wool-and-cashmere-cardigan-white.1204234001.html</t>
  </si>
  <si>
    <t>https://lp.cosstores.com/app001prod?set=source[/2c/52/2c526dd8eee20d5ea4ccd5743337d0755c6b6e31.jpg],origin[dam],type[LOOKBOOK],device[hdpi],quality[80],ImageVersion[1]&amp;call=url[file:/product/main]&amp;zoom=zoom</t>
  </si>
  <si>
    <t>The layering possibilities are endless with this cardigan from the COS Autumn Winter collection. Offered in a versatile cream hue, it's knitted in a chunky half-cardigan stitch from RWS-certified wool and blended with premium cashmere for additional warmth and a supremely soft hand feel. It's shaped in a relaxed cut and has dropped shoulders and a classic V-neck.</t>
  </si>
  <si>
    <t>RIBBED WOOL AND CASHMERE CARDIGAN</t>
  </si>
  <si>
    <t>https://lp.cosstores.com/app001prod?set=source[/78/25/7825931e6389472fc3512cf3f8b41fcb06688adf.jpg],origin[dam],type[LOOKBOOK],device[hdpi],quality[80],ImageVersion[1]&amp;call=url[file:/product/main]</t>
  </si>
  <si>
    <t>https://www.cos.com/en_usd/men/menswear/knitwear/product.ribbed-wool-and-cashmere-blend-polo-shirt-black.1195601003.html</t>
  </si>
  <si>
    <t>The COS menswear team know a thing or two about designing quality winter knits. Crafted from heavyweight traceable wool with a touch of supremely soft cashmere, this rib-knitted polo shirt is shaped for a relaxed fit and designed with a flat collar, buttoned half-placket and ribbed trims. Wear it with jeans and a pair of Derby shoes.</t>
  </si>
  <si>
    <t>RIBBED WOOL AND CASHMERE-BLEND POLO SHIRT</t>
  </si>
  <si>
    <t>https://www.cos.com/en_usd/men/menswear/coats-and-jackets/product.padded-teddy-jacket-black.1203771001.html</t>
  </si>
  <si>
    <t>https://lp.cosstores.com/app001prod?set=source[/b8/44/b844eefe7efe6dd0777ad4ed705413d248e5c59e.jpg],origin[dam],type[LOOKBOOK],device[hdpi],quality[80],ImageVersion[1]&amp;call=url[file:/product/main]</t>
  </si>
  <si>
    <t>The COS menswear team have refined the classic teddy jacket for the new season. Designed to tackle the cooler months ahead, it's crafted from an RWS-certified wool blend and has a padded lining that's quilted for even heat distribution. It's offered in versatile black and has dropped shoulders, a pair of flapped pockets and a classic collar that can be worn two ways thanks to the concealed button underneath.</t>
  </si>
  <si>
    <t>PADDED TEDDY JACKET</t>
  </si>
  <si>
    <t>https://www.cos.com/en_usd/men/menswear/knitwear/product.striped-knitted-jumper-blue.1188197001.html</t>
  </si>
  <si>
    <t>https://lp.cosstores.com/app001prod?set=source[/7e/29/7e29177904e3ea68cb7bfb17e1ecdad6293988e9.jpg],origin[dam],type[DESCRIPTIVESTILLLIFE],device[hdpi],quality[80],ImageVersion[1]&amp;call=url[file:/product/main]&amp;zoom=zoom</t>
  </si>
  <si>
    <t>Engineered from pure organic cotton, this modern jumper is knitted with dark-navy and white block stripes that will complement jeans and chinos alike. It has a classic crew neck, long sleeves and ribbed trims to neaten the shape up a little.</t>
  </si>
  <si>
    <t>STRIPED KNITTED JUMPER</t>
  </si>
  <si>
    <t>https://rhythmlivin.com/collections/oasis/products/harmony-trunk-mustard-nov23</t>
  </si>
  <si>
    <t>https://rhythmlivin.com/cdn/shop/products/IMG_10115_1200x1800.jpg?v=1698803666</t>
  </si>
  <si>
    <t>Function meets fashion with our new variation of a signature boardshort pattern. Our Harmony Trunk is constructed with a 17.5-inch outseam, a slightly longer fit than our Heritage Trunk silhouette. Designed to be worn in the surf, or around town.</t>
  </si>
  <si>
    <t>Harmony Trunk</t>
  </si>
  <si>
    <t>Rhythm</t>
  </si>
  <si>
    <t>https://rhythmlivin.com/cdn/shop/products/C1123M-TR04-LOST-ORCHID-TRUNK-MELON-5_045e25ed-c6b7-472e-a906-ce31e621e7e7_1200x1800.jpg?v=1698708126</t>
  </si>
  <si>
    <t>https://rhythmlivin.com/collections/oasis/products/lost-orchid-trunk-melon-nov23</t>
  </si>
  <si>
    <t>Function meets fashion with our new variation of a signature boardshort pattern. Our Lost Orchid Trunk is constructed with a 17.5-inch outseam, a slightly longer fit than our Heritage Trunk silhouette. Designed to be worn in the surf, or around town.</t>
  </si>
  <si>
    <t>Lost Orchid Trunk</t>
  </si>
  <si>
    <t>https://rhythmlivin.com/cdn/shop/products/000018_d8128d90-956c-4165-a3e6-72aebff4ea7b_1204x1800.jpg?v=1698708096</t>
  </si>
  <si>
    <t>https://rhythmlivin.com/collections/oasis/products/heritage-trunk-vintage-blue-nov23</t>
  </si>
  <si>
    <t>Designed as an ode to surfing's history, and the essential silhouettes that defined the early eras of surf culture, the Heritage Trunk is our most considered boardshort. Made with a light, quick-drying nylon the 16.5-inch outseam is fit with signature Rhythm taping for added style.</t>
  </si>
  <si>
    <t>Heritage Trunk</t>
  </si>
  <si>
    <t>https://rhythmlivin.com/collections/mens-t-shirts/products/band-ss-t-shirt-vintage-black-rrg22</t>
  </si>
  <si>
    <t>https://rhythmlivin.com/cdn/shop/files/RRG0622M-CT01-BAND-SS-TEE-BLK_1200x1800.jpg?v=1699491442</t>
  </si>
  <si>
    <t>Band SS T-Shirt</t>
  </si>
  <si>
    <t>Our newest addition is the latest surplus, band style fit inspired by original sport and military t-shirts.</t>
  </si>
  <si>
    <t>https://rhythmlivin.com/collections/mens-t-shirts/products/underground-vintage-ss-t-shirt-sage-sept23</t>
  </si>
  <si>
    <t>https://rhythmlivin.com/cdn/shop/products/C0823M-PT01-UNDERGROUND-VINTAGE-SS-SHIRT-GREEN-1_1200x1800.jpg?v=1694063805</t>
  </si>
  <si>
    <t>A homage to the fascinating world beneath our feet and the unseen links that connect us all, the Underground Vintage Tee is absolutely intended for the fun guy. Spun from 200 gram cotton and enzyme-washed for a soft, worn-in hand feel, this tee comes in a slightly boxier fit.</t>
  </si>
  <si>
    <t>Underground Vintage Ss T-Shirt</t>
  </si>
  <si>
    <t>https://rhythmlivin.com/collections/mens-new-arrivals/products/linen-jam-pant-sand-rrg1023</t>
  </si>
  <si>
    <t>https://rhythmlivin.com/cdn/shop/products/RRG1023M-PA01-LINEN-JAM-PANT-SAN_1200x1800.jpg?v=1699427114</t>
  </si>
  <si>
    <t>Built from a breathable linen-cotton blend, the linen jam pant features our comfortable wayfarer fit with a 29-inch inseam and easy-wearing elastic waistband for all-day comfort.</t>
  </si>
  <si>
    <t>Linen Jam Pant</t>
  </si>
  <si>
    <t>https://rhythmlivin.com/collections/mens-new-arrivals/products/reverse-fleece-hood-vintage-black-oct23</t>
  </si>
  <si>
    <t>https://rhythmlivin.com/cdn/shop/products/1023M-FL01-REVERSE-FLEECE-HOOD-BLACK-1_1200x1800.jpg?v=1695705619</t>
  </si>
  <si>
    <t>Cut in a soft touch reverse cotton blend fabric, the reverse fleece hood has a vintage fit and features a jersey-lined hood, hand pockets and rib hem and sleeve cuff.</t>
  </si>
  <si>
    <t>Reverse Fleece Hood</t>
  </si>
  <si>
    <t>https://rhythmlivin.com/collections/mens-new-arrivals/products/del-la-mer-cap-green-cap29</t>
  </si>
  <si>
    <t>Del La Mer Cap</t>
  </si>
  <si>
    <t>The De La Mer is a relaxed 5 panel cap with a vintage style twill, cord peak and screen-printed holiday inspired logo, made for every day in the sun.</t>
  </si>
  <si>
    <t>https://rhythmlivin.com/cdn/shop/files/dellamer_1_1200x1800.jpg?v=1699504613</t>
  </si>
  <si>
    <t>https://rhythmlivin.com/collections/mens-headwear/products/essential-check-cap-dawn-oct23</t>
  </si>
  <si>
    <t>Essential Check Cap</t>
  </si>
  <si>
    <t>Your everyday staple, the essential check cap is a 6 panel cap cut and sewed in a wool blend with contrast peak and features a strap back closure with an adjustable slider.</t>
  </si>
  <si>
    <t>https://rhythmlivin.com/cdn/shop/products/1023M-HW02-ESSENTIAL-CHECK-CAP-DAWN-1_1200x1800.jpg?v=1695705674</t>
  </si>
  <si>
    <t>https://us.afends.com/cdn/shop/products/M234013-STK-2_900x.png?v=1699575099</t>
  </si>
  <si>
    <t>https://us.afends.com/collections/mens-new-arrivals/products/afends-mens-technology-graphic-boxy-t-shirt-stone-black</t>
  </si>
  <si>
    <t>We call it Natty Tech: harmonizing with the essence of life on our precious planet. Crafted from a sustainable blend of hemp and organic cotton.</t>
  </si>
  <si>
    <t>Graphic Boxy T-Shirt</t>
  </si>
  <si>
    <t>AFENDS</t>
  </si>
  <si>
    <t>https://us.afends.com/cdn/shop/products/OLIVEHAT_900x.jpg?v=1699575867</t>
  </si>
  <si>
    <t>https://us.afends.com/collections/mens-new-arrivals/products/afends-mens-questions-six-panel-cap-eucalyptus</t>
  </si>
  <si>
    <t>Six Panel Cap</t>
  </si>
  <si>
    <t>At Afends, the answer is always Question Everything, so we ask you: what's the question?</t>
  </si>
  <si>
    <t>https://us.afends.com/cdn/shop/products/M230308-NVY-1_900x.png?v=1699574250</t>
  </si>
  <si>
    <t>https://us.afends.com/collections/mens-new-arrivals/products/afends-mens-baywatch-recycled-swim-short-18-navy</t>
  </si>
  <si>
    <t>Recycled Swim Short 18"</t>
  </si>
  <si>
    <t>Boardshorts for everyday wear. These swim shorts offer a walkshort look, with all the boardshort essentials; an elastic waistband for comfort, multiple pockets and rash free recycled fabric. An essential to have on hand for years, these offer the perfect lightweight, soft-feel design to keep you cool and comfortable. Pair back with a hemp tee and bounce from the beach to pub easy.</t>
  </si>
  <si>
    <t>https://us.afends.com/collections/mens-new-arrivals/products/afends-mens-baywatch-recycled-swim-short-18-olive</t>
  </si>
  <si>
    <t>https://us.afends.com/cdn/shop/products/M230308-OLV-1_900x.png?v=1699573894</t>
  </si>
  <si>
    <t>https://us.afends.com/products/afends-mens-daily-hemp-cuban-short-sleeve-shirt-white-1</t>
  </si>
  <si>
    <t>Hemp Cuban Short Sleeve Shirt</t>
  </si>
  <si>
    <t>Day in, day out in our short sleeve shirt. This shirt delivers a relaxed fit, button-up design with corozo buttons made from coconut shells, a cuban collar in a range of easy-to-wear colours to dress up or down, no matter the occasion. In our sustainable blend of hemp and tencel, this shirt is lightweight, breathable, and looks great when layered.</t>
  </si>
  <si>
    <t>https://us.afends.com/cdn/shop/products/AfendsMensDaily-HempCubanShortSleeveShirt-White-521_900x.jpg?v=1696379960</t>
  </si>
  <si>
    <t>https://us.afends.com/collections/mens-new-arrivals/products/afends-mens-ninety-twos-organic-denim-straight-leg-jeans-washed-black</t>
  </si>
  <si>
    <t>https://us.afends.com/cdn/shop/products/AfendsMensNinetyTwos-OrganicDenimRelaxedFitJean-WashedBlack-30_837d6de3-2d12-42e7-be26-04a04831d835_900x.jpg?v=1690266832</t>
  </si>
  <si>
    <t>Organic Denim Relaxed Fit Jean</t>
  </si>
  <si>
    <t>These denim jeans are straight out of the 90s. Offering a mid-rise, relaxed straight leg fit, the Ninety Twos are an essential wardrobe staple. Cut from sustainable organic cotton denim in our vintage washed black shade, these midweight jeans will continue to define your everyday collection.</t>
  </si>
  <si>
    <t>https://us.afends.com/collections/unisex-afends-x-le-specs/products/afends-afends-x-les-specs-persona-black</t>
  </si>
  <si>
    <t>https://us.afends.com/cdn/shop/products/LAD2331406_1PERSONA_13075de1-b153-4fe9-beae-5730b50b17d5_900x.jpg?v=1699572146</t>
  </si>
  <si>
    <t>PERSONA sunglasses offer a unisex noughties silhouette, modern chamfered edges, and comfortable wide fit.</t>
  </si>
  <si>
    <t>Persona</t>
  </si>
  <si>
    <t>AFENDS X LE SPECS</t>
  </si>
  <si>
    <t>https://www.jacquemus.com/en_fr/la-maille-pavane/236KN284-2329-390.html?cgid=View_all_rtw_men</t>
  </si>
  <si>
    <t>https://www.jacquemus.com/en_fr/le-de-nimes-criollo/236DE019-1015-31A.html</t>
  </si>
  <si>
    <t>https://www.jacquemus.com/dw/image/v2/BJFJ_PRD/on/demandware.static/-/Sites-master-jacquemus/default/dw5f3424db/23H236DE019-1015-31A_3.jpg?q=100</t>
  </si>
  <si>
    <t>LE CHOUCHOU</t>
  </si>
  <si>
    <t>Le de Nîmes Criollo</t>
  </si>
  <si>
    <t>https://www.jacquemus.com/en_fr/les-derbies-pavane/236FO121-4015-990.html?cgid=Shoes_men</t>
  </si>
  <si>
    <t>https://www.rvca.com/va-sport-trainer-elastic-waist-shorts-AVYWS00260.html</t>
  </si>
  <si>
    <t>https://california-arts.com/cdn/shop/files/CARBFALL23ECOMM-553-Edit.jpg?v=1693766102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</si>
</sst>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jacquemus.com/dw/image/v2/BJFJ_PRD/on/demandware.static/-/Sites-master-jacquemus/default/dwab54b790/23H236KN284-2329-390_1.jpg?q=100" TargetMode="External"/><Relationship Id="rId2" Type="http://schemas.openxmlformats.org/officeDocument/2006/relationships/hyperlink" Target="https://us.afends.com/cdn/shop/products/M230308-OLV-1_900x.png?v=1699573894" TargetMode="External"/><Relationship Id="rId1" Type="http://schemas.openxmlformats.org/officeDocument/2006/relationships/hyperlink" Target="https://rhythmlivin.com/cdn/shop/products/C0823M-PT01-UNDERGROUND-VINTAGE-SS-SHIRT-GREEN-1_1200x1800.jpg?v=16940638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workbookViewId="0">
      <selection activeCell="I6" sqref="I6"/>
    </sheetView>
  </sheetViews>
  <sheetFormatPr defaultRowHeight="14.5" x14ac:dyDescent="0.35"/>
  <cols>
    <col min="2" max="2" width="10.1796875" bestFit="1" customWidth="1"/>
    <col min="5" max="5" width="14.453125" customWidth="1"/>
    <col min="6" max="6" width="14.90625" customWidth="1"/>
    <col min="7" max="7" width="7.1796875" customWidth="1"/>
    <col min="8" max="8" width="39.90625" customWidth="1"/>
    <col min="9" max="9" width="34.6328125" customWidth="1"/>
  </cols>
  <sheetData>
    <row r="1" spans="1:11" x14ac:dyDescent="0.35">
      <c r="A1" t="s">
        <v>0</v>
      </c>
      <c r="B1" t="s">
        <v>22</v>
      </c>
      <c r="C1" t="s">
        <v>23</v>
      </c>
      <c r="D1" t="s">
        <v>1</v>
      </c>
      <c r="E1" t="s">
        <v>2</v>
      </c>
      <c r="F1" t="s">
        <v>3</v>
      </c>
      <c r="G1" t="s">
        <v>4</v>
      </c>
      <c r="H1" t="s">
        <v>5</v>
      </c>
      <c r="I1" t="s">
        <v>6</v>
      </c>
      <c r="J1" t="s">
        <v>7</v>
      </c>
      <c r="K1" t="s">
        <v>8</v>
      </c>
    </row>
    <row r="2" spans="1:11" x14ac:dyDescent="0.35">
      <c r="A2">
        <v>1</v>
      </c>
      <c r="B2" t="str">
        <f>C2&amp;LEFT(D2,3)&amp;A2</f>
        <v>2023JAC1</v>
      </c>
      <c r="C2">
        <v>2023</v>
      </c>
      <c r="D2" t="s">
        <v>9</v>
      </c>
      <c r="E2" t="s">
        <v>10</v>
      </c>
      <c r="F2" t="s">
        <v>11</v>
      </c>
      <c r="G2">
        <v>730</v>
      </c>
      <c r="H2" t="s">
        <v>118</v>
      </c>
      <c r="I2" s="1" t="s">
        <v>12</v>
      </c>
      <c r="J2" t="s">
        <v>17</v>
      </c>
      <c r="K2">
        <v>0</v>
      </c>
    </row>
    <row r="3" spans="1:11" x14ac:dyDescent="0.35">
      <c r="A3">
        <v>2</v>
      </c>
      <c r="B3" t="str">
        <f t="shared" ref="B3:B28" si="0">C3&amp;LEFT(D3,3)&amp;A3</f>
        <v>2023JAC2</v>
      </c>
      <c r="C3">
        <v>2023</v>
      </c>
      <c r="D3" t="s">
        <v>9</v>
      </c>
      <c r="E3" t="s">
        <v>14</v>
      </c>
      <c r="F3" t="s">
        <v>15</v>
      </c>
      <c r="G3">
        <v>800</v>
      </c>
      <c r="H3" t="s">
        <v>123</v>
      </c>
      <c r="I3" t="s">
        <v>16</v>
      </c>
      <c r="J3" t="s">
        <v>17</v>
      </c>
      <c r="K3">
        <v>0</v>
      </c>
    </row>
    <row r="4" spans="1:11" ht="14" customHeight="1" x14ac:dyDescent="0.35">
      <c r="A4">
        <v>3</v>
      </c>
      <c r="B4" t="str">
        <f t="shared" si="0"/>
        <v>2023RVC3</v>
      </c>
      <c r="C4">
        <v>2023</v>
      </c>
      <c r="D4" t="s">
        <v>18</v>
      </c>
      <c r="E4" t="s">
        <v>19</v>
      </c>
      <c r="F4" t="s">
        <v>20</v>
      </c>
      <c r="G4">
        <v>60</v>
      </c>
      <c r="H4" t="s">
        <v>124</v>
      </c>
      <c r="I4" t="s">
        <v>21</v>
      </c>
      <c r="J4" t="s">
        <v>13</v>
      </c>
      <c r="K4">
        <v>0</v>
      </c>
    </row>
    <row r="5" spans="1:11" x14ac:dyDescent="0.35">
      <c r="A5">
        <v>4</v>
      </c>
      <c r="B5" t="str">
        <f t="shared" si="0"/>
        <v>2023Cal4</v>
      </c>
      <c r="C5">
        <v>2023</v>
      </c>
      <c r="D5" t="s">
        <v>28</v>
      </c>
      <c r="E5" t="s">
        <v>27</v>
      </c>
      <c r="F5" t="s">
        <v>26</v>
      </c>
      <c r="G5">
        <v>168</v>
      </c>
      <c r="H5" t="s">
        <v>25</v>
      </c>
      <c r="I5" t="s">
        <v>24</v>
      </c>
      <c r="J5" t="s">
        <v>17</v>
      </c>
      <c r="K5">
        <v>0</v>
      </c>
    </row>
    <row r="6" spans="1:11" x14ac:dyDescent="0.35">
      <c r="A6">
        <v>5</v>
      </c>
      <c r="B6" t="str">
        <f t="shared" si="0"/>
        <v>2023Cal5</v>
      </c>
      <c r="C6">
        <v>2023</v>
      </c>
      <c r="D6" t="s">
        <v>28</v>
      </c>
      <c r="E6" t="s">
        <v>30</v>
      </c>
      <c r="F6" t="s">
        <v>31</v>
      </c>
      <c r="G6">
        <v>168</v>
      </c>
      <c r="H6" t="s">
        <v>29</v>
      </c>
      <c r="I6" t="s">
        <v>125</v>
      </c>
      <c r="J6" t="s">
        <v>17</v>
      </c>
      <c r="K6">
        <v>0</v>
      </c>
    </row>
    <row r="7" spans="1:11" x14ac:dyDescent="0.35">
      <c r="A7">
        <v>6</v>
      </c>
      <c r="B7" t="str">
        <f t="shared" si="0"/>
        <v>2023COS6</v>
      </c>
      <c r="C7">
        <v>2023</v>
      </c>
      <c r="D7" t="s">
        <v>36</v>
      </c>
      <c r="E7" t="s">
        <v>35</v>
      </c>
      <c r="F7" t="s">
        <v>34</v>
      </c>
      <c r="G7">
        <v>350</v>
      </c>
      <c r="H7" t="s">
        <v>32</v>
      </c>
      <c r="I7" t="s">
        <v>33</v>
      </c>
      <c r="J7" t="s">
        <v>17</v>
      </c>
      <c r="K7">
        <v>0</v>
      </c>
    </row>
    <row r="8" spans="1:11" x14ac:dyDescent="0.35">
      <c r="A8">
        <v>7</v>
      </c>
      <c r="B8" t="str">
        <f t="shared" si="0"/>
        <v>2023COS7</v>
      </c>
      <c r="C8">
        <v>2023</v>
      </c>
      <c r="D8" t="s">
        <v>36</v>
      </c>
      <c r="E8" t="s">
        <v>40</v>
      </c>
      <c r="F8" t="s">
        <v>39</v>
      </c>
      <c r="G8">
        <v>250</v>
      </c>
      <c r="H8" t="s">
        <v>37</v>
      </c>
      <c r="I8" t="s">
        <v>38</v>
      </c>
      <c r="J8" t="s">
        <v>13</v>
      </c>
      <c r="K8">
        <v>0</v>
      </c>
    </row>
    <row r="9" spans="1:11" x14ac:dyDescent="0.35">
      <c r="A9">
        <v>8</v>
      </c>
      <c r="B9" t="str">
        <f t="shared" si="0"/>
        <v>2023COS8</v>
      </c>
      <c r="C9">
        <v>2023</v>
      </c>
      <c r="D9" t="s">
        <v>36</v>
      </c>
      <c r="E9" t="s">
        <v>44</v>
      </c>
      <c r="F9" t="s">
        <v>43</v>
      </c>
      <c r="G9">
        <v>135</v>
      </c>
      <c r="H9" t="s">
        <v>42</v>
      </c>
      <c r="I9" t="s">
        <v>41</v>
      </c>
      <c r="J9" t="s">
        <v>13</v>
      </c>
      <c r="K9">
        <v>0</v>
      </c>
    </row>
    <row r="10" spans="1:11" x14ac:dyDescent="0.35">
      <c r="A10">
        <v>9</v>
      </c>
      <c r="B10" t="str">
        <f t="shared" si="0"/>
        <v>2023COS9</v>
      </c>
      <c r="C10">
        <v>2023</v>
      </c>
      <c r="D10" t="s">
        <v>36</v>
      </c>
      <c r="E10" t="s">
        <v>48</v>
      </c>
      <c r="F10" t="s">
        <v>47</v>
      </c>
      <c r="G10">
        <v>390</v>
      </c>
      <c r="H10" t="s">
        <v>45</v>
      </c>
      <c r="I10" t="s">
        <v>46</v>
      </c>
      <c r="J10" t="s">
        <v>17</v>
      </c>
      <c r="K10">
        <v>0</v>
      </c>
    </row>
    <row r="11" spans="1:11" x14ac:dyDescent="0.35">
      <c r="A11">
        <v>10</v>
      </c>
      <c r="B11" t="str">
        <f t="shared" si="0"/>
        <v>2023COS10</v>
      </c>
      <c r="C11">
        <v>2023</v>
      </c>
      <c r="D11" t="s">
        <v>36</v>
      </c>
      <c r="E11" t="s">
        <v>52</v>
      </c>
      <c r="F11" t="s">
        <v>51</v>
      </c>
      <c r="G11">
        <v>99</v>
      </c>
      <c r="H11" t="s">
        <v>49</v>
      </c>
      <c r="I11" t="s">
        <v>50</v>
      </c>
      <c r="J11" t="s">
        <v>17</v>
      </c>
      <c r="K11">
        <v>0</v>
      </c>
    </row>
    <row r="12" spans="1:11" x14ac:dyDescent="0.35">
      <c r="A12">
        <v>11</v>
      </c>
      <c r="B12" t="str">
        <f t="shared" si="0"/>
        <v>2023Rhy11</v>
      </c>
      <c r="C12">
        <v>2023</v>
      </c>
      <c r="D12" t="s">
        <v>57</v>
      </c>
      <c r="E12" t="s">
        <v>56</v>
      </c>
      <c r="F12" t="s">
        <v>55</v>
      </c>
      <c r="G12">
        <v>70</v>
      </c>
      <c r="H12" t="s">
        <v>53</v>
      </c>
      <c r="I12" t="s">
        <v>54</v>
      </c>
      <c r="J12" t="s">
        <v>13</v>
      </c>
      <c r="K12">
        <v>0</v>
      </c>
    </row>
    <row r="13" spans="1:11" x14ac:dyDescent="0.35">
      <c r="A13">
        <v>12</v>
      </c>
      <c r="B13" t="str">
        <f t="shared" si="0"/>
        <v>2023Rhy12</v>
      </c>
      <c r="C13">
        <v>2023</v>
      </c>
      <c r="D13" t="s">
        <v>57</v>
      </c>
      <c r="E13" t="s">
        <v>61</v>
      </c>
      <c r="F13" t="s">
        <v>60</v>
      </c>
      <c r="G13">
        <v>70</v>
      </c>
      <c r="H13" t="s">
        <v>59</v>
      </c>
      <c r="I13" t="s">
        <v>58</v>
      </c>
      <c r="J13" t="s">
        <v>13</v>
      </c>
      <c r="K13">
        <v>0</v>
      </c>
    </row>
    <row r="14" spans="1:11" x14ac:dyDescent="0.35">
      <c r="A14">
        <v>13</v>
      </c>
      <c r="B14" t="str">
        <f t="shared" si="0"/>
        <v>2023Rhy13</v>
      </c>
      <c r="C14">
        <v>2023</v>
      </c>
      <c r="D14" t="s">
        <v>57</v>
      </c>
      <c r="E14" t="s">
        <v>65</v>
      </c>
      <c r="F14" t="s">
        <v>64</v>
      </c>
      <c r="G14">
        <v>60</v>
      </c>
      <c r="H14" t="s">
        <v>63</v>
      </c>
      <c r="I14" t="s">
        <v>62</v>
      </c>
      <c r="J14" t="s">
        <v>13</v>
      </c>
      <c r="K14">
        <v>0</v>
      </c>
    </row>
    <row r="15" spans="1:11" x14ac:dyDescent="0.35">
      <c r="A15">
        <v>14</v>
      </c>
      <c r="B15" t="str">
        <f t="shared" si="0"/>
        <v>2023Rhy14</v>
      </c>
      <c r="C15">
        <v>2023</v>
      </c>
      <c r="D15" t="s">
        <v>57</v>
      </c>
      <c r="E15" t="s">
        <v>68</v>
      </c>
      <c r="F15" t="s">
        <v>69</v>
      </c>
      <c r="G15">
        <v>40</v>
      </c>
      <c r="H15" t="s">
        <v>66</v>
      </c>
      <c r="I15" t="s">
        <v>67</v>
      </c>
      <c r="J15" t="s">
        <v>13</v>
      </c>
      <c r="K15">
        <v>0</v>
      </c>
    </row>
    <row r="16" spans="1:11" x14ac:dyDescent="0.35">
      <c r="A16">
        <v>15</v>
      </c>
      <c r="B16" t="str">
        <f t="shared" si="0"/>
        <v>2023Rhy15</v>
      </c>
      <c r="C16">
        <v>2023</v>
      </c>
      <c r="D16" t="s">
        <v>57</v>
      </c>
      <c r="E16" t="s">
        <v>73</v>
      </c>
      <c r="F16" t="s">
        <v>72</v>
      </c>
      <c r="G16">
        <v>45</v>
      </c>
      <c r="H16" t="s">
        <v>70</v>
      </c>
      <c r="I16" s="1" t="s">
        <v>71</v>
      </c>
      <c r="J16" t="s">
        <v>13</v>
      </c>
      <c r="K16">
        <v>0</v>
      </c>
    </row>
    <row r="17" spans="1:11" x14ac:dyDescent="0.35">
      <c r="A17">
        <v>16</v>
      </c>
      <c r="B17" t="str">
        <f t="shared" si="0"/>
        <v>2023Rhy16</v>
      </c>
      <c r="C17">
        <v>2023</v>
      </c>
      <c r="D17" t="s">
        <v>57</v>
      </c>
      <c r="E17" t="s">
        <v>77</v>
      </c>
      <c r="F17" t="s">
        <v>76</v>
      </c>
      <c r="G17">
        <v>70</v>
      </c>
      <c r="H17" t="s">
        <v>74</v>
      </c>
      <c r="I17" t="s">
        <v>75</v>
      </c>
      <c r="J17" t="s">
        <v>13</v>
      </c>
      <c r="K17">
        <v>0</v>
      </c>
    </row>
    <row r="18" spans="1:11" x14ac:dyDescent="0.35">
      <c r="A18">
        <v>17</v>
      </c>
      <c r="B18" t="str">
        <f t="shared" si="0"/>
        <v>2023Rhy17</v>
      </c>
      <c r="C18">
        <v>2023</v>
      </c>
      <c r="D18" t="s">
        <v>57</v>
      </c>
      <c r="E18" t="s">
        <v>81</v>
      </c>
      <c r="F18" t="s">
        <v>80</v>
      </c>
      <c r="G18">
        <v>70</v>
      </c>
      <c r="H18" t="s">
        <v>78</v>
      </c>
      <c r="I18" t="s">
        <v>79</v>
      </c>
      <c r="J18" t="s">
        <v>13</v>
      </c>
      <c r="K18">
        <v>0</v>
      </c>
    </row>
    <row r="19" spans="1:11" x14ac:dyDescent="0.35">
      <c r="A19">
        <v>18</v>
      </c>
      <c r="B19" t="str">
        <f t="shared" si="0"/>
        <v>2023Rhy18</v>
      </c>
      <c r="C19">
        <v>2023</v>
      </c>
      <c r="D19" t="s">
        <v>57</v>
      </c>
      <c r="E19" t="s">
        <v>83</v>
      </c>
      <c r="F19" t="s">
        <v>84</v>
      </c>
      <c r="G19">
        <v>30</v>
      </c>
      <c r="H19" t="s">
        <v>82</v>
      </c>
      <c r="I19" t="s">
        <v>85</v>
      </c>
      <c r="J19" t="s">
        <v>13</v>
      </c>
      <c r="K19">
        <v>0</v>
      </c>
    </row>
    <row r="20" spans="1:11" x14ac:dyDescent="0.35">
      <c r="A20">
        <v>19</v>
      </c>
      <c r="B20" t="str">
        <f t="shared" si="0"/>
        <v>2023Rhy19</v>
      </c>
      <c r="C20">
        <v>2023</v>
      </c>
      <c r="D20" t="s">
        <v>57</v>
      </c>
      <c r="E20" t="s">
        <v>87</v>
      </c>
      <c r="F20" t="s">
        <v>88</v>
      </c>
      <c r="G20">
        <v>32</v>
      </c>
      <c r="H20" t="s">
        <v>86</v>
      </c>
      <c r="I20" t="s">
        <v>89</v>
      </c>
      <c r="J20" t="s">
        <v>13</v>
      </c>
      <c r="K20">
        <v>0</v>
      </c>
    </row>
    <row r="21" spans="1:11" x14ac:dyDescent="0.35">
      <c r="A21">
        <v>20</v>
      </c>
      <c r="B21" t="str">
        <f t="shared" si="0"/>
        <v>2023AFE20</v>
      </c>
      <c r="C21">
        <v>2023</v>
      </c>
      <c r="D21" t="s">
        <v>94</v>
      </c>
      <c r="E21" t="s">
        <v>93</v>
      </c>
      <c r="F21" t="s">
        <v>92</v>
      </c>
      <c r="G21">
        <v>50</v>
      </c>
      <c r="H21" t="s">
        <v>91</v>
      </c>
      <c r="I21" t="s">
        <v>90</v>
      </c>
      <c r="J21" t="s">
        <v>17</v>
      </c>
      <c r="K21">
        <v>0</v>
      </c>
    </row>
    <row r="22" spans="1:11" x14ac:dyDescent="0.35">
      <c r="A22">
        <v>21</v>
      </c>
      <c r="B22" t="str">
        <f t="shared" si="0"/>
        <v>2023AFE21</v>
      </c>
      <c r="C22">
        <v>2023</v>
      </c>
      <c r="D22" t="s">
        <v>94</v>
      </c>
      <c r="E22" t="s">
        <v>97</v>
      </c>
      <c r="F22" t="s">
        <v>98</v>
      </c>
      <c r="G22">
        <v>40</v>
      </c>
      <c r="H22" t="s">
        <v>96</v>
      </c>
      <c r="I22" t="s">
        <v>95</v>
      </c>
      <c r="J22" t="s">
        <v>13</v>
      </c>
      <c r="K22">
        <v>0</v>
      </c>
    </row>
    <row r="23" spans="1:11" x14ac:dyDescent="0.35">
      <c r="A23">
        <v>22</v>
      </c>
      <c r="B23" t="str">
        <f t="shared" si="0"/>
        <v>2023AFE22</v>
      </c>
      <c r="C23">
        <v>2023</v>
      </c>
      <c r="D23" t="s">
        <v>94</v>
      </c>
      <c r="E23" t="s">
        <v>101</v>
      </c>
      <c r="F23" t="s">
        <v>102</v>
      </c>
      <c r="G23">
        <v>60</v>
      </c>
      <c r="H23" t="s">
        <v>100</v>
      </c>
      <c r="I23" t="s">
        <v>99</v>
      </c>
      <c r="J23" t="s">
        <v>13</v>
      </c>
      <c r="K23">
        <v>0</v>
      </c>
    </row>
    <row r="24" spans="1:11" x14ac:dyDescent="0.35">
      <c r="A24">
        <v>23</v>
      </c>
      <c r="B24" t="str">
        <f t="shared" si="0"/>
        <v>2023AFE23</v>
      </c>
      <c r="C24">
        <v>2023</v>
      </c>
      <c r="D24" t="s">
        <v>94</v>
      </c>
      <c r="E24" t="s">
        <v>101</v>
      </c>
      <c r="F24" t="s">
        <v>102</v>
      </c>
      <c r="G24">
        <v>60</v>
      </c>
      <c r="H24" t="s">
        <v>103</v>
      </c>
      <c r="I24" s="1" t="s">
        <v>104</v>
      </c>
      <c r="J24" t="s">
        <v>13</v>
      </c>
      <c r="K24">
        <v>0</v>
      </c>
    </row>
    <row r="25" spans="1:11" x14ac:dyDescent="0.35">
      <c r="A25">
        <v>24</v>
      </c>
      <c r="B25" t="str">
        <f t="shared" si="0"/>
        <v>2023AFE24</v>
      </c>
      <c r="C25">
        <v>2023</v>
      </c>
      <c r="D25" t="s">
        <v>94</v>
      </c>
      <c r="E25" t="s">
        <v>106</v>
      </c>
      <c r="F25" t="s">
        <v>107</v>
      </c>
      <c r="G25">
        <v>80</v>
      </c>
      <c r="H25" t="s">
        <v>105</v>
      </c>
      <c r="I25" t="s">
        <v>108</v>
      </c>
      <c r="J25" t="s">
        <v>17</v>
      </c>
      <c r="K25">
        <v>0</v>
      </c>
    </row>
    <row r="26" spans="1:11" x14ac:dyDescent="0.35">
      <c r="A26">
        <v>25</v>
      </c>
      <c r="B26" t="str">
        <f t="shared" si="0"/>
        <v>2023AFE25</v>
      </c>
      <c r="C26">
        <v>2023</v>
      </c>
      <c r="D26" t="s">
        <v>94</v>
      </c>
      <c r="E26" t="s">
        <v>111</v>
      </c>
      <c r="F26" t="s">
        <v>112</v>
      </c>
      <c r="G26">
        <v>140</v>
      </c>
      <c r="H26" t="s">
        <v>109</v>
      </c>
      <c r="I26" t="s">
        <v>110</v>
      </c>
      <c r="J26" t="s">
        <v>17</v>
      </c>
      <c r="K26">
        <v>0</v>
      </c>
    </row>
    <row r="27" spans="1:11" x14ac:dyDescent="0.35">
      <c r="A27">
        <v>26</v>
      </c>
      <c r="B27" t="str">
        <f t="shared" si="0"/>
        <v>2023AFE26</v>
      </c>
      <c r="C27">
        <v>2023</v>
      </c>
      <c r="D27" t="s">
        <v>117</v>
      </c>
      <c r="E27" t="s">
        <v>116</v>
      </c>
      <c r="F27" t="s">
        <v>115</v>
      </c>
      <c r="G27">
        <v>105</v>
      </c>
      <c r="H27" t="s">
        <v>113</v>
      </c>
      <c r="I27" t="s">
        <v>114</v>
      </c>
      <c r="J27" t="s">
        <v>17</v>
      </c>
      <c r="K27">
        <v>0</v>
      </c>
    </row>
    <row r="28" spans="1:11" x14ac:dyDescent="0.35">
      <c r="A28">
        <v>27</v>
      </c>
      <c r="B28" t="str">
        <f t="shared" si="0"/>
        <v>2023JAC27</v>
      </c>
      <c r="C28">
        <v>2023</v>
      </c>
      <c r="D28" t="s">
        <v>9</v>
      </c>
      <c r="E28" t="s">
        <v>122</v>
      </c>
      <c r="F28" t="s">
        <v>121</v>
      </c>
      <c r="G28">
        <v>490</v>
      </c>
      <c r="H28" t="s">
        <v>119</v>
      </c>
      <c r="I28" t="s">
        <v>120</v>
      </c>
      <c r="J28" t="s">
        <v>17</v>
      </c>
      <c r="K28">
        <v>0</v>
      </c>
    </row>
  </sheetData>
  <hyperlinks>
    <hyperlink ref="I16" r:id="rId1" xr:uid="{492D39BE-274D-4484-9239-6BF02160DD9A}"/>
    <hyperlink ref="I24" r:id="rId2" xr:uid="{63FC8B31-B649-48FE-A320-BDFA94D9BDEA}"/>
    <hyperlink ref="I2" r:id="rId3" xr:uid="{F092979A-2950-45C7-90B0-0FD25BAABD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Reed Rohlfing</cp:lastModifiedBy>
  <dcterms:created xsi:type="dcterms:W3CDTF">2023-11-08T21:20:53Z</dcterms:created>
  <dcterms:modified xsi:type="dcterms:W3CDTF">2023-11-10T02:48:27Z</dcterms:modified>
</cp:coreProperties>
</file>