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aecc0eb06d252b4d/Documents/GitHub/Windan/"/>
    </mc:Choice>
  </mc:AlternateContent>
  <xr:revisionPtr revIDLastSave="686" documentId="8_{DBDF048D-6BC2-458D-A777-5DEA7E804CCA}" xr6:coauthVersionLast="47" xr6:coauthVersionMax="47" xr10:uidLastSave="{EB3AD636-850D-4AE6-A828-53980AB52715}"/>
  <bookViews>
    <workbookView xWindow="-110" yWindow="-110" windowWidth="25180" windowHeight="16260" xr2:uid="{00000000-000D-0000-FFFF-FFFF00000000}"/>
  </bookViews>
  <sheets>
    <sheet name="product_info"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1" l="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28" i="1"/>
  <c r="B21" i="1"/>
  <c r="B22" i="1"/>
  <c r="B23" i="1"/>
  <c r="B24" i="1"/>
  <c r="B25" i="1"/>
  <c r="B26" i="1"/>
  <c r="B27" i="1"/>
  <c r="B5" i="1"/>
  <c r="B6" i="1"/>
  <c r="B7" i="1"/>
  <c r="B8" i="1"/>
  <c r="B9" i="1"/>
  <c r="B10" i="1"/>
  <c r="B11" i="1"/>
  <c r="B12" i="1"/>
  <c r="B13" i="1"/>
  <c r="B14" i="1"/>
  <c r="B15" i="1"/>
  <c r="B16" i="1"/>
  <c r="B17" i="1"/>
  <c r="B18" i="1"/>
  <c r="B19" i="1"/>
  <c r="B20" i="1"/>
  <c r="B3" i="1"/>
  <c r="B4" i="1"/>
  <c r="B2" i="1"/>
</calcChain>
</file>

<file path=xl/sharedStrings.xml><?xml version="1.0" encoding="utf-8"?>
<sst xmlns="http://schemas.openxmlformats.org/spreadsheetml/2006/main" count="460" uniqueCount="286">
  <si>
    <t>priority</t>
  </si>
  <si>
    <t>brand</t>
  </si>
  <si>
    <t>title</t>
  </si>
  <si>
    <t>description</t>
  </si>
  <si>
    <t>price</t>
  </si>
  <si>
    <t>siteURL</t>
  </si>
  <si>
    <t>imageURL</t>
  </si>
  <si>
    <t>category</t>
  </si>
  <si>
    <t>saves</t>
  </si>
  <si>
    <t>JACQUEMUS</t>
  </si>
  <si>
    <t>La maille Pavane</t>
  </si>
  <si>
    <t>Jacquard logo sweater.</t>
  </si>
  <si>
    <t>https://www.jacquemus.com/dw/image/v2/BJFJ_PRD/on/demandware.static/-/Sites-master-jacquemus/default/dwab54b790/23H236KN284-2329-390_1.jpg?q=100</t>
  </si>
  <si>
    <t>surf</t>
  </si>
  <si>
    <t>Les derbies Pavane</t>
  </si>
  <si>
    <t>Grosgrain logo derbies.</t>
  </si>
  <si>
    <t>https://www.jacquemus.com/dw/image/v2/BJFJ_PRD/on/demandware.static/-/Sites-master-jacquemus/default/dw2cb28a29/23H236FO121-4015-990_13.jpg?q=100</t>
  </si>
  <si>
    <t>city</t>
  </si>
  <si>
    <t>RVCA</t>
  </si>
  <si>
    <t>VA Sport Trainer Elastic Waist Shorts</t>
  </si>
  <si>
    <t>Enhanced comfort for optimal performance. Made of performance nylon-blend fabric, these VA Sport trainer shorts are complete with an elasticized waistband with an internal drawcord, side pockets, and VA logo branding at the leg.</t>
  </si>
  <si>
    <t>https://images.boardriders.com/globalGrey/rvca-products/all/default/hi-res/avyws00260_rvca,f_gzg0_bck1.jpg</t>
  </si>
  <si>
    <t>id</t>
  </si>
  <si>
    <t>year</t>
  </si>
  <si>
    <t>https://california-arts.com/cdn/shop/files/CARBFALL23ECOMM-344-Edit.jpg?v=1694490701</t>
  </si>
  <si>
    <t>https://california-arts.com/collections/shop-all/products/canyonjacket_ice?variant=46680828313880</t>
  </si>
  <si>
    <t>A classic denim trucker jacket inspired by off-duty model uniforms in the 90's. With a straight, boxy cut and a slight crop and taper into the waist, the silhouette is effortless, rugged and boyish. An everyday layer for the California cowboy.</t>
  </si>
  <si>
    <t>Canyon Americana-Fit Denim Jacket | Ice Blue</t>
  </si>
  <si>
    <t>California Arts</t>
  </si>
  <si>
    <t>https://california-arts.com/collections/shop-all/products/paloscrewneck_navy?variant=46618925760792</t>
  </si>
  <si>
    <t>Palos Oversized Crew-Neck Sweater | Navy</t>
  </si>
  <si>
    <t>Tailored for an oversized, relaxed fit with dropped shoulders, exaggerated ribbed edges and extra long sleeves. Made with cash-wool™, a cozy 100% heavyweight wool woven to mimic the natural softness of cashmere. A reimagined wardrobe staple that combines considered proportions with luxurious craftsmanship.</t>
  </si>
  <si>
    <t>https://www.cos.com/en_usd/men/menswear/coats-and-jackets/product.padded-magnetic-collar-jacket-green.1177770004.html</t>
  </si>
  <si>
    <t>https://lp.cosstores.com/app001prod?set=source[/fe/74/fe74935f84d2fe061c82f03c2c200ac6523407f0.jpg],origin[dam],type[LOOKBOOK],device[hdpi],quality[80],ImageVersion[1]&amp;call=url[file:/product/main]&amp;zoom=zoom</t>
  </si>
  <si>
    <t>A modern reinterpretation of a COS classic, this recycled nylon-blend jacket is the ideal piece to take you into the colder months. The recycled down and feathers, double fastening and ribbed cuffs will ensure you stay warm and dry in unpredictable forecasts. Unlike traditional puffers, the quilting is concealed inside and the padded neckline closes with a magnet.</t>
  </si>
  <si>
    <t>PADDED MAGNETIC-COLLAR JACKET</t>
  </si>
  <si>
    <t>COS</t>
  </si>
  <si>
    <t>https://www.cos.com/en_usd/men/menswear/knitwear/product.ribbed-wool-and-cashmere-cardigan-white.1204234001.html</t>
  </si>
  <si>
    <t>https://lp.cosstores.com/app001prod?set=source[/2c/52/2c526dd8eee20d5ea4ccd5743337d0755c6b6e31.jpg],origin[dam],type[LOOKBOOK],device[hdpi],quality[80],ImageVersion[1]&amp;call=url[file:/product/main]&amp;zoom=zoom</t>
  </si>
  <si>
    <t>The layering possibilities are endless with this cardigan from the COS Autumn Winter collection. Offered in a versatile cream hue, it's knitted in a chunky half-cardigan stitch from RWS-certified wool and blended with premium cashmere for additional warmth and a supremely soft hand feel. It's shaped in a relaxed cut and has dropped shoulders and a classic V-neck.</t>
  </si>
  <si>
    <t>RIBBED WOOL AND CASHMERE CARDIGAN</t>
  </si>
  <si>
    <t>https://lp.cosstores.com/app001prod?set=source[/78/25/7825931e6389472fc3512cf3f8b41fcb06688adf.jpg],origin[dam],type[LOOKBOOK],device[hdpi],quality[80],ImageVersion[1]&amp;call=url[file:/product/main]</t>
  </si>
  <si>
    <t>https://www.cos.com/en_usd/men/menswear/knitwear/product.ribbed-wool-and-cashmere-blend-polo-shirt-black.1195601003.html</t>
  </si>
  <si>
    <t>The COS menswear team know a thing or two about designing quality winter knits. Crafted from heavyweight traceable wool with a touch of supremely soft cashmere, this rib-knitted polo shirt is shaped for a relaxed fit and designed with a flat collar, buttoned half-placket and ribbed trims. Wear it with jeans and a pair of Derby shoes.</t>
  </si>
  <si>
    <t>RIBBED WOOL AND CASHMERE-BLEND POLO SHIRT</t>
  </si>
  <si>
    <t>https://www.cos.com/en_usd/men/menswear/coats-and-jackets/product.padded-teddy-jacket-black.1203771001.html</t>
  </si>
  <si>
    <t>https://lp.cosstores.com/app001prod?set=source[/b8/44/b844eefe7efe6dd0777ad4ed705413d248e5c59e.jpg],origin[dam],type[LOOKBOOK],device[hdpi],quality[80],ImageVersion[1]&amp;call=url[file:/product/main]</t>
  </si>
  <si>
    <t>The COS menswear team have refined the classic teddy jacket for the new season. Designed to tackle the cooler months ahead, it's crafted from an RWS-certified wool blend and has a padded lining that's quilted for even heat distribution. It's offered in versatile black and has dropped shoulders, a pair of flapped pockets and a classic collar that can be worn two ways thanks to the concealed button underneath.</t>
  </si>
  <si>
    <t>PADDED TEDDY JACKET</t>
  </si>
  <si>
    <t>https://www.cos.com/en_usd/men/menswear/knitwear/product.striped-knitted-jumper-blue.1188197001.html</t>
  </si>
  <si>
    <t>https://lp.cosstores.com/app001prod?set=source[/7e/29/7e29177904e3ea68cb7bfb17e1ecdad6293988e9.jpg],origin[dam],type[DESCRIPTIVESTILLLIFE],device[hdpi],quality[80],ImageVersion[1]&amp;call=url[file:/product/main]&amp;zoom=zoom</t>
  </si>
  <si>
    <t>Engineered from pure organic cotton, this modern jumper is knitted with dark-navy and white block stripes that will complement jeans and chinos alike. It has a classic crew neck, long sleeves and ribbed trims to neaten the shape up a little.</t>
  </si>
  <si>
    <t>STRIPED KNITTED JUMPER</t>
  </si>
  <si>
    <t>https://rhythmlivin.com/collections/oasis/products/harmony-trunk-mustard-nov23</t>
  </si>
  <si>
    <t>https://rhythmlivin.com/cdn/shop/products/IMG_10115_1200x1800.jpg?v=1698803666</t>
  </si>
  <si>
    <t>Function meets fashion with our new variation of a signature boardshort pattern. Our Harmony Trunk is constructed with a 17.5-inch outseam, a slightly longer fit than our Heritage Trunk silhouette. Designed to be worn in the surf, or around town.</t>
  </si>
  <si>
    <t>Harmony Trunk</t>
  </si>
  <si>
    <t>Rhythm</t>
  </si>
  <si>
    <t>https://rhythmlivin.com/cdn/shop/products/C1123M-TR04-LOST-ORCHID-TRUNK-MELON-5_045e25ed-c6b7-472e-a906-ce31e621e7e7_1200x1800.jpg?v=1698708126</t>
  </si>
  <si>
    <t>https://rhythmlivin.com/collections/oasis/products/lost-orchid-trunk-melon-nov23</t>
  </si>
  <si>
    <t>Function meets fashion with our new variation of a signature boardshort pattern. Our Lost Orchid Trunk is constructed with a 17.5-inch outseam, a slightly longer fit than our Heritage Trunk silhouette. Designed to be worn in the surf, or around town.</t>
  </si>
  <si>
    <t>Lost Orchid Trunk</t>
  </si>
  <si>
    <t>https://rhythmlivin.com/cdn/shop/products/000018_d8128d90-956c-4165-a3e6-72aebff4ea7b_1204x1800.jpg?v=1698708096</t>
  </si>
  <si>
    <t>https://rhythmlivin.com/collections/oasis/products/heritage-trunk-vintage-blue-nov23</t>
  </si>
  <si>
    <t>Designed as an ode to surfing's history, and the essential silhouettes that defined the early eras of surf culture, the Heritage Trunk is our most considered boardshort. Made with a light, quick-drying nylon the 16.5-inch outseam is fit with signature Rhythm taping for added style.</t>
  </si>
  <si>
    <t>Heritage Trunk</t>
  </si>
  <si>
    <t>https://rhythmlivin.com/collections/mens-t-shirts/products/band-ss-t-shirt-vintage-black-rrg22</t>
  </si>
  <si>
    <t>https://rhythmlivin.com/cdn/shop/files/RRG0622M-CT01-BAND-SS-TEE-BLK_1200x1800.jpg?v=1699491442</t>
  </si>
  <si>
    <t>Band SS T-Shirt</t>
  </si>
  <si>
    <t>Our newest addition is the latest surplus, band style fit inspired by original sport and military t-shirts.</t>
  </si>
  <si>
    <t>https://rhythmlivin.com/collections/mens-t-shirts/products/underground-vintage-ss-t-shirt-sage-sept23</t>
  </si>
  <si>
    <t>https://rhythmlivin.com/cdn/shop/products/C0823M-PT01-UNDERGROUND-VINTAGE-SS-SHIRT-GREEN-1_1200x1800.jpg?v=1694063805</t>
  </si>
  <si>
    <t>A homage to the fascinating world beneath our feet and the unseen links that connect us all, the Underground Vintage Tee is absolutely intended for the fun guy. Spun from 200 gram cotton and enzyme-washed for a soft, worn-in hand feel, this tee comes in a slightly boxier fit.</t>
  </si>
  <si>
    <t>Underground Vintage Ss T-Shirt</t>
  </si>
  <si>
    <t>https://rhythmlivin.com/collections/mens-new-arrivals/products/linen-jam-pant-sand-rrg1023</t>
  </si>
  <si>
    <t>https://rhythmlivin.com/cdn/shop/products/RRG1023M-PA01-LINEN-JAM-PANT-SAN_1200x1800.jpg?v=1699427114</t>
  </si>
  <si>
    <t>Built from a breathable linen-cotton blend, the linen jam pant features our comfortable wayfarer fit with a 29-inch inseam and easy-wearing elastic waistband for all-day comfort.</t>
  </si>
  <si>
    <t>Linen Jam Pant</t>
  </si>
  <si>
    <t>https://rhythmlivin.com/collections/mens-new-arrivals/products/reverse-fleece-hood-vintage-black-oct23</t>
  </si>
  <si>
    <t>https://rhythmlivin.com/cdn/shop/products/1023M-FL01-REVERSE-FLEECE-HOOD-BLACK-1_1200x1800.jpg?v=1695705619</t>
  </si>
  <si>
    <t>Cut in a soft touch reverse cotton blend fabric, the reverse fleece hood has a vintage fit and features a jersey-lined hood, hand pockets and rib hem and sleeve cuff.</t>
  </si>
  <si>
    <t>Reverse Fleece Hood</t>
  </si>
  <si>
    <t>https://rhythmlivin.com/collections/mens-new-arrivals/products/del-la-mer-cap-green-cap29</t>
  </si>
  <si>
    <t>Del La Mer Cap</t>
  </si>
  <si>
    <t>The De La Mer is a relaxed 5 panel cap with a vintage style twill, cord peak and screen-printed holiday inspired logo, made for every day in the sun.</t>
  </si>
  <si>
    <t>https://rhythmlivin.com/cdn/shop/files/dellamer_1_1200x1800.jpg?v=1699504613</t>
  </si>
  <si>
    <t>https://rhythmlivin.com/collections/mens-headwear/products/essential-check-cap-dawn-oct23</t>
  </si>
  <si>
    <t>Essential Check Cap</t>
  </si>
  <si>
    <t>Your everyday staple, the essential check cap is a 6 panel cap cut and sewed in a wool blend with contrast peak and features a strap back closure with an adjustable slider.</t>
  </si>
  <si>
    <t>https://rhythmlivin.com/cdn/shop/products/1023M-HW02-ESSENTIAL-CHECK-CAP-DAWN-1_1200x1800.jpg?v=1695705674</t>
  </si>
  <si>
    <t>https://us.afends.com/cdn/shop/products/M234013-STK-2_900x.png?v=1699575099</t>
  </si>
  <si>
    <t>https://us.afends.com/collections/mens-new-arrivals/products/afends-mens-technology-graphic-boxy-t-shirt-stone-black</t>
  </si>
  <si>
    <t>We call it Natty Tech: harmonizing with the essence of life on our precious planet. Crafted from a sustainable blend of hemp and organic cotton.</t>
  </si>
  <si>
    <t>Graphic Boxy T-Shirt</t>
  </si>
  <si>
    <t>AFENDS</t>
  </si>
  <si>
    <t>https://us.afends.com/cdn/shop/products/OLIVEHAT_900x.jpg?v=1699575867</t>
  </si>
  <si>
    <t>https://us.afends.com/collections/mens-new-arrivals/products/afends-mens-questions-six-panel-cap-eucalyptus</t>
  </si>
  <si>
    <t>Six Panel Cap</t>
  </si>
  <si>
    <t>At Afends, the answer is always Question Everything, so we ask you: what's the question?</t>
  </si>
  <si>
    <t>https://us.afends.com/cdn/shop/products/M230308-NVY-1_900x.png?v=1699574250</t>
  </si>
  <si>
    <t>https://us.afends.com/collections/mens-new-arrivals/products/afends-mens-baywatch-recycled-swim-short-18-navy</t>
  </si>
  <si>
    <t>Recycled Swim Short 18"</t>
  </si>
  <si>
    <t>Boardshorts for everyday wear. These swim shorts offer a walkshort look, with all the boardshort essentials; an elastic waistband for comfort, multiple pockets and rash free recycled fabric. An essential to have on hand for years, these offer the perfect lightweight, soft-feel design to keep you cool and comfortable. Pair back with a hemp tee and bounce from the beach to pub easy.</t>
  </si>
  <si>
    <t>https://us.afends.com/collections/mens-new-arrivals/products/afends-mens-baywatch-recycled-swim-short-18-olive</t>
  </si>
  <si>
    <t>https://us.afends.com/cdn/shop/products/M230308-OLV-1_900x.png?v=1699573894</t>
  </si>
  <si>
    <t>https://us.afends.com/products/afends-mens-daily-hemp-cuban-short-sleeve-shirt-white-1</t>
  </si>
  <si>
    <t>Hemp Cuban Short Sleeve Shirt</t>
  </si>
  <si>
    <t>Day in, day out in our short sleeve shirt. This shirt delivers a relaxed fit, button-up design with corozo buttons made from coconut shells, a cuban collar in a range of easy-to-wear colours to dress up or down, no matter the occasion. In our sustainable blend of hemp and tencel, this shirt is lightweight, breathable, and looks great when layered.</t>
  </si>
  <si>
    <t>https://us.afends.com/cdn/shop/products/AfendsMensDaily-HempCubanShortSleeveShirt-White-521_900x.jpg?v=1696379960</t>
  </si>
  <si>
    <t>https://us.afends.com/collections/mens-new-arrivals/products/afends-mens-ninety-twos-organic-denim-straight-leg-jeans-washed-black</t>
  </si>
  <si>
    <t>https://us.afends.com/cdn/shop/products/AfendsMensNinetyTwos-OrganicDenimRelaxedFitJean-WashedBlack-30_837d6de3-2d12-42e7-be26-04a04831d835_900x.jpg?v=1690266832</t>
  </si>
  <si>
    <t>Organic Denim Relaxed Fit Jean</t>
  </si>
  <si>
    <t>These denim jeans are straight out of the 90s. Offering a mid-rise, relaxed straight leg fit, the Ninety Twos are an essential wardrobe staple. Cut from sustainable organic cotton denim in our vintage washed black shade, these midweight jeans will continue to define your everyday collection.</t>
  </si>
  <si>
    <t>https://us.afends.com/collections/unisex-afends-x-le-specs/products/afends-afends-x-les-specs-persona-black</t>
  </si>
  <si>
    <t>https://us.afends.com/cdn/shop/products/LAD2331406_1PERSONA_13075de1-b153-4fe9-beae-5730b50b17d5_900x.jpg?v=1699572146</t>
  </si>
  <si>
    <t>PERSONA sunglasses offer a unisex noughties silhouette, modern chamfered edges, and comfortable wide fit.</t>
  </si>
  <si>
    <t>Persona</t>
  </si>
  <si>
    <t>AFENDS X LE SPECS</t>
  </si>
  <si>
    <t>https://www.jacquemus.com/en_fr/la-maille-pavane/236KN284-2329-390.html?cgid=View_all_rtw_men</t>
  </si>
  <si>
    <t>https://www.jacquemus.com/en_fr/le-de-nimes-criollo/236DE019-1015-31A.html</t>
  </si>
  <si>
    <t>https://www.jacquemus.com/dw/image/v2/BJFJ_PRD/on/demandware.static/-/Sites-master-jacquemus/default/dw5f3424db/23H236DE019-1015-31A_3.jpg?q=100</t>
  </si>
  <si>
    <t>LE CHOUCHOU</t>
  </si>
  <si>
    <t>Le de Nîmes Criollo</t>
  </si>
  <si>
    <t>https://www.jacquemus.com/en_fr/les-derbies-pavane/236FO121-4015-990.html?cgid=Shoes_men</t>
  </si>
  <si>
    <t>https://www.rvca.com/va-sport-trainer-elastic-waist-shorts-AVYWS00260.html</t>
  </si>
  <si>
    <t>https://california-arts.com/cdn/shop/files/CARBFALL23ECOMM-553-Edit.jpg?v=1693766102</t>
  </si>
  <si>
    <t>tops</t>
  </si>
  <si>
    <t>shoes</t>
  </si>
  <si>
    <t>shorts</t>
  </si>
  <si>
    <t>bottoms</t>
  </si>
  <si>
    <t>accessories</t>
  </si>
  <si>
    <t>style</t>
  </si>
  <si>
    <t>https://kith.com/cdn/shop/files/KHM050503-423-FRONT_1296x.jpg?v=1701311673</t>
  </si>
  <si>
    <t>https://kith.com/products/khm050503-423</t>
  </si>
  <si>
    <t>Polyester fabric
Helmet compatible fit
Kith classic logo patch at front
Style: khm050503-423
Color: Cyclone
Material: 100% Polyester</t>
  </si>
  <si>
    <t>Kith Milton Polar Fleece Balaclava</t>
  </si>
  <si>
    <t>KITH</t>
  </si>
  <si>
    <t>Kith Nolen Coat</t>
  </si>
  <si>
    <t>The Nolen Coat is crafted of premium Italian herringbone wool fabric, with a cable-knit lining at the hood, and a lightly filled, quilted satin lining at the interior. It has Kith-branded buttons at the front placket and a custom Kith satin label at the cuff.</t>
  </si>
  <si>
    <t>https://kith.com/collections/new-arrivals/products/khm010469-206</t>
  </si>
  <si>
    <t>https://kith.com/cdn/shop/files/KHM010469-206-FRONT_1296x.jpg?v=1701311858</t>
  </si>
  <si>
    <t>https://kith.com/cdn/shop/files/KHM040084-244-BACK_1296x.jpg?v=1701312976</t>
  </si>
  <si>
    <t>https://kith.com/collections/new-arrivals/products/khm040084-244</t>
  </si>
  <si>
    <t>The Woven Tote in Oiled Suede is crafted of premium cow suede leather, featuring an intricate hand-woven composition. It is fully lined with leather, and has an interior zippered pocket, along with an adjustable leather strap and Kith script logo foil at the upper right.</t>
  </si>
  <si>
    <t>Kith Woven Oiled Suede Tote</t>
  </si>
  <si>
    <t>https://kith.com/cdn/shop/files/NF0A831M-J5C-FRONT_1296x.jpg?v=1701215563</t>
  </si>
  <si>
    <t>https://kith.com/collections/new-arrivals/products/nf0a831m-j5c</t>
  </si>
  <si>
    <t>Polyester fabric
Zipper and snap button closure with storm flap on front
Tonal hood with drawstring
Down-filled
Zipper pockets on front
Zipper and velcro vent on sleeve
Zipper pockets on inside 
Embroidered The North Face logo on chest and back shoulder
Embroidered GORE-TEX branding on right chest
Non-PFC DWR finish for water-repellency
Wind-resistant
Cuffs with adjustable hook-and-loop tabs 
Internal drawcord on hem
Relaxed fit
Style: nf0a831m-j5c
Color: TNF Black Denim
Material: 100% Polyester</t>
  </si>
  <si>
    <t>Mens Gore-Tex Mountain Jacket</t>
  </si>
  <si>
    <t>KITH x The North Face</t>
  </si>
  <si>
    <t>https://kith.com/cdn/shop/files/OLM4235JWB-FRONT_1296x.jpg?v=1700605785</t>
  </si>
  <si>
    <t>https://kith.com/collections/new-arrivals/products/olm4235jwb</t>
  </si>
  <si>
    <t>Rigid denim fabric
Button closure with zip fly
5-pocket style
Half patch pockets and hammer loop on side
Our Legacy embossed patch on back waistband
Wide leg
Oversized fit
Style: olm4235jwb
Color: Blue Denim
Material: 100% Cotton</t>
  </si>
  <si>
    <t>Joiner Trouser Western</t>
  </si>
  <si>
    <t>https://kith.com/cdn/shop/files/A23AB01HT-CHAR-FRONT_1296x.jpg?v=1697570630</t>
  </si>
  <si>
    <t>https://kith.com/collections/auralee/products/a23ab01ht-char</t>
  </si>
  <si>
    <t>Wool blend fabric
Zipper closure on front
Stand collar
Dropped shoulders
Welt pockets on front and inside
Elasticated cuffs and hem
Cupro satin lining
Oversized fit
Style: a23ab01ht-char
Color: Charcoal Grey Tweed
Material: 68% Wool / 14% Silk / 12% Cotton / 3% Alpaca / 3% Nylon</t>
  </si>
  <si>
    <t>Homespun Tweed Zip Blouson</t>
  </si>
  <si>
    <t>https://kith.com/collections/auralee/products/a23ac01fr-khk</t>
  </si>
  <si>
    <t>https://kith.com/cdn/shop/files/A23AC01FR-KHK-FRONT_1296x.jpg?v=1697570359</t>
  </si>
  <si>
    <t>Wool knit fabric
Button closure on front
Ribbed placket, cuffs, and hem
Relaxed fit
Style: a23ac01fr-khk
Color: Light Khaki
Material: 100% Wool</t>
  </si>
  <si>
    <t>French Merino Rib Knit Cardigan</t>
  </si>
  <si>
    <t>https://kith.com/cdn/shop/files/KHM031660-127-FRONT_1296x.jpg?v=1701311366</t>
  </si>
  <si>
    <t>https://kith.com/collections/kith/products/khm031660-127</t>
  </si>
  <si>
    <t>The Langdon Turtleneck is crafted of fuzzy mohair, with striped ribbing at the neck, sleeve cuffs, and hem. It has stripes across the body and Kith embroidery at the chest.</t>
  </si>
  <si>
    <t>Kith Langdon Turtleneck</t>
  </si>
  <si>
    <t>https://kith.com/cdn/shop/files/KHM031966-302-FRONT_1296x.jpg?v=1701310920</t>
  </si>
  <si>
    <t>https://kith.com/collections/kith/products/khm031966-302</t>
  </si>
  <si>
    <t>The Hayes Chenille Hoodie is crafted of soft chenille yarn, featuring all-over jacquard striping. It has ribbing at the hem and sleeve cuffs and is complete with Kith-branded satin-stitched embroidery at the chest.</t>
  </si>
  <si>
    <t>Kith Hayes Chenille Hoodie</t>
  </si>
  <si>
    <t>https://kith.com/cdn/shop/files/KHM031635-104-FRONT_1296x.jpg?v=1699400712</t>
  </si>
  <si>
    <t>https://kith.com/collections/kith/products/khm031635-104</t>
  </si>
  <si>
    <t>Kith for the New York Knicks Champions Vintage Tee</t>
  </si>
  <si>
    <t>The Kith for the New York Knicks Champions Vintage Tee is crafted of vintage-washed 230GSM cotton, with a ribbed neckline and custom collaborative artwork printed on the front. It is complete with a custom Kith for the New York Knicks logo on the left sleeve.</t>
  </si>
  <si>
    <t>https://kith.com/collections/kith/products/khm050535-413</t>
  </si>
  <si>
    <t>https://kith.com/cdn/shop/files/KHM050535-413-FRONT_1296x.jpg?v=1699400320</t>
  </si>
  <si>
    <t xml:space="preserve">Polyester fabric
59FIFTY low profile fitted 
Cotton sweatband
Kith for the New York Knicks embroidery at front
Kith classic logo embroidery on back
Style: khm050535-413
Color: Nocturnal
Material: 100% Polyester </t>
  </si>
  <si>
    <t>Kith &amp; New Era for the New York Knicks Wool 59FIFTY Fitted</t>
  </si>
  <si>
    <t>https://kith.com/cdn/shop/files/KHM10038-302-FRONT_1296x.jpg?v=1698269834</t>
  </si>
  <si>
    <t>https://kith.com/collections/kith/products/khm10038-302</t>
  </si>
  <si>
    <t>Wool fabric
Kith for Bergdorf Goodman jacquard print
Double faced for wear on both sides 
Fringed 
Size: L 75.98 x W 11.8 in
Style: khm10038-302
Color: Stadium
Material: 100% Wool</t>
  </si>
  <si>
    <t>Kith for Bergdorf Goodman Logo Jacquard Double Face Scarf</t>
  </si>
  <si>
    <t>https://kith.com/collections/kith/products/khm031556-5010</t>
  </si>
  <si>
    <t>https://kith.com/cdn/shop/files/KHM031556-5010-FRONT_1296x.jpg?v=1698272324</t>
  </si>
  <si>
    <t>The 101 Knit Nelson Collared Pullover is crafted of viscose-blended yarn, and constructed in a custom jacquard stripe pattern. It has ribbing at the collar, sleeve cuffs, and hem.</t>
  </si>
  <si>
    <t>Kith 101 Nelson Collared Pullover</t>
  </si>
  <si>
    <t>https://kith.com/cdn/shop/files/KHM060395-210-FRONT_1296x.jpg?v=1692741376</t>
  </si>
  <si>
    <t>https://kith.com/collections/kith/products/khm060395-210</t>
  </si>
  <si>
    <t>The Wrinkle Nylon Fowler Short is crafted of classic Kith wrinkle nylon fabric and is lined with mesh, featuring an elasticated, drawcord-adjustable waistband. It is finished with Kith-branded hardware, and secure pockets at the front and back.</t>
  </si>
  <si>
    <t>Kith Wrinkle Nylon Fowler Short</t>
  </si>
  <si>
    <t>https://kith.com/cdn/shop/products/CK26167323ClarksRFBreaconOliveBubuck_14842_1296x.jpg?v=1662650342</t>
  </si>
  <si>
    <t>https://kith.com/collections/kith/products/ck26167323</t>
  </si>
  <si>
    <t>Breacon silhouette
Nubuck upper
Fieg branded tongue
Debossed co-branded logo on side panel
Leather sock liner heel patch with debossed Fieg branding
Stitch details
Heel pulls 
Co-branded nubuck fobs
Cotton laces
Genuine crepe outsole
Style: ck26167323
Color: Olive Nubuck
Material: Nubuck</t>
  </si>
  <si>
    <t>Ronnie Fieg for Clarks Breacon</t>
  </si>
  <si>
    <t>https://kith.com/cdn/shop/files/KHM010333-001-FRONT_1296x.jpg?v=1692813518</t>
  </si>
  <si>
    <t>https://kith.com/collections/kith/products/khm010333-001</t>
  </si>
  <si>
    <t>The Montauge Reversible Jacket is crafted of twill nylon fabric, featuring a fully reversible design, allowing for either a grey or black composition. It has a lightly filled interior, on-seam pockets, a hidden magnet closure at the front, and is complete with tailored detailing.</t>
  </si>
  <si>
    <t>Kith Montague Reversible Jacket</t>
  </si>
  <si>
    <t>https://marketstudios.com/products/destination-t-shirt</t>
  </si>
  <si>
    <t>https://marketstudios.com/cdn/shop/files/399001571_DESTINATIONT-SHIRT_ECRU_01.png</t>
  </si>
  <si>
    <t>Some rocks n doodles. pretty sick tbh 
100% Cotton
220 GSM, Custom Mid-Weight Shirt 
Screen Printed Graphic</t>
  </si>
  <si>
    <t>Destination T-Shirt</t>
  </si>
  <si>
    <t>Market</t>
  </si>
  <si>
    <t>https://marketstudios.com/products/triple-stitch-pullover-hoodie</t>
  </si>
  <si>
    <t>https://marketstudios.com/cdn/shop/files/397000507_TRIPLESTITCHPULLOVERHOODIE_SAGE_01.png</t>
  </si>
  <si>
    <t xml:space="preserve">A super comfy, super cozy custom hoodie with contrast stitching and embroidered art that you'll be living in this season. 
100% Cotton
500 GSM, Custom Heavy-Weight Hoodie With Contrast Stitch Details 
Embroidered Text </t>
  </si>
  <si>
    <t>TRIPLE STITCH PULLOVER HOODIE</t>
  </si>
  <si>
    <t>https://marketstudios.com/cdn/shop/files/399001478_EVERYTHING_SFINET-SHIRT_WASHEDBLACK_01.png</t>
  </si>
  <si>
    <t>https://marketstudios.com/products/everythings-fine-t-shirt</t>
  </si>
  <si>
    <t>100% Cotton
Print over pocket
220 GSM , Custom Mid-Weight Shirt 
Screen Printed Graphic Tee</t>
  </si>
  <si>
    <t>EVERYTHING'S FINE T-SHIRT</t>
  </si>
  <si>
    <t>https://marketstudios.com/cdn/shop/files/399001481INTERNETFRIENDST-SHIRTWHITE01.png?v=1682636904&amp;width=493</t>
  </si>
  <si>
    <t>https://marketstudios.com/products/internet-friends-t-shirt</t>
  </si>
  <si>
    <t>IRL friends are overrated tbh 
100% Cotton
220 GSM , Custom Mid-Weight Shirt 
Screen Printed Graphic Tee</t>
  </si>
  <si>
    <t>INTERNET FRIENDS T-SHIRT</t>
  </si>
  <si>
    <t>https://marketstudios.com/cdn/shop/files/399001469SPORTSMANBEART-SHIRTWHTIE1.png?v=1683217110&amp;width=493</t>
  </si>
  <si>
    <t>https://marketstudios.com/products/sportsman-bear-t-shirt</t>
  </si>
  <si>
    <t>Gone fishin' brb 
Both Models Are 5'10 Wearing A Medium
100% Cotton
220 GSM , Custom Mid-Weight Shirt 
Screen Printed Graphic Tee</t>
  </si>
  <si>
    <t>SPORTSMAN BEAR T-SHIRT</t>
  </si>
  <si>
    <t>https://www.marni.com/on/demandware.static/-/Sites-marni-master-catalog/default/dwb57452ac/images/large/HUMU0198PN_USCV77_PDW01_F.jpg</t>
  </si>
  <si>
    <t>https://www.marni.com/en-us/t-shirts-HUMU0198PNUSCV77PDW01.html</t>
  </si>
  <si>
    <t>Short-sleeved T-shirt made from bio cotton jersey. Embellished with a polka-dot Marni logo on the chest. Contrast crew neck.</t>
  </si>
  <si>
    <t>WHITE BIO COTTON T-SHIRT WITH POLKA-DOT LOGO</t>
  </si>
  <si>
    <t>MARNI</t>
  </si>
  <si>
    <t>https://www.marni.com/dw/image/v2/AAPK_PRD/on/demandware.static/-/Sites-marni-master-catalog/default/dwe2f627c0/images/large/CDMG0111A0_UFW310_00Y56_F.jpg?sw=837&amp;sh=1116</t>
  </si>
  <si>
    <t>https://www.marni.com/en-us/pullovers-CDMG0111A0UFW31000Y56.html</t>
  </si>
  <si>
    <t>Loose-fit cardigan knitted from virgin Shetland wool. Styled with distressing along the edges and a contrasting weave on the front yoke. Finished with hand-embroidered Marni lettering.</t>
  </si>
  <si>
    <t>BROWN VIRGIN WOOL CARDIGAN WITH NIBBLED HEM</t>
  </si>
  <si>
    <t>https://ourcollegium.com/cdn/shop/products/forestside_resize.jpg?v=1623423922&amp;width=1280</t>
  </si>
  <si>
    <t>https://ourcollegium.com/collections/all/products/pillar-destroyer-low-forest-suede</t>
  </si>
  <si>
    <t>The Pillar Destroyer Low is Collegium's signature low-top silhouette, handmade in Italy and crafted with unprecedented materialization. Includes dust bag and extra laces. </t>
  </si>
  <si>
    <t>Pillar Destroyer Low</t>
  </si>
  <si>
    <t>Collegium</t>
  </si>
  <si>
    <t>https://ourcollegium.com/cdn/shop/files/DSC00971_b33eb017-ff99-462d-a657-35ec2af79df2.jpg?v=1694220677&amp;width=1280</t>
  </si>
  <si>
    <t>https://ourcollegium.com/collections/low-tops/products/pillar-trail-panna</t>
  </si>
  <si>
    <t>The Pillar Trail is Collegium's hybrid interpretation of a footwear creation made for every terrain with versatility in mind. This silhouette boasts design features durable enough for your light trail excursions while maintaining the comfortability fit for everyday ventures.</t>
  </si>
  <si>
    <t>Pillar Trail</t>
  </si>
  <si>
    <t>https://www.johnelliott.com/cdn/shop/products/230226_REVERSEDCROPPEDTEE_WASHEDARMY_FLAT_1424x.jpg?v=1677282746</t>
  </si>
  <si>
    <t>https://www.johnelliott.com/products/reversed-cropped-tee-washed-army</t>
  </si>
  <si>
    <t>Boxy, cropped fit tee with dropped shoulders. Designed with recycled cotton. Ribbed neck. Reversed inside-out stitch details throughout. Washed finish for a vintage look and feel. Made in Los Angeles.</t>
  </si>
  <si>
    <t>REVERSED CROPPED TEE</t>
  </si>
  <si>
    <t>John Elliott</t>
  </si>
  <si>
    <t>https://www.johnelliott.com/cdn/shop/files/DAKOTA_KNIT_OVERSIZED_CREW_BLACK_FLAT_1424x.jpg?v=1695689052</t>
  </si>
  <si>
    <t>https://www.johnelliott.com/products/dakota-knit-oversized-crew-black</t>
  </si>
  <si>
    <t>Oversized crewneck sweater in chunky merino wool. Dropped shoulder design. Two concealed welt pockets at the waist. Ribbed collar and cuffs.
Featuring chunky 100% merino wool construction with a half cardigan stitch, this sweater is knitted on a rare five gauge machine that mimics a hand loom, for substantially weighted garments. Due to the heavy-weight make, it can function as a top layer in the cold.</t>
  </si>
  <si>
    <t>DAKOTA KNIT OVERSIZED CREW</t>
  </si>
  <si>
    <t>https://www.johnelliott.com/cdn/shop/files/WOOL_MOHAIR_CARDIGAN_CAMEL_FLAT_1424x.jpg?v=1693603238</t>
  </si>
  <si>
    <t>https://www.johnelliott.com/products/wool-mohair-cardigan-camel</t>
  </si>
  <si>
    <t>Cardigan sweater in a relaxed, drop shoulder fit. Features a button closure, rib knit shawl, cuffs, and hem. This garment is knit with a soft fisherman-rib wool and mohair blend. Its distinctive shaggy surface has been heavily brushed to reveal character underneath. Due to the special treatment of this knit, each piece is completely unique, with slight variance in finish.</t>
  </si>
  <si>
    <t>WOOL MOHAIR CARDIGAN</t>
  </si>
  <si>
    <t>https://www.johnelliott.com/products/folsom-cropped-tee-vintage-dusty-blue</t>
  </si>
  <si>
    <t>https://www.johnelliott.com/cdn/shop/products/230326_FOLSOMCROPPEDTEE_VINTAGEDUSTYBLUE_FLAT_1424x.jpg?v=1680904340</t>
  </si>
  <si>
    <t>Slightly cropped tee with a boxy, vintage inspired fit. Designed with custom knit cotton. Ribbed neck. Wash finish with light distressing at the collar and hems. Made in Los Angeles.
The Folsom Group is based off a vintage find that's been washed and worn for many years. Part of our brand's ethos is to develop products with intention and character. This garment is created with that mindset - From the way the fabric is knit, to washed, to the hand feel, mixed with distressing. Due to the special treatment on this tee, each piece is completely unique, with slight variance in finish.</t>
  </si>
  <si>
    <t>FOLSOM CROPPED TEE</t>
  </si>
  <si>
    <t>https://www.johnelliott.com/cdn/shop/products/220107_HAZE_LOW_SUEDE_GREY_06_1424x.jpg?v=1641522053</t>
  </si>
  <si>
    <t>https://www.johnelliott.com/products/haze-low-suede-moon-grey</t>
  </si>
  <si>
    <t>Low top sneaker in suede. Suede upper with contrast toe panel. Calf leather lining at the tongue and heel. Stitched sole construction. White eyelets. Branded green insole. Made by hand in Italy.
We approached footwear as we do any category - by solving our own problems. Brand codes, that we’ve crafted over the last nine years, are embedded in the design language, like layering and transparency. The entire range is made in Northern Italy, near Florence. We use beautiful materials that will last.</t>
  </si>
  <si>
    <t>HAZE LOW SUEDE</t>
  </si>
  <si>
    <t>https://www.johnelliott.com/cdn/shop/products/VINTAGE_VARSITY_SHORTS_SALT_X_THISTLE_04_1424x.jpg?v=1675730760</t>
  </si>
  <si>
    <t>https://www.johnelliott.com/products/vintage-varsity-shorts-thistle</t>
  </si>
  <si>
    <t>Hoops-inspired mesh shorts in our new cropped and tailored fit. Two pocket styling with a ribbed drawstring waist and double knit striped trim with vented cuffs. Fully lined.
These shorts are inspired by players who defined the era of basketball from the 80's - early 90's. They reference vintage Americana - A stylistic way of athletic dressing with cropped shorts and closer to the body uniforms.</t>
  </si>
  <si>
    <t>VINTAGE VARSITY SHORTS</t>
  </si>
  <si>
    <t>https://www.johnelliott.com/cdn/shop/products/230105_LEATHER_PICO_PUFFER_TAUPE_04_1424x.jpg?v=1672879814</t>
  </si>
  <si>
    <t>https://www.johnelliott.com/products/leather-pico-puffer-taupe</t>
  </si>
  <si>
    <t>Quilted puffer jacket in premium 0.4mm European cowhide leather. Water repellant finish. This style features a stand collar, zip closure at the front, elasticized cuffs, snap welt pockets at the waist, and a bungee-style drawstring at the hem. Zippered pocket at interior. Riri hardware. Thermolite fill for superior warmth. Made in Los Angeles</t>
  </si>
  <si>
    <t>LEATHER PICO PUFFER</t>
  </si>
  <si>
    <t>https://www.johnelliott.com/cdn/shop/files/JE_MASTERMIND_WORKED_UTILITY_PANT_WASHED_BLACK_05_1424x.jpg?v=1701472847</t>
  </si>
  <si>
    <t>https://www.johnelliott.com/products/je-x-mastermind-worked-utility-pant-washed-black</t>
  </si>
  <si>
    <t>Relaxed fit straight leg pants in brushed heavyweight back sateen fabric. Garment dyed and stonewashed. Two pockets at the front and welt pockets at the seat. Paneled construction at the knees. Zip closure waist with waistband loops and darts. Ghost-stitching at traditional cargo pocket areas. Paint splatters throughout. Mastermind branding. Made in Japan.</t>
  </si>
  <si>
    <t>JE X MASTERMIND WORKED UTILITY PANT</t>
  </si>
  <si>
    <t>https://www.johnelliott.com/cdn/shop/products/230212_CAMP_SHIRT_BEIGE_TUSCAN_FLORAL_FLAT_1424x.jpg?v=1676063039</t>
  </si>
  <si>
    <t>https://www.johnelliott.com/products/camp-shirt-beige-tuscan-floral</t>
  </si>
  <si>
    <t>Graphic 'Tuscan Floral' print camp shirt in newly developed cotton / rayon blend fabric that's knit for a soft, smooth hand. This shirt features a button placket, chest pocket, and point collar. The relaxed, easy silhouette is designed to elevate any fit, whether paired with semi-formal trousers or more casual shorts. Fits boxy by design. If you prefer a slimmer fit, it's possible to size down.</t>
  </si>
  <si>
    <t>CAMP SHIRT</t>
  </si>
  <si>
    <t>https://www.johnelliott.com/cdn/shop/files/KATHMANDU-WOOL-THROW---BLUE-MULTI-02_1424x.jpg?v=1700701353</t>
  </si>
  <si>
    <t>https://www.johnelliott.com/products/kathmandu-wool-throw-blue-multi</t>
  </si>
  <si>
    <t>Rectangular throw in yak wool. Hand-woven by Nepali artisans with a traditional multi-colored Tibetan motif. L: 104" (Tassel to Tassel) X W: 46." Made in Nepal.</t>
  </si>
  <si>
    <t>KATHMANDU WOOL THROW</t>
  </si>
  <si>
    <t>https://www.johnelliott.com/cdn/shop/products/REPLICA_HOODIE_BLACK_FLAT_1424x.jpg?v=1662300253</t>
  </si>
  <si>
    <t>https://www.johnelliott.com/products/replica-hoodie-vintage-black</t>
  </si>
  <si>
    <t>Pullover hoodie in custom super heavyweight 26 oz. terry with a soft fleeced backside. Classic boxy fit. Kangaroo pocket at the waist, tonal drawstring closure at the hood. Rib knit waist and cuffs. Made in Los Angeles.
The Replica Collection is informed by John's early days in San Francisco. During his time on Haight Street, vintage references were accumulated that would become foundational blocks for our brand. Replica Fleece is our version of heavyweight sweats circa the 1970's. These garments feature a clean face that's washed out, and are something we feel is an important pillar for anyone's wardrobe.</t>
  </si>
  <si>
    <t>REPLICA HOODIE</t>
  </si>
  <si>
    <t>https://www.johnelliott.com/cdn/shop/files/HEMI_OVERSIZED_SHIRT_ASPEN_CHECK_FLAT_1424x.jpg?v=1693250259</t>
  </si>
  <si>
    <t>https://www.johnelliott.com/products/hemi-oversized-shirt-aspen-check</t>
  </si>
  <si>
    <t>This classic Hemi Shirt has a relaxed fit with a raw hem, button placket, chest pocket, barrel cuffs, and a point collar. Designed in custom-woven "Aspen Check," each piece goes through a proprietary wash process and hand-brushed finish. The result is supremely soft fabrication with a uniquely faded, vintage appearance. Made in Japan.</t>
  </si>
  <si>
    <t>HEMI OVERSIZED SHIRT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</si>
</sst>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18" fillId="0" borderId="0" xfId="42"/>
    <xf numFmtId="0" fontId="0" fillId="0" borderId="0" xfId="0"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rketstudios.com/cdn/shop/files/399001571_DESTINATIONT-SHIRT_ECRU_01.png" TargetMode="External"/><Relationship Id="rId13" Type="http://schemas.openxmlformats.org/officeDocument/2006/relationships/hyperlink" Target="https://www.johnelliott.com/cdn/shop/products/230212_CAMP_SHIRT_BEIGE_TUSCAN_FLORAL_FLAT_1424x.jpg?v=1676063039" TargetMode="External"/><Relationship Id="rId3" Type="http://schemas.openxmlformats.org/officeDocument/2006/relationships/hyperlink" Target="https://www.jacquemus.com/dw/image/v2/BJFJ_PRD/on/demandware.static/-/Sites-master-jacquemus/default/dwab54b790/23H236KN284-2329-390_1.jpg?q=100" TargetMode="External"/><Relationship Id="rId7" Type="http://schemas.openxmlformats.org/officeDocument/2006/relationships/hyperlink" Target="https://marketstudios.com/products/destination-t-shirt" TargetMode="External"/><Relationship Id="rId12" Type="http://schemas.openxmlformats.org/officeDocument/2006/relationships/hyperlink" Target="https://www.johnelliott.com/cdn/shop/files/JE_MASTERMIND_WORKED_UTILITY_PANT_WASHED_BLACK_05_1424x.jpg?v=1701472847" TargetMode="External"/><Relationship Id="rId2" Type="http://schemas.openxmlformats.org/officeDocument/2006/relationships/hyperlink" Target="https://us.afends.com/cdn/shop/products/M230308-OLV-1_900x.png?v=1699573894" TargetMode="External"/><Relationship Id="rId1" Type="http://schemas.openxmlformats.org/officeDocument/2006/relationships/hyperlink" Target="https://rhythmlivin.com/cdn/shop/products/C0823M-PT01-UNDERGROUND-VINTAGE-SS-SHIRT-GREEN-1_1200x1800.jpg?v=1694063805" TargetMode="External"/><Relationship Id="rId6" Type="http://schemas.openxmlformats.org/officeDocument/2006/relationships/hyperlink" Target="https://kith.com/collections/kith/products/khm010333-001" TargetMode="External"/><Relationship Id="rId11" Type="http://schemas.openxmlformats.org/officeDocument/2006/relationships/hyperlink" Target="https://marketstudios.com/cdn/shop/files/399001481INTERNETFRIENDST-SHIRTWHITE01.png?v=1682636904&amp;width=493" TargetMode="External"/><Relationship Id="rId5" Type="http://schemas.openxmlformats.org/officeDocument/2006/relationships/hyperlink" Target="https://kith.com/cdn/shop/files/KHM010333-001-FRONT_1296x.jpg?v=1692813518" TargetMode="External"/><Relationship Id="rId15" Type="http://schemas.openxmlformats.org/officeDocument/2006/relationships/hyperlink" Target="https://www.johnelliott.com/products/replica-hoodie-vintage-black" TargetMode="External"/><Relationship Id="rId10" Type="http://schemas.openxmlformats.org/officeDocument/2006/relationships/hyperlink" Target="https://marketstudios.com/cdn/shop/files/399001478_EVERYTHING_SFINET-SHIRT_WASHEDBLACK_01.png" TargetMode="External"/><Relationship Id="rId4" Type="http://schemas.openxmlformats.org/officeDocument/2006/relationships/hyperlink" Target="https://kith.com/cdn/shop/files/KHM10038-302-FRONT_1296x.jpg?v=1698269834" TargetMode="External"/><Relationship Id="rId9" Type="http://schemas.openxmlformats.org/officeDocument/2006/relationships/hyperlink" Target="https://marketstudios.com/cdn/shop/files/397000507_TRIPLESTITCHPULLOVERHOODIE_SAGE_01.png" TargetMode="External"/><Relationship Id="rId14" Type="http://schemas.openxmlformats.org/officeDocument/2006/relationships/hyperlink" Target="https://www.johnelliott.com/cdn/shop/products/REPLICA_HOODIE_BLACK_FLAT_1424x.jpg?v=16623002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5"/>
  <sheetViews>
    <sheetView tabSelected="1" workbookViewId="0">
      <pane ySplit="1" topLeftCell="A2" activePane="bottomLeft" state="frozen"/>
      <selection pane="bottomLeft" activeCell="G19" sqref="G19"/>
    </sheetView>
  </sheetViews>
  <sheetFormatPr defaultRowHeight="14.5" x14ac:dyDescent="0.35"/>
  <cols>
    <col min="2" max="2" width="10.1796875" bestFit="1" customWidth="1"/>
    <col min="4" max="4" width="14.36328125" customWidth="1"/>
    <col min="5" max="5" width="31.26953125" customWidth="1"/>
    <col min="6" max="6" width="10.1796875" bestFit="1" customWidth="1"/>
    <col min="7" max="7" width="23.08984375" style="2" customWidth="1"/>
    <col min="8" max="8" width="7.1796875" customWidth="1"/>
    <col min="9" max="9" width="9.1796875" customWidth="1"/>
    <col min="11" max="11" width="39.90625" customWidth="1"/>
    <col min="12" max="12" width="34.6328125" customWidth="1"/>
  </cols>
  <sheetData>
    <row r="1" spans="1:12" x14ac:dyDescent="0.35">
      <c r="A1" t="s">
        <v>0</v>
      </c>
      <c r="B1" t="s">
        <v>22</v>
      </c>
      <c r="C1" t="s">
        <v>23</v>
      </c>
      <c r="D1" t="s">
        <v>1</v>
      </c>
      <c r="E1" t="s">
        <v>2</v>
      </c>
      <c r="F1" t="s">
        <v>7</v>
      </c>
      <c r="G1" s="2" t="s">
        <v>3</v>
      </c>
      <c r="H1" t="s">
        <v>4</v>
      </c>
      <c r="I1" t="s">
        <v>131</v>
      </c>
      <c r="J1" t="s">
        <v>8</v>
      </c>
      <c r="K1" t="s">
        <v>5</v>
      </c>
      <c r="L1" t="s">
        <v>6</v>
      </c>
    </row>
    <row r="2" spans="1:12" x14ac:dyDescent="0.35">
      <c r="A2">
        <v>1</v>
      </c>
      <c r="B2" t="str">
        <f>C2&amp;LEFT(D2,3)&amp;A2</f>
        <v>2023JAC1</v>
      </c>
      <c r="C2">
        <v>2023</v>
      </c>
      <c r="D2" t="s">
        <v>9</v>
      </c>
      <c r="E2" t="s">
        <v>10</v>
      </c>
      <c r="F2" t="s">
        <v>126</v>
      </c>
      <c r="G2" s="2" t="s">
        <v>11</v>
      </c>
      <c r="H2">
        <v>730</v>
      </c>
      <c r="I2" t="s">
        <v>17</v>
      </c>
      <c r="J2">
        <v>0</v>
      </c>
      <c r="K2" t="s">
        <v>118</v>
      </c>
      <c r="L2" s="1" t="s">
        <v>12</v>
      </c>
    </row>
    <row r="3" spans="1:12" x14ac:dyDescent="0.35">
      <c r="A3">
        <v>2</v>
      </c>
      <c r="B3" t="str">
        <f t="shared" ref="B3:B65" si="0">C3&amp;LEFT(D3,3)&amp;A3</f>
        <v>2023JAC2</v>
      </c>
      <c r="C3">
        <v>2023</v>
      </c>
      <c r="D3" t="s">
        <v>9</v>
      </c>
      <c r="E3" t="s">
        <v>14</v>
      </c>
      <c r="F3" t="s">
        <v>127</v>
      </c>
      <c r="G3" s="2" t="s">
        <v>15</v>
      </c>
      <c r="H3">
        <v>800</v>
      </c>
      <c r="I3" t="s">
        <v>17</v>
      </c>
      <c r="J3">
        <v>0</v>
      </c>
      <c r="K3" t="s">
        <v>123</v>
      </c>
      <c r="L3" t="s">
        <v>16</v>
      </c>
    </row>
    <row r="4" spans="1:12" ht="14" customHeight="1" x14ac:dyDescent="0.35">
      <c r="A4">
        <v>3</v>
      </c>
      <c r="B4" t="str">
        <f t="shared" si="0"/>
        <v>2023RVC3</v>
      </c>
      <c r="C4">
        <v>2023</v>
      </c>
      <c r="D4" t="s">
        <v>18</v>
      </c>
      <c r="E4" t="s">
        <v>19</v>
      </c>
      <c r="F4" t="s">
        <v>128</v>
      </c>
      <c r="G4" s="2" t="s">
        <v>20</v>
      </c>
      <c r="H4">
        <v>60</v>
      </c>
      <c r="I4" t="s">
        <v>13</v>
      </c>
      <c r="J4">
        <v>0</v>
      </c>
      <c r="K4" t="s">
        <v>124</v>
      </c>
      <c r="L4" t="s">
        <v>21</v>
      </c>
    </row>
    <row r="5" spans="1:12" x14ac:dyDescent="0.35">
      <c r="A5">
        <v>4</v>
      </c>
      <c r="B5" t="str">
        <f t="shared" si="0"/>
        <v>2023Cal4</v>
      </c>
      <c r="C5">
        <v>2023</v>
      </c>
      <c r="D5" t="s">
        <v>28</v>
      </c>
      <c r="E5" t="s">
        <v>27</v>
      </c>
      <c r="F5" t="s">
        <v>126</v>
      </c>
      <c r="G5" s="2" t="s">
        <v>26</v>
      </c>
      <c r="H5">
        <v>168</v>
      </c>
      <c r="I5" t="s">
        <v>17</v>
      </c>
      <c r="J5">
        <v>0</v>
      </c>
      <c r="K5" t="s">
        <v>25</v>
      </c>
      <c r="L5" t="s">
        <v>24</v>
      </c>
    </row>
    <row r="6" spans="1:12" x14ac:dyDescent="0.35">
      <c r="A6">
        <v>5</v>
      </c>
      <c r="B6" t="str">
        <f t="shared" si="0"/>
        <v>2023Cal5</v>
      </c>
      <c r="C6">
        <v>2023</v>
      </c>
      <c r="D6" t="s">
        <v>28</v>
      </c>
      <c r="E6" t="s">
        <v>30</v>
      </c>
      <c r="F6" t="s">
        <v>126</v>
      </c>
      <c r="G6" s="2" t="s">
        <v>31</v>
      </c>
      <c r="H6">
        <v>168</v>
      </c>
      <c r="I6" t="s">
        <v>17</v>
      </c>
      <c r="J6">
        <v>0</v>
      </c>
      <c r="K6" t="s">
        <v>29</v>
      </c>
      <c r="L6" t="s">
        <v>125</v>
      </c>
    </row>
    <row r="7" spans="1:12" x14ac:dyDescent="0.35">
      <c r="A7">
        <v>6</v>
      </c>
      <c r="B7" t="str">
        <f t="shared" si="0"/>
        <v>2023COS6</v>
      </c>
      <c r="C7">
        <v>2023</v>
      </c>
      <c r="D7" t="s">
        <v>36</v>
      </c>
      <c r="E7" t="s">
        <v>35</v>
      </c>
      <c r="F7" t="s">
        <v>126</v>
      </c>
      <c r="G7" s="2" t="s">
        <v>34</v>
      </c>
      <c r="H7">
        <v>350</v>
      </c>
      <c r="I7" t="s">
        <v>17</v>
      </c>
      <c r="J7">
        <v>0</v>
      </c>
      <c r="K7" t="s">
        <v>32</v>
      </c>
      <c r="L7" t="s">
        <v>33</v>
      </c>
    </row>
    <row r="8" spans="1:12" x14ac:dyDescent="0.35">
      <c r="A8">
        <v>7</v>
      </c>
      <c r="B8" t="str">
        <f t="shared" si="0"/>
        <v>2023COS7</v>
      </c>
      <c r="C8">
        <v>2023</v>
      </c>
      <c r="D8" t="s">
        <v>36</v>
      </c>
      <c r="E8" t="s">
        <v>40</v>
      </c>
      <c r="F8" t="s">
        <v>126</v>
      </c>
      <c r="G8" s="2" t="s">
        <v>39</v>
      </c>
      <c r="H8">
        <v>250</v>
      </c>
      <c r="I8" t="s">
        <v>13</v>
      </c>
      <c r="J8">
        <v>0</v>
      </c>
      <c r="K8" t="s">
        <v>37</v>
      </c>
      <c r="L8" t="s">
        <v>38</v>
      </c>
    </row>
    <row r="9" spans="1:12" x14ac:dyDescent="0.35">
      <c r="A9">
        <v>8</v>
      </c>
      <c r="B9" t="str">
        <f t="shared" si="0"/>
        <v>2023COS8</v>
      </c>
      <c r="C9">
        <v>2023</v>
      </c>
      <c r="D9" t="s">
        <v>36</v>
      </c>
      <c r="E9" t="s">
        <v>44</v>
      </c>
      <c r="F9" t="s">
        <v>126</v>
      </c>
      <c r="G9" s="2" t="s">
        <v>43</v>
      </c>
      <c r="H9">
        <v>135</v>
      </c>
      <c r="I9" t="s">
        <v>13</v>
      </c>
      <c r="J9">
        <v>0</v>
      </c>
      <c r="K9" t="s">
        <v>42</v>
      </c>
      <c r="L9" t="s">
        <v>41</v>
      </c>
    </row>
    <row r="10" spans="1:12" x14ac:dyDescent="0.35">
      <c r="A10">
        <v>9</v>
      </c>
      <c r="B10" t="str">
        <f t="shared" si="0"/>
        <v>2023COS9</v>
      </c>
      <c r="C10">
        <v>2023</v>
      </c>
      <c r="D10" t="s">
        <v>36</v>
      </c>
      <c r="E10" t="s">
        <v>48</v>
      </c>
      <c r="F10" t="s">
        <v>126</v>
      </c>
      <c r="G10" s="2" t="s">
        <v>47</v>
      </c>
      <c r="H10">
        <v>390</v>
      </c>
      <c r="I10" t="s">
        <v>17</v>
      </c>
      <c r="J10">
        <v>0</v>
      </c>
      <c r="K10" t="s">
        <v>45</v>
      </c>
      <c r="L10" t="s">
        <v>46</v>
      </c>
    </row>
    <row r="11" spans="1:12" x14ac:dyDescent="0.35">
      <c r="A11">
        <v>10</v>
      </c>
      <c r="B11" t="str">
        <f t="shared" si="0"/>
        <v>2023COS10</v>
      </c>
      <c r="C11">
        <v>2023</v>
      </c>
      <c r="D11" t="s">
        <v>36</v>
      </c>
      <c r="E11" t="s">
        <v>52</v>
      </c>
      <c r="F11" t="s">
        <v>126</v>
      </c>
      <c r="G11" s="2" t="s">
        <v>51</v>
      </c>
      <c r="H11">
        <v>99</v>
      </c>
      <c r="I11" t="s">
        <v>17</v>
      </c>
      <c r="J11">
        <v>0</v>
      </c>
      <c r="K11" t="s">
        <v>49</v>
      </c>
      <c r="L11" t="s">
        <v>50</v>
      </c>
    </row>
    <row r="12" spans="1:12" x14ac:dyDescent="0.35">
      <c r="A12">
        <v>11</v>
      </c>
      <c r="B12" t="str">
        <f t="shared" si="0"/>
        <v>2023Rhy11</v>
      </c>
      <c r="C12">
        <v>2023</v>
      </c>
      <c r="D12" t="s">
        <v>57</v>
      </c>
      <c r="E12" t="s">
        <v>56</v>
      </c>
      <c r="F12" t="s">
        <v>128</v>
      </c>
      <c r="G12" s="2" t="s">
        <v>55</v>
      </c>
      <c r="H12">
        <v>70</v>
      </c>
      <c r="I12" t="s">
        <v>13</v>
      </c>
      <c r="J12">
        <v>0</v>
      </c>
      <c r="K12" t="s">
        <v>53</v>
      </c>
      <c r="L12" t="s">
        <v>54</v>
      </c>
    </row>
    <row r="13" spans="1:12" x14ac:dyDescent="0.35">
      <c r="A13">
        <v>12</v>
      </c>
      <c r="B13" t="str">
        <f t="shared" si="0"/>
        <v>2023Rhy12</v>
      </c>
      <c r="C13">
        <v>2023</v>
      </c>
      <c r="D13" t="s">
        <v>57</v>
      </c>
      <c r="E13" t="s">
        <v>61</v>
      </c>
      <c r="F13" t="s">
        <v>128</v>
      </c>
      <c r="G13" s="2" t="s">
        <v>60</v>
      </c>
      <c r="H13">
        <v>70</v>
      </c>
      <c r="I13" t="s">
        <v>13</v>
      </c>
      <c r="J13">
        <v>0</v>
      </c>
      <c r="K13" t="s">
        <v>59</v>
      </c>
      <c r="L13" t="s">
        <v>58</v>
      </c>
    </row>
    <row r="14" spans="1:12" x14ac:dyDescent="0.35">
      <c r="A14">
        <v>13</v>
      </c>
      <c r="B14" t="str">
        <f t="shared" si="0"/>
        <v>2023Rhy13</v>
      </c>
      <c r="C14">
        <v>2023</v>
      </c>
      <c r="D14" t="s">
        <v>57</v>
      </c>
      <c r="E14" t="s">
        <v>65</v>
      </c>
      <c r="F14" t="s">
        <v>128</v>
      </c>
      <c r="G14" s="2" t="s">
        <v>64</v>
      </c>
      <c r="H14">
        <v>60</v>
      </c>
      <c r="I14" t="s">
        <v>13</v>
      </c>
      <c r="J14">
        <v>0</v>
      </c>
      <c r="K14" t="s">
        <v>63</v>
      </c>
      <c r="L14" t="s">
        <v>62</v>
      </c>
    </row>
    <row r="15" spans="1:12" x14ac:dyDescent="0.35">
      <c r="A15">
        <v>14</v>
      </c>
      <c r="B15" t="str">
        <f t="shared" si="0"/>
        <v>2023Rhy14</v>
      </c>
      <c r="C15">
        <v>2023</v>
      </c>
      <c r="D15" t="s">
        <v>57</v>
      </c>
      <c r="E15" t="s">
        <v>68</v>
      </c>
      <c r="F15" t="s">
        <v>126</v>
      </c>
      <c r="G15" s="2" t="s">
        <v>69</v>
      </c>
      <c r="H15">
        <v>40</v>
      </c>
      <c r="I15" t="s">
        <v>13</v>
      </c>
      <c r="J15">
        <v>0</v>
      </c>
      <c r="K15" t="s">
        <v>66</v>
      </c>
      <c r="L15" t="s">
        <v>67</v>
      </c>
    </row>
    <row r="16" spans="1:12" x14ac:dyDescent="0.35">
      <c r="A16">
        <v>15</v>
      </c>
      <c r="B16" t="str">
        <f t="shared" si="0"/>
        <v>2023Rhy15</v>
      </c>
      <c r="C16">
        <v>2023</v>
      </c>
      <c r="D16" t="s">
        <v>57</v>
      </c>
      <c r="E16" t="s">
        <v>73</v>
      </c>
      <c r="F16" t="s">
        <v>126</v>
      </c>
      <c r="G16" s="2" t="s">
        <v>72</v>
      </c>
      <c r="H16">
        <v>45</v>
      </c>
      <c r="I16" t="s">
        <v>13</v>
      </c>
      <c r="J16">
        <v>0</v>
      </c>
      <c r="K16" t="s">
        <v>70</v>
      </c>
      <c r="L16" s="1" t="s">
        <v>71</v>
      </c>
    </row>
    <row r="17" spans="1:12" x14ac:dyDescent="0.35">
      <c r="A17">
        <v>16</v>
      </c>
      <c r="B17" t="str">
        <f t="shared" si="0"/>
        <v>2023Rhy16</v>
      </c>
      <c r="C17">
        <v>2023</v>
      </c>
      <c r="D17" t="s">
        <v>57</v>
      </c>
      <c r="E17" t="s">
        <v>77</v>
      </c>
      <c r="F17" t="s">
        <v>129</v>
      </c>
      <c r="G17" s="2" t="s">
        <v>76</v>
      </c>
      <c r="H17">
        <v>70</v>
      </c>
      <c r="I17" t="s">
        <v>13</v>
      </c>
      <c r="J17">
        <v>0</v>
      </c>
      <c r="K17" t="s">
        <v>74</v>
      </c>
      <c r="L17" t="s">
        <v>75</v>
      </c>
    </row>
    <row r="18" spans="1:12" x14ac:dyDescent="0.35">
      <c r="A18">
        <v>17</v>
      </c>
      <c r="B18" t="str">
        <f t="shared" si="0"/>
        <v>2023Rhy17</v>
      </c>
      <c r="C18">
        <v>2023</v>
      </c>
      <c r="D18" t="s">
        <v>57</v>
      </c>
      <c r="E18" t="s">
        <v>81</v>
      </c>
      <c r="F18" t="s">
        <v>126</v>
      </c>
      <c r="G18" s="2" t="s">
        <v>80</v>
      </c>
      <c r="H18">
        <v>70</v>
      </c>
      <c r="I18" t="s">
        <v>13</v>
      </c>
      <c r="J18">
        <v>0</v>
      </c>
      <c r="K18" t="s">
        <v>78</v>
      </c>
      <c r="L18" t="s">
        <v>79</v>
      </c>
    </row>
    <row r="19" spans="1:12" x14ac:dyDescent="0.35">
      <c r="A19">
        <v>18</v>
      </c>
      <c r="B19" t="str">
        <f t="shared" si="0"/>
        <v>2023Rhy18</v>
      </c>
      <c r="C19">
        <v>2023</v>
      </c>
      <c r="D19" t="s">
        <v>57</v>
      </c>
      <c r="E19" t="s">
        <v>83</v>
      </c>
      <c r="F19" t="s">
        <v>130</v>
      </c>
      <c r="G19" s="2" t="s">
        <v>84</v>
      </c>
      <c r="H19">
        <v>30</v>
      </c>
      <c r="I19" t="s">
        <v>13</v>
      </c>
      <c r="J19">
        <v>0</v>
      </c>
      <c r="K19" t="s">
        <v>82</v>
      </c>
      <c r="L19" t="s">
        <v>85</v>
      </c>
    </row>
    <row r="20" spans="1:12" x14ac:dyDescent="0.35">
      <c r="A20">
        <v>19</v>
      </c>
      <c r="B20" t="str">
        <f t="shared" si="0"/>
        <v>2023Rhy19</v>
      </c>
      <c r="C20">
        <v>2023</v>
      </c>
      <c r="D20" t="s">
        <v>57</v>
      </c>
      <c r="E20" t="s">
        <v>87</v>
      </c>
      <c r="F20" t="s">
        <v>130</v>
      </c>
      <c r="G20" s="2" t="s">
        <v>88</v>
      </c>
      <c r="H20">
        <v>32</v>
      </c>
      <c r="I20" t="s">
        <v>13</v>
      </c>
      <c r="J20">
        <v>0</v>
      </c>
      <c r="K20" t="s">
        <v>86</v>
      </c>
      <c r="L20" t="s">
        <v>89</v>
      </c>
    </row>
    <row r="21" spans="1:12" x14ac:dyDescent="0.35">
      <c r="A21">
        <v>20</v>
      </c>
      <c r="B21" t="str">
        <f t="shared" si="0"/>
        <v>2023AFE20</v>
      </c>
      <c r="C21">
        <v>2023</v>
      </c>
      <c r="D21" t="s">
        <v>94</v>
      </c>
      <c r="E21" t="s">
        <v>93</v>
      </c>
      <c r="F21" t="s">
        <v>126</v>
      </c>
      <c r="G21" s="2" t="s">
        <v>92</v>
      </c>
      <c r="H21">
        <v>50</v>
      </c>
      <c r="I21" t="s">
        <v>17</v>
      </c>
      <c r="J21">
        <v>0</v>
      </c>
      <c r="K21" t="s">
        <v>91</v>
      </c>
      <c r="L21" t="s">
        <v>90</v>
      </c>
    </row>
    <row r="22" spans="1:12" x14ac:dyDescent="0.35">
      <c r="A22">
        <v>21</v>
      </c>
      <c r="B22" t="str">
        <f t="shared" si="0"/>
        <v>2023AFE21</v>
      </c>
      <c r="C22">
        <v>2023</v>
      </c>
      <c r="D22" t="s">
        <v>94</v>
      </c>
      <c r="E22" t="s">
        <v>97</v>
      </c>
      <c r="F22" t="s">
        <v>130</v>
      </c>
      <c r="G22" s="2" t="s">
        <v>98</v>
      </c>
      <c r="H22">
        <v>40</v>
      </c>
      <c r="I22" t="s">
        <v>13</v>
      </c>
      <c r="J22">
        <v>0</v>
      </c>
      <c r="K22" t="s">
        <v>96</v>
      </c>
      <c r="L22" t="s">
        <v>95</v>
      </c>
    </row>
    <row r="23" spans="1:12" x14ac:dyDescent="0.35">
      <c r="A23">
        <v>22</v>
      </c>
      <c r="B23" t="str">
        <f t="shared" si="0"/>
        <v>2023AFE22</v>
      </c>
      <c r="C23">
        <v>2023</v>
      </c>
      <c r="D23" t="s">
        <v>94</v>
      </c>
      <c r="E23" t="s">
        <v>101</v>
      </c>
      <c r="F23" t="s">
        <v>128</v>
      </c>
      <c r="G23" s="2" t="s">
        <v>102</v>
      </c>
      <c r="H23">
        <v>60</v>
      </c>
      <c r="I23" t="s">
        <v>13</v>
      </c>
      <c r="J23">
        <v>0</v>
      </c>
      <c r="K23" t="s">
        <v>100</v>
      </c>
      <c r="L23" t="s">
        <v>99</v>
      </c>
    </row>
    <row r="24" spans="1:12" x14ac:dyDescent="0.35">
      <c r="A24">
        <v>23</v>
      </c>
      <c r="B24" t="str">
        <f t="shared" si="0"/>
        <v>2023AFE23</v>
      </c>
      <c r="C24">
        <v>2023</v>
      </c>
      <c r="D24" t="s">
        <v>94</v>
      </c>
      <c r="E24" t="s">
        <v>101</v>
      </c>
      <c r="F24" t="s">
        <v>128</v>
      </c>
      <c r="G24" s="2" t="s">
        <v>102</v>
      </c>
      <c r="H24">
        <v>60</v>
      </c>
      <c r="I24" t="s">
        <v>13</v>
      </c>
      <c r="J24">
        <v>0</v>
      </c>
      <c r="K24" t="s">
        <v>103</v>
      </c>
      <c r="L24" s="1" t="s">
        <v>104</v>
      </c>
    </row>
    <row r="25" spans="1:12" x14ac:dyDescent="0.35">
      <c r="A25">
        <v>24</v>
      </c>
      <c r="B25" t="str">
        <f t="shared" si="0"/>
        <v>2023AFE24</v>
      </c>
      <c r="C25">
        <v>2023</v>
      </c>
      <c r="D25" t="s">
        <v>94</v>
      </c>
      <c r="E25" t="s">
        <v>106</v>
      </c>
      <c r="F25" t="s">
        <v>126</v>
      </c>
      <c r="G25" s="2" t="s">
        <v>107</v>
      </c>
      <c r="H25">
        <v>80</v>
      </c>
      <c r="I25" t="s">
        <v>17</v>
      </c>
      <c r="J25">
        <v>0</v>
      </c>
      <c r="K25" t="s">
        <v>105</v>
      </c>
      <c r="L25" t="s">
        <v>108</v>
      </c>
    </row>
    <row r="26" spans="1:12" x14ac:dyDescent="0.35">
      <c r="A26">
        <v>25</v>
      </c>
      <c r="B26" t="str">
        <f t="shared" si="0"/>
        <v>2023AFE25</v>
      </c>
      <c r="C26">
        <v>2023</v>
      </c>
      <c r="D26" t="s">
        <v>94</v>
      </c>
      <c r="E26" t="s">
        <v>111</v>
      </c>
      <c r="F26" t="s">
        <v>129</v>
      </c>
      <c r="G26" s="2" t="s">
        <v>112</v>
      </c>
      <c r="H26">
        <v>140</v>
      </c>
      <c r="I26" t="s">
        <v>17</v>
      </c>
      <c r="J26">
        <v>0</v>
      </c>
      <c r="K26" t="s">
        <v>109</v>
      </c>
      <c r="L26" t="s">
        <v>110</v>
      </c>
    </row>
    <row r="27" spans="1:12" x14ac:dyDescent="0.35">
      <c r="A27">
        <v>26</v>
      </c>
      <c r="B27" t="str">
        <f t="shared" si="0"/>
        <v>2023AFE26</v>
      </c>
      <c r="C27">
        <v>2023</v>
      </c>
      <c r="D27" t="s">
        <v>117</v>
      </c>
      <c r="E27" t="s">
        <v>116</v>
      </c>
      <c r="F27" t="s">
        <v>130</v>
      </c>
      <c r="G27" s="2" t="s">
        <v>115</v>
      </c>
      <c r="H27">
        <v>105</v>
      </c>
      <c r="I27" t="s">
        <v>17</v>
      </c>
      <c r="J27">
        <v>0</v>
      </c>
      <c r="K27" t="s">
        <v>113</v>
      </c>
      <c r="L27" t="s">
        <v>114</v>
      </c>
    </row>
    <row r="28" spans="1:12" x14ac:dyDescent="0.35">
      <c r="A28">
        <v>27</v>
      </c>
      <c r="B28" t="str">
        <f t="shared" si="0"/>
        <v>2023JAC27</v>
      </c>
      <c r="C28">
        <v>2023</v>
      </c>
      <c r="D28" t="s">
        <v>9</v>
      </c>
      <c r="E28" t="s">
        <v>122</v>
      </c>
      <c r="F28" t="s">
        <v>129</v>
      </c>
      <c r="G28" s="2" t="s">
        <v>121</v>
      </c>
      <c r="H28">
        <v>490</v>
      </c>
      <c r="I28" t="s">
        <v>17</v>
      </c>
      <c r="J28">
        <v>0</v>
      </c>
      <c r="K28" t="s">
        <v>119</v>
      </c>
      <c r="L28" t="s">
        <v>120</v>
      </c>
    </row>
    <row r="29" spans="1:12" x14ac:dyDescent="0.35">
      <c r="A29">
        <v>28</v>
      </c>
      <c r="B29" t="str">
        <f t="shared" si="0"/>
        <v>2023KIT28</v>
      </c>
      <c r="C29">
        <v>2023</v>
      </c>
      <c r="D29" t="s">
        <v>136</v>
      </c>
      <c r="E29" t="s">
        <v>135</v>
      </c>
      <c r="F29" t="s">
        <v>130</v>
      </c>
      <c r="G29" s="2" t="s">
        <v>134</v>
      </c>
      <c r="H29">
        <v>85</v>
      </c>
      <c r="I29" t="s">
        <v>17</v>
      </c>
      <c r="J29">
        <v>0</v>
      </c>
      <c r="K29" t="s">
        <v>133</v>
      </c>
      <c r="L29" t="s">
        <v>132</v>
      </c>
    </row>
    <row r="30" spans="1:12" x14ac:dyDescent="0.35">
      <c r="A30">
        <v>29</v>
      </c>
      <c r="B30" t="str">
        <f t="shared" si="0"/>
        <v>2023KIT29</v>
      </c>
      <c r="C30">
        <v>2023</v>
      </c>
      <c r="D30" t="s">
        <v>136</v>
      </c>
      <c r="E30" t="s">
        <v>137</v>
      </c>
      <c r="F30" t="s">
        <v>126</v>
      </c>
      <c r="G30" s="2" t="s">
        <v>138</v>
      </c>
      <c r="H30">
        <v>595</v>
      </c>
      <c r="I30" t="s">
        <v>17</v>
      </c>
      <c r="J30">
        <v>0</v>
      </c>
      <c r="K30" t="s">
        <v>139</v>
      </c>
      <c r="L30" t="s">
        <v>140</v>
      </c>
    </row>
    <row r="31" spans="1:12" x14ac:dyDescent="0.35">
      <c r="A31">
        <v>30</v>
      </c>
      <c r="B31" t="str">
        <f t="shared" si="0"/>
        <v>2023KIT30</v>
      </c>
      <c r="C31">
        <v>2023</v>
      </c>
      <c r="D31" t="s">
        <v>136</v>
      </c>
      <c r="E31" t="s">
        <v>144</v>
      </c>
      <c r="F31" t="s">
        <v>130</v>
      </c>
      <c r="G31" s="2" t="s">
        <v>143</v>
      </c>
      <c r="H31">
        <v>545</v>
      </c>
      <c r="I31" t="s">
        <v>17</v>
      </c>
      <c r="J31">
        <v>0</v>
      </c>
      <c r="K31" t="s">
        <v>142</v>
      </c>
      <c r="L31" t="s">
        <v>141</v>
      </c>
    </row>
    <row r="32" spans="1:12" x14ac:dyDescent="0.35">
      <c r="A32">
        <v>31</v>
      </c>
      <c r="B32" t="str">
        <f t="shared" si="0"/>
        <v>2023KIT31</v>
      </c>
      <c r="C32">
        <v>2023</v>
      </c>
      <c r="D32" t="s">
        <v>149</v>
      </c>
      <c r="E32" t="s">
        <v>148</v>
      </c>
      <c r="F32" t="s">
        <v>126</v>
      </c>
      <c r="G32" s="2" t="s">
        <v>147</v>
      </c>
      <c r="H32">
        <v>450</v>
      </c>
      <c r="I32" t="s">
        <v>13</v>
      </c>
      <c r="J32">
        <v>0</v>
      </c>
      <c r="K32" t="s">
        <v>146</v>
      </c>
      <c r="L32" t="s">
        <v>145</v>
      </c>
    </row>
    <row r="33" spans="1:12" x14ac:dyDescent="0.35">
      <c r="A33">
        <v>32</v>
      </c>
      <c r="B33" t="str">
        <f t="shared" si="0"/>
        <v>2023KIT32</v>
      </c>
      <c r="C33">
        <v>2023</v>
      </c>
      <c r="D33" t="s">
        <v>136</v>
      </c>
      <c r="E33" t="s">
        <v>153</v>
      </c>
      <c r="F33" t="s">
        <v>129</v>
      </c>
      <c r="G33" s="2" t="s">
        <v>152</v>
      </c>
      <c r="H33">
        <v>390</v>
      </c>
      <c r="I33" t="s">
        <v>13</v>
      </c>
      <c r="J33">
        <v>0</v>
      </c>
      <c r="K33" t="s">
        <v>151</v>
      </c>
      <c r="L33" t="s">
        <v>150</v>
      </c>
    </row>
    <row r="34" spans="1:12" x14ac:dyDescent="0.35">
      <c r="A34">
        <v>33</v>
      </c>
      <c r="B34" t="str">
        <f t="shared" si="0"/>
        <v>2023KIT33</v>
      </c>
      <c r="C34">
        <v>2023</v>
      </c>
      <c r="D34" t="s">
        <v>136</v>
      </c>
      <c r="E34" t="s">
        <v>157</v>
      </c>
      <c r="F34" t="s">
        <v>126</v>
      </c>
      <c r="G34" s="2" t="s">
        <v>156</v>
      </c>
      <c r="H34">
        <v>2180</v>
      </c>
      <c r="I34" t="s">
        <v>17</v>
      </c>
      <c r="J34">
        <v>0</v>
      </c>
      <c r="K34" t="s">
        <v>155</v>
      </c>
      <c r="L34" t="s">
        <v>154</v>
      </c>
    </row>
    <row r="35" spans="1:12" x14ac:dyDescent="0.35">
      <c r="A35">
        <v>34</v>
      </c>
      <c r="B35" t="str">
        <f t="shared" si="0"/>
        <v>2023KIT34</v>
      </c>
      <c r="C35">
        <v>2023</v>
      </c>
      <c r="D35" t="s">
        <v>136</v>
      </c>
      <c r="E35" t="s">
        <v>161</v>
      </c>
      <c r="F35" t="s">
        <v>126</v>
      </c>
      <c r="G35" s="2" t="s">
        <v>160</v>
      </c>
      <c r="H35">
        <v>680</v>
      </c>
      <c r="I35" t="s">
        <v>17</v>
      </c>
      <c r="J35">
        <v>0</v>
      </c>
      <c r="K35" t="s">
        <v>158</v>
      </c>
      <c r="L35" t="s">
        <v>159</v>
      </c>
    </row>
    <row r="36" spans="1:12" x14ac:dyDescent="0.35">
      <c r="A36">
        <v>35</v>
      </c>
      <c r="B36" t="str">
        <f t="shared" si="0"/>
        <v>2023KIT35</v>
      </c>
      <c r="C36">
        <v>2023</v>
      </c>
      <c r="D36" t="s">
        <v>136</v>
      </c>
      <c r="E36" t="s">
        <v>165</v>
      </c>
      <c r="F36" t="s">
        <v>126</v>
      </c>
      <c r="G36" s="2" t="s">
        <v>164</v>
      </c>
      <c r="H36">
        <v>325</v>
      </c>
      <c r="I36" t="s">
        <v>17</v>
      </c>
      <c r="J36">
        <v>0</v>
      </c>
      <c r="K36" t="s">
        <v>163</v>
      </c>
      <c r="L36" t="s">
        <v>162</v>
      </c>
    </row>
    <row r="37" spans="1:12" x14ac:dyDescent="0.35">
      <c r="A37">
        <v>36</v>
      </c>
      <c r="B37" t="str">
        <f t="shared" si="0"/>
        <v>2023KIT36</v>
      </c>
      <c r="C37">
        <v>2023</v>
      </c>
      <c r="D37" t="s">
        <v>136</v>
      </c>
      <c r="E37" t="s">
        <v>169</v>
      </c>
      <c r="F37" t="s">
        <v>126</v>
      </c>
      <c r="G37" s="2" t="s">
        <v>168</v>
      </c>
      <c r="H37">
        <v>245</v>
      </c>
      <c r="I37" t="s">
        <v>17</v>
      </c>
      <c r="J37">
        <v>0</v>
      </c>
      <c r="K37" t="s">
        <v>167</v>
      </c>
      <c r="L37" t="s">
        <v>166</v>
      </c>
    </row>
    <row r="38" spans="1:12" x14ac:dyDescent="0.35">
      <c r="A38">
        <v>37</v>
      </c>
      <c r="B38" t="str">
        <f t="shared" si="0"/>
        <v>2023KIT37</v>
      </c>
      <c r="C38">
        <v>2023</v>
      </c>
      <c r="D38" t="s">
        <v>136</v>
      </c>
      <c r="E38" t="s">
        <v>172</v>
      </c>
      <c r="F38" t="s">
        <v>126</v>
      </c>
      <c r="G38" s="2" t="s">
        <v>173</v>
      </c>
      <c r="H38">
        <v>70</v>
      </c>
      <c r="I38" t="s">
        <v>17</v>
      </c>
      <c r="J38">
        <v>0</v>
      </c>
      <c r="K38" t="s">
        <v>171</v>
      </c>
      <c r="L38" t="s">
        <v>170</v>
      </c>
    </row>
    <row r="39" spans="1:12" x14ac:dyDescent="0.35">
      <c r="A39">
        <v>38</v>
      </c>
      <c r="B39" t="str">
        <f t="shared" si="0"/>
        <v>2023KIT38</v>
      </c>
      <c r="C39">
        <v>2023</v>
      </c>
      <c r="D39" t="s">
        <v>136</v>
      </c>
      <c r="E39" t="s">
        <v>177</v>
      </c>
      <c r="F39" t="s">
        <v>130</v>
      </c>
      <c r="G39" s="2" t="s">
        <v>176</v>
      </c>
      <c r="H39">
        <v>75</v>
      </c>
      <c r="I39" t="s">
        <v>17</v>
      </c>
      <c r="J39">
        <v>0</v>
      </c>
      <c r="K39" t="s">
        <v>174</v>
      </c>
      <c r="L39" t="s">
        <v>175</v>
      </c>
    </row>
    <row r="40" spans="1:12" x14ac:dyDescent="0.35">
      <c r="A40">
        <v>39</v>
      </c>
      <c r="B40" t="str">
        <f t="shared" si="0"/>
        <v>2023KIT39</v>
      </c>
      <c r="C40">
        <v>2023</v>
      </c>
      <c r="D40" t="s">
        <v>136</v>
      </c>
      <c r="E40" t="s">
        <v>181</v>
      </c>
      <c r="F40" t="s">
        <v>130</v>
      </c>
      <c r="G40" s="2" t="s">
        <v>180</v>
      </c>
      <c r="H40">
        <v>125</v>
      </c>
      <c r="I40" t="s">
        <v>17</v>
      </c>
      <c r="J40">
        <v>0</v>
      </c>
      <c r="K40" t="s">
        <v>179</v>
      </c>
      <c r="L40" s="1" t="s">
        <v>178</v>
      </c>
    </row>
    <row r="41" spans="1:12" x14ac:dyDescent="0.35">
      <c r="A41">
        <v>40</v>
      </c>
      <c r="B41" t="str">
        <f t="shared" si="0"/>
        <v>2023KIT40</v>
      </c>
      <c r="C41">
        <v>2023</v>
      </c>
      <c r="D41" t="s">
        <v>136</v>
      </c>
      <c r="E41" t="s">
        <v>185</v>
      </c>
      <c r="F41" t="s">
        <v>126</v>
      </c>
      <c r="G41" s="2" t="s">
        <v>184</v>
      </c>
      <c r="H41">
        <v>185</v>
      </c>
      <c r="I41" t="s">
        <v>17</v>
      </c>
      <c r="J41">
        <v>0</v>
      </c>
      <c r="K41" t="s">
        <v>182</v>
      </c>
      <c r="L41" t="s">
        <v>183</v>
      </c>
    </row>
    <row r="42" spans="1:12" x14ac:dyDescent="0.35">
      <c r="A42">
        <v>41</v>
      </c>
      <c r="B42" t="str">
        <f t="shared" si="0"/>
        <v>2023KIT41</v>
      </c>
      <c r="C42">
        <v>2023</v>
      </c>
      <c r="D42" t="s">
        <v>136</v>
      </c>
      <c r="E42" t="s">
        <v>189</v>
      </c>
      <c r="F42" t="s">
        <v>128</v>
      </c>
      <c r="G42" s="2" t="s">
        <v>188</v>
      </c>
      <c r="H42">
        <v>135</v>
      </c>
      <c r="I42" t="s">
        <v>13</v>
      </c>
      <c r="J42">
        <v>0</v>
      </c>
      <c r="K42" t="s">
        <v>187</v>
      </c>
      <c r="L42" t="s">
        <v>186</v>
      </c>
    </row>
    <row r="43" spans="1:12" x14ac:dyDescent="0.35">
      <c r="A43">
        <v>42</v>
      </c>
      <c r="B43" t="str">
        <f t="shared" si="0"/>
        <v>2023KIT42</v>
      </c>
      <c r="C43">
        <v>2023</v>
      </c>
      <c r="D43" t="s">
        <v>136</v>
      </c>
      <c r="E43" t="s">
        <v>193</v>
      </c>
      <c r="F43" t="s">
        <v>127</v>
      </c>
      <c r="G43" s="2" t="s">
        <v>192</v>
      </c>
      <c r="H43">
        <v>230</v>
      </c>
      <c r="I43" t="s">
        <v>17</v>
      </c>
      <c r="J43">
        <v>0</v>
      </c>
      <c r="K43" t="s">
        <v>191</v>
      </c>
      <c r="L43" t="s">
        <v>190</v>
      </c>
    </row>
    <row r="44" spans="1:12" x14ac:dyDescent="0.35">
      <c r="A44">
        <v>43</v>
      </c>
      <c r="B44" t="str">
        <f t="shared" si="0"/>
        <v>2023KIT43</v>
      </c>
      <c r="C44">
        <v>2023</v>
      </c>
      <c r="D44" t="s">
        <v>136</v>
      </c>
      <c r="E44" t="s">
        <v>197</v>
      </c>
      <c r="F44" t="s">
        <v>126</v>
      </c>
      <c r="G44" s="2" t="s">
        <v>196</v>
      </c>
      <c r="H44">
        <v>295</v>
      </c>
      <c r="I44" t="s">
        <v>17</v>
      </c>
      <c r="J44">
        <v>0</v>
      </c>
      <c r="K44" s="1" t="s">
        <v>195</v>
      </c>
      <c r="L44" s="1" t="s">
        <v>194</v>
      </c>
    </row>
    <row r="45" spans="1:12" x14ac:dyDescent="0.35">
      <c r="A45">
        <v>44</v>
      </c>
      <c r="B45" t="str">
        <f t="shared" si="0"/>
        <v>2023Mar44</v>
      </c>
      <c r="C45">
        <v>2023</v>
      </c>
      <c r="D45" t="s">
        <v>202</v>
      </c>
      <c r="E45" t="s">
        <v>201</v>
      </c>
      <c r="F45" t="s">
        <v>126</v>
      </c>
      <c r="G45" s="2" t="s">
        <v>200</v>
      </c>
      <c r="H45">
        <v>45</v>
      </c>
      <c r="I45" t="s">
        <v>17</v>
      </c>
      <c r="J45">
        <v>0</v>
      </c>
      <c r="K45" s="1" t="s">
        <v>198</v>
      </c>
      <c r="L45" s="1" t="s">
        <v>199</v>
      </c>
    </row>
    <row r="46" spans="1:12" x14ac:dyDescent="0.35">
      <c r="A46">
        <v>45</v>
      </c>
      <c r="B46" t="str">
        <f t="shared" si="0"/>
        <v>2023Mar45</v>
      </c>
      <c r="C46">
        <v>2023</v>
      </c>
      <c r="D46" t="s">
        <v>202</v>
      </c>
      <c r="E46" t="s">
        <v>206</v>
      </c>
      <c r="F46" t="s">
        <v>126</v>
      </c>
      <c r="G46" s="2" t="s">
        <v>205</v>
      </c>
      <c r="H46">
        <v>120</v>
      </c>
      <c r="I46" t="s">
        <v>17</v>
      </c>
      <c r="J46">
        <v>0</v>
      </c>
      <c r="K46" t="s">
        <v>203</v>
      </c>
      <c r="L46" s="1" t="s">
        <v>204</v>
      </c>
    </row>
    <row r="47" spans="1:12" x14ac:dyDescent="0.35">
      <c r="A47">
        <v>46</v>
      </c>
      <c r="B47" t="str">
        <f t="shared" si="0"/>
        <v>2023Mar46</v>
      </c>
      <c r="C47">
        <v>2023</v>
      </c>
      <c r="D47" t="s">
        <v>202</v>
      </c>
      <c r="E47" t="s">
        <v>210</v>
      </c>
      <c r="F47" t="s">
        <v>126</v>
      </c>
      <c r="G47" s="2" t="s">
        <v>209</v>
      </c>
      <c r="H47">
        <v>45</v>
      </c>
      <c r="I47" t="s">
        <v>17</v>
      </c>
      <c r="J47">
        <v>0</v>
      </c>
      <c r="K47" t="s">
        <v>208</v>
      </c>
      <c r="L47" s="1" t="s">
        <v>207</v>
      </c>
    </row>
    <row r="48" spans="1:12" x14ac:dyDescent="0.35">
      <c r="A48">
        <v>47</v>
      </c>
      <c r="B48" t="str">
        <f t="shared" si="0"/>
        <v>2023Mar47</v>
      </c>
      <c r="C48">
        <v>2023</v>
      </c>
      <c r="D48" t="s">
        <v>202</v>
      </c>
      <c r="E48" t="s">
        <v>214</v>
      </c>
      <c r="F48" t="s">
        <v>126</v>
      </c>
      <c r="G48" s="2" t="s">
        <v>213</v>
      </c>
      <c r="H48">
        <v>45</v>
      </c>
      <c r="I48" t="s">
        <v>17</v>
      </c>
      <c r="J48">
        <v>0</v>
      </c>
      <c r="K48" t="s">
        <v>212</v>
      </c>
      <c r="L48" s="1" t="s">
        <v>211</v>
      </c>
    </row>
    <row r="49" spans="1:12" x14ac:dyDescent="0.35">
      <c r="A49">
        <v>48</v>
      </c>
      <c r="B49" t="str">
        <f t="shared" si="0"/>
        <v>2023Mar48</v>
      </c>
      <c r="C49">
        <v>2023</v>
      </c>
      <c r="D49" t="s">
        <v>202</v>
      </c>
      <c r="E49" t="s">
        <v>218</v>
      </c>
      <c r="F49" t="s">
        <v>126</v>
      </c>
      <c r="G49" s="2" t="s">
        <v>217</v>
      </c>
      <c r="H49">
        <v>45</v>
      </c>
      <c r="I49" t="s">
        <v>13</v>
      </c>
      <c r="J49">
        <v>0</v>
      </c>
      <c r="K49" t="s">
        <v>216</v>
      </c>
      <c r="L49" t="s">
        <v>215</v>
      </c>
    </row>
    <row r="50" spans="1:12" x14ac:dyDescent="0.35">
      <c r="A50">
        <v>49</v>
      </c>
      <c r="B50" t="str">
        <f t="shared" si="0"/>
        <v>2023MAR49</v>
      </c>
      <c r="C50">
        <v>2023</v>
      </c>
      <c r="D50" t="s">
        <v>223</v>
      </c>
      <c r="E50" t="s">
        <v>222</v>
      </c>
      <c r="F50" t="s">
        <v>126</v>
      </c>
      <c r="G50" s="2" t="s">
        <v>221</v>
      </c>
      <c r="H50">
        <v>450</v>
      </c>
      <c r="I50" t="s">
        <v>17</v>
      </c>
      <c r="J50">
        <v>0</v>
      </c>
      <c r="K50" t="s">
        <v>220</v>
      </c>
      <c r="L50" t="s">
        <v>219</v>
      </c>
    </row>
    <row r="51" spans="1:12" x14ac:dyDescent="0.35">
      <c r="A51">
        <v>50</v>
      </c>
      <c r="B51" t="str">
        <f t="shared" si="0"/>
        <v>2023MAR50</v>
      </c>
      <c r="C51">
        <v>2023</v>
      </c>
      <c r="D51" t="s">
        <v>223</v>
      </c>
      <c r="E51" t="s">
        <v>227</v>
      </c>
      <c r="F51" t="s">
        <v>126</v>
      </c>
      <c r="G51" s="2" t="s">
        <v>226</v>
      </c>
      <c r="H51">
        <v>1475</v>
      </c>
      <c r="I51" t="s">
        <v>17</v>
      </c>
      <c r="J51">
        <v>0</v>
      </c>
      <c r="K51" t="s">
        <v>225</v>
      </c>
      <c r="L51" t="s">
        <v>224</v>
      </c>
    </row>
    <row r="52" spans="1:12" x14ac:dyDescent="0.35">
      <c r="A52">
        <v>51</v>
      </c>
      <c r="B52" t="str">
        <f t="shared" si="0"/>
        <v>2023Col51</v>
      </c>
      <c r="C52">
        <v>2023</v>
      </c>
      <c r="D52" t="s">
        <v>232</v>
      </c>
      <c r="E52" t="s">
        <v>231</v>
      </c>
      <c r="F52" t="s">
        <v>127</v>
      </c>
      <c r="G52" s="2" t="s">
        <v>230</v>
      </c>
      <c r="H52">
        <v>225</v>
      </c>
      <c r="I52" t="s">
        <v>13</v>
      </c>
      <c r="J52">
        <v>0</v>
      </c>
      <c r="K52" t="s">
        <v>229</v>
      </c>
      <c r="L52" t="s">
        <v>228</v>
      </c>
    </row>
    <row r="53" spans="1:12" x14ac:dyDescent="0.35">
      <c r="A53">
        <v>52</v>
      </c>
      <c r="B53" t="str">
        <f t="shared" si="0"/>
        <v>2023Col52</v>
      </c>
      <c r="C53">
        <v>2023</v>
      </c>
      <c r="D53" t="s">
        <v>232</v>
      </c>
      <c r="E53" t="s">
        <v>236</v>
      </c>
      <c r="F53" t="s">
        <v>127</v>
      </c>
      <c r="G53" s="2" t="s">
        <v>235</v>
      </c>
      <c r="H53">
        <v>250</v>
      </c>
      <c r="I53" t="s">
        <v>13</v>
      </c>
      <c r="J53">
        <v>0</v>
      </c>
      <c r="K53" t="s">
        <v>234</v>
      </c>
      <c r="L53" t="s">
        <v>233</v>
      </c>
    </row>
    <row r="54" spans="1:12" x14ac:dyDescent="0.35">
      <c r="A54">
        <v>53</v>
      </c>
      <c r="B54" t="str">
        <f t="shared" si="0"/>
        <v>2023Joh53</v>
      </c>
      <c r="C54">
        <v>2023</v>
      </c>
      <c r="D54" t="s">
        <v>241</v>
      </c>
      <c r="E54" t="s">
        <v>240</v>
      </c>
      <c r="F54" t="s">
        <v>126</v>
      </c>
      <c r="G54" s="2" t="s">
        <v>239</v>
      </c>
      <c r="H54">
        <v>138</v>
      </c>
      <c r="I54" t="s">
        <v>13</v>
      </c>
      <c r="J54">
        <v>0</v>
      </c>
      <c r="K54" t="s">
        <v>238</v>
      </c>
      <c r="L54" t="s">
        <v>237</v>
      </c>
    </row>
    <row r="55" spans="1:12" x14ac:dyDescent="0.35">
      <c r="A55">
        <v>54</v>
      </c>
      <c r="B55" t="str">
        <f t="shared" si="0"/>
        <v>2023Joh54</v>
      </c>
      <c r="C55">
        <v>2023</v>
      </c>
      <c r="D55" t="s">
        <v>241</v>
      </c>
      <c r="E55" t="s">
        <v>245</v>
      </c>
      <c r="F55" t="s">
        <v>126</v>
      </c>
      <c r="G55" s="2" t="s">
        <v>244</v>
      </c>
      <c r="H55">
        <v>498</v>
      </c>
      <c r="I55" t="s">
        <v>17</v>
      </c>
      <c r="J55">
        <v>0</v>
      </c>
      <c r="K55" t="s">
        <v>243</v>
      </c>
      <c r="L55" t="s">
        <v>242</v>
      </c>
    </row>
    <row r="56" spans="1:12" x14ac:dyDescent="0.35">
      <c r="A56">
        <v>55</v>
      </c>
      <c r="B56" t="str">
        <f t="shared" si="0"/>
        <v>2023Joh55</v>
      </c>
      <c r="C56">
        <v>2023</v>
      </c>
      <c r="D56" t="s">
        <v>241</v>
      </c>
      <c r="E56" t="s">
        <v>249</v>
      </c>
      <c r="F56" t="s">
        <v>126</v>
      </c>
      <c r="G56" s="2" t="s">
        <v>248</v>
      </c>
      <c r="H56">
        <v>498</v>
      </c>
      <c r="I56" t="s">
        <v>13</v>
      </c>
      <c r="J56">
        <v>0</v>
      </c>
      <c r="K56" t="s">
        <v>247</v>
      </c>
      <c r="L56" t="s">
        <v>246</v>
      </c>
    </row>
    <row r="57" spans="1:12" x14ac:dyDescent="0.35">
      <c r="A57">
        <v>56</v>
      </c>
      <c r="B57" t="str">
        <f t="shared" si="0"/>
        <v>2023Joh56</v>
      </c>
      <c r="C57">
        <v>2023</v>
      </c>
      <c r="D57" t="s">
        <v>241</v>
      </c>
      <c r="E57" t="s">
        <v>253</v>
      </c>
      <c r="F57" t="s">
        <v>126</v>
      </c>
      <c r="G57" s="2" t="s">
        <v>252</v>
      </c>
      <c r="H57">
        <v>158</v>
      </c>
      <c r="I57" t="s">
        <v>13</v>
      </c>
      <c r="J57">
        <v>0</v>
      </c>
      <c r="K57" t="s">
        <v>250</v>
      </c>
      <c r="L57" t="s">
        <v>251</v>
      </c>
    </row>
    <row r="58" spans="1:12" x14ac:dyDescent="0.35">
      <c r="A58">
        <v>57</v>
      </c>
      <c r="B58" t="str">
        <f t="shared" si="0"/>
        <v>2023Joh57</v>
      </c>
      <c r="C58">
        <v>2023</v>
      </c>
      <c r="D58" t="s">
        <v>241</v>
      </c>
      <c r="E58" t="s">
        <v>257</v>
      </c>
      <c r="F58" t="s">
        <v>127</v>
      </c>
      <c r="G58" s="2" t="s">
        <v>256</v>
      </c>
      <c r="H58">
        <v>198</v>
      </c>
      <c r="I58" t="s">
        <v>13</v>
      </c>
      <c r="J58">
        <v>0</v>
      </c>
      <c r="K58" t="s">
        <v>255</v>
      </c>
      <c r="L58" t="s">
        <v>254</v>
      </c>
    </row>
    <row r="59" spans="1:12" x14ac:dyDescent="0.35">
      <c r="A59">
        <v>58</v>
      </c>
      <c r="B59" t="str">
        <f t="shared" si="0"/>
        <v>2023Joh58</v>
      </c>
      <c r="C59">
        <v>2023</v>
      </c>
      <c r="D59" t="s">
        <v>241</v>
      </c>
      <c r="E59" t="s">
        <v>261</v>
      </c>
      <c r="F59" t="s">
        <v>128</v>
      </c>
      <c r="G59" s="2" t="s">
        <v>260</v>
      </c>
      <c r="H59">
        <v>228</v>
      </c>
      <c r="I59" t="s">
        <v>17</v>
      </c>
      <c r="J59">
        <v>0</v>
      </c>
      <c r="K59" t="s">
        <v>259</v>
      </c>
      <c r="L59" t="s">
        <v>258</v>
      </c>
    </row>
    <row r="60" spans="1:12" x14ac:dyDescent="0.35">
      <c r="A60">
        <v>59</v>
      </c>
      <c r="B60" t="str">
        <f t="shared" si="0"/>
        <v>2023Joh59</v>
      </c>
      <c r="C60">
        <v>2023</v>
      </c>
      <c r="D60" t="s">
        <v>241</v>
      </c>
      <c r="E60" t="s">
        <v>265</v>
      </c>
      <c r="F60" t="s">
        <v>126</v>
      </c>
      <c r="G60" s="2" t="s">
        <v>264</v>
      </c>
      <c r="H60">
        <v>2498</v>
      </c>
      <c r="I60" t="s">
        <v>17</v>
      </c>
      <c r="J60">
        <v>0</v>
      </c>
      <c r="K60" t="s">
        <v>263</v>
      </c>
      <c r="L60" t="s">
        <v>262</v>
      </c>
    </row>
    <row r="61" spans="1:12" x14ac:dyDescent="0.35">
      <c r="A61">
        <v>60</v>
      </c>
      <c r="B61" t="str">
        <f t="shared" si="0"/>
        <v>2023Joh60</v>
      </c>
      <c r="C61">
        <v>2023</v>
      </c>
      <c r="D61" t="s">
        <v>241</v>
      </c>
      <c r="E61" t="s">
        <v>269</v>
      </c>
      <c r="F61" t="s">
        <v>129</v>
      </c>
      <c r="G61" s="2" t="s">
        <v>268</v>
      </c>
      <c r="H61">
        <v>1198</v>
      </c>
      <c r="I61" t="s">
        <v>17</v>
      </c>
      <c r="J61">
        <v>0</v>
      </c>
      <c r="K61" t="s">
        <v>267</v>
      </c>
      <c r="L61" s="1" t="s">
        <v>266</v>
      </c>
    </row>
    <row r="62" spans="1:12" x14ac:dyDescent="0.35">
      <c r="A62">
        <v>61</v>
      </c>
      <c r="B62" t="str">
        <f t="shared" si="0"/>
        <v>2023Joh61</v>
      </c>
      <c r="C62">
        <v>2023</v>
      </c>
      <c r="D62" t="s">
        <v>241</v>
      </c>
      <c r="E62" t="s">
        <v>273</v>
      </c>
      <c r="F62" t="s">
        <v>126</v>
      </c>
      <c r="G62" s="2" t="s">
        <v>272</v>
      </c>
      <c r="H62">
        <v>298</v>
      </c>
      <c r="I62" t="s">
        <v>17</v>
      </c>
      <c r="J62">
        <v>0</v>
      </c>
      <c r="K62" t="s">
        <v>271</v>
      </c>
      <c r="L62" s="1" t="s">
        <v>270</v>
      </c>
    </row>
    <row r="63" spans="1:12" x14ac:dyDescent="0.35">
      <c r="A63">
        <v>62</v>
      </c>
      <c r="B63" t="str">
        <f t="shared" si="0"/>
        <v>2023Joh62</v>
      </c>
      <c r="C63">
        <v>2023</v>
      </c>
      <c r="D63" t="s">
        <v>241</v>
      </c>
      <c r="E63" t="s">
        <v>277</v>
      </c>
      <c r="F63" t="s">
        <v>130</v>
      </c>
      <c r="G63" s="2" t="s">
        <v>276</v>
      </c>
      <c r="H63">
        <v>148</v>
      </c>
      <c r="I63" t="s">
        <v>13</v>
      </c>
      <c r="J63">
        <v>0</v>
      </c>
      <c r="K63" t="s">
        <v>275</v>
      </c>
      <c r="L63" t="s">
        <v>274</v>
      </c>
    </row>
    <row r="64" spans="1:12" x14ac:dyDescent="0.35">
      <c r="A64">
        <v>63</v>
      </c>
      <c r="B64" t="str">
        <f t="shared" si="0"/>
        <v>2023Joh63</v>
      </c>
      <c r="C64">
        <v>2023</v>
      </c>
      <c r="D64" t="s">
        <v>241</v>
      </c>
      <c r="E64" t="s">
        <v>281</v>
      </c>
      <c r="F64" t="s">
        <v>126</v>
      </c>
      <c r="G64" s="2" t="s">
        <v>280</v>
      </c>
      <c r="H64">
        <v>398</v>
      </c>
      <c r="I64" t="s">
        <v>13</v>
      </c>
      <c r="J64">
        <v>0</v>
      </c>
      <c r="K64" s="1" t="s">
        <v>279</v>
      </c>
      <c r="L64" s="1" t="s">
        <v>278</v>
      </c>
    </row>
    <row r="65" spans="1:12" x14ac:dyDescent="0.35">
      <c r="A65">
        <v>64</v>
      </c>
      <c r="B65" t="str">
        <f t="shared" si="0"/>
        <v>2023Joh64</v>
      </c>
      <c r="C65">
        <v>2023</v>
      </c>
      <c r="D65" t="s">
        <v>241</v>
      </c>
      <c r="E65" t="s">
        <v>285</v>
      </c>
      <c r="F65" t="s">
        <v>126</v>
      </c>
      <c r="G65" s="2" t="s">
        <v>284</v>
      </c>
      <c r="H65">
        <v>398</v>
      </c>
      <c r="I65" t="s">
        <v>13</v>
      </c>
      <c r="J65">
        <v>0</v>
      </c>
      <c r="K65" t="s">
        <v>283</v>
      </c>
      <c r="L65" t="s">
        <v>282</v>
      </c>
    </row>
  </sheetData>
  <hyperlinks>
    <hyperlink ref="L16" r:id="rId1" xr:uid="{492D39BE-274D-4484-9239-6BF02160DD9A}"/>
    <hyperlink ref="L24" r:id="rId2" xr:uid="{63FC8B31-B649-48FE-A320-BDFA94D9BDEA}"/>
    <hyperlink ref="L2" r:id="rId3" xr:uid="{F092979A-2950-45C7-90B0-0FD25BAABDD4}"/>
    <hyperlink ref="L40" r:id="rId4" xr:uid="{7851F2B4-B9BC-44C6-A212-9E2DCBFF3323}"/>
    <hyperlink ref="L44" r:id="rId5" xr:uid="{56FF259F-D7D3-4AEA-A19B-E2FE6799B93A}"/>
    <hyperlink ref="K44" r:id="rId6" xr:uid="{F15924EE-453E-4E7B-9E7A-A5DA5A952BF6}"/>
    <hyperlink ref="K45" r:id="rId7" xr:uid="{CCF4C152-2961-41C1-AB89-38A83A80A3E4}"/>
    <hyperlink ref="L45" r:id="rId8" xr:uid="{DC99CC22-8384-4D05-9BC2-15BC90D557CA}"/>
    <hyperlink ref="L46" r:id="rId9" xr:uid="{CF0D0F97-A461-491B-A0B9-3918AEB59674}"/>
    <hyperlink ref="L47" r:id="rId10" xr:uid="{EB4E5B47-0B99-4B61-9D4E-0B3B14A89C91}"/>
    <hyperlink ref="L48" r:id="rId11" xr:uid="{AC20C806-DA1A-459E-9BA6-0BF9D984A450}"/>
    <hyperlink ref="L61" r:id="rId12" xr:uid="{1694C8E3-BFC5-4CBE-97C0-D19496860F99}"/>
    <hyperlink ref="L62" r:id="rId13" xr:uid="{DFBF1911-FE48-47BE-81AE-4945E944B499}"/>
    <hyperlink ref="L64" r:id="rId14" xr:uid="{AE056F90-D020-42CA-82E0-C860BB2CC17B}"/>
    <hyperlink ref="K64" r:id="rId15" xr:uid="{6CC9FCA0-E25E-4CBD-9222-FA4ECEAE2EA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product_info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Reed Rohlfing</cp:lastModifiedBy>
  <dcterms:created xsi:type="dcterms:W3CDTF">2023-11-08T21:20:53Z</dcterms:created>
  <dcterms:modified xsi:type="dcterms:W3CDTF">2023-12-09T00:59:59Z</dcterms:modified>
</cp:coreProperties>
</file>