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8_{61420C5C-0476-4F38-BEAA-28D72F85227F}" xr6:coauthVersionLast="47" xr6:coauthVersionMax="47" xr10:uidLastSave="{00000000-0000-0000-0000-000000000000}"/>
  <bookViews>
    <workbookView xWindow="-108" yWindow="-108" windowWidth="23256" windowHeight="12456" xr2:uid="{C4D43A2A-317F-4A6D-89AD-618A6BAFB8CA}"/>
  </bookViews>
  <sheets>
    <sheet name="Dataset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2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2" i="2"/>
</calcChain>
</file>

<file path=xl/sharedStrings.xml><?xml version="1.0" encoding="utf-8"?>
<sst xmlns="http://schemas.openxmlformats.org/spreadsheetml/2006/main" count="327" uniqueCount="116">
  <si>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</si>
  <si>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</si>
  <si>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</si>
  <si>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</si>
  <si>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</si>
  <si>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</si>
  <si>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</si>
  <si>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</si>
  <si>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EMP1016</t>
  </si>
  <si>
    <t>Bob Johnson</t>
  </si>
  <si>
    <t>Marketing</t>
  </si>
  <si>
    <t>Germany</t>
  </si>
  <si>
    <t>Male</t>
  </si>
  <si>
    <t>user64@example.com</t>
  </si>
  <si>
    <t>EMP1018</t>
  </si>
  <si>
    <t>Alice Brown</t>
  </si>
  <si>
    <t>Finance</t>
  </si>
  <si>
    <t>UK</t>
  </si>
  <si>
    <t>Female</t>
  </si>
  <si>
    <t>user96@example.com</t>
  </si>
  <si>
    <t>EMP1041</t>
  </si>
  <si>
    <t>IT</t>
  </si>
  <si>
    <t>user47@example.com</t>
  </si>
  <si>
    <t>EMP1044</t>
  </si>
  <si>
    <t>Chris Lee</t>
  </si>
  <si>
    <t>India</t>
  </si>
  <si>
    <t>user20@example.com</t>
  </si>
  <si>
    <t>EMP1052</t>
  </si>
  <si>
    <t>Eve Adams</t>
  </si>
  <si>
    <t>user152@example.com</t>
  </si>
  <si>
    <t>EMP1059</t>
  </si>
  <si>
    <t>Sam Wilson</t>
  </si>
  <si>
    <t>USA</t>
  </si>
  <si>
    <t>EMP1069</t>
  </si>
  <si>
    <t>user65@example.com</t>
  </si>
  <si>
    <t>EMP1074</t>
  </si>
  <si>
    <t>user143@example.com</t>
  </si>
  <si>
    <t>EMP1080</t>
  </si>
  <si>
    <t>N/A</t>
  </si>
  <si>
    <t>user135@example.com</t>
  </si>
  <si>
    <t>EMP1082</t>
  </si>
  <si>
    <t>user104@example.com</t>
  </si>
  <si>
    <t>EMP1104</t>
  </si>
  <si>
    <t>Jane Smith</t>
  </si>
  <si>
    <t>Australia</t>
  </si>
  <si>
    <t>user40@example.com</t>
  </si>
  <si>
    <t>EMP1108</t>
  </si>
  <si>
    <t>HR</t>
  </si>
  <si>
    <t>user93@example.com</t>
  </si>
  <si>
    <t>EMP1117</t>
  </si>
  <si>
    <t>user137@example.com</t>
  </si>
  <si>
    <t>EMP1128</t>
  </si>
  <si>
    <t>Sales</t>
  </si>
  <si>
    <t>user167@example.com</t>
  </si>
  <si>
    <t>EMP1129</t>
  </si>
  <si>
    <t>user175@example.com</t>
  </si>
  <si>
    <t>EMP1137</t>
  </si>
  <si>
    <t>user165@example.com</t>
  </si>
  <si>
    <t>EMP1143</t>
  </si>
  <si>
    <t>user114@example.com</t>
  </si>
  <si>
    <t>EMP1147</t>
  </si>
  <si>
    <t>user163@example.com</t>
  </si>
  <si>
    <t>EMP1002</t>
  </si>
  <si>
    <t>user176@example.com</t>
  </si>
  <si>
    <t>EMP1061</t>
  </si>
  <si>
    <t>user31@example.com</t>
  </si>
  <si>
    <t>EMP1068</t>
  </si>
  <si>
    <t>user77@example.com</t>
  </si>
  <si>
    <t>EMP1078</t>
  </si>
  <si>
    <t>user46@example.com</t>
  </si>
  <si>
    <t>EMP1121</t>
  </si>
  <si>
    <t>user132@example.com</t>
  </si>
  <si>
    <t>EMP1139</t>
  </si>
  <si>
    <t>user22@example.com</t>
  </si>
  <si>
    <t>EMP1144</t>
  </si>
  <si>
    <t>user53@example.com</t>
  </si>
  <si>
    <t>EMP1146</t>
  </si>
  <si>
    <t>John Doe</t>
  </si>
  <si>
    <t>EMP1025</t>
  </si>
  <si>
    <t xml:space="preserve"> </t>
  </si>
  <si>
    <t>user41@example.com</t>
  </si>
  <si>
    <t>EMP1034</t>
  </si>
  <si>
    <t>user198@example.com</t>
  </si>
  <si>
    <t>EMP1039</t>
  </si>
  <si>
    <t>user42@example.com</t>
  </si>
  <si>
    <t>EMP1057</t>
  </si>
  <si>
    <t>user103@example.com</t>
  </si>
  <si>
    <t>EMP1071</t>
  </si>
  <si>
    <t>user142@example.com</t>
  </si>
  <si>
    <t>EMP1088</t>
  </si>
  <si>
    <t>user48@example.com</t>
  </si>
  <si>
    <t>EMP1096</t>
  </si>
  <si>
    <t>user191@example.com</t>
  </si>
  <si>
    <t>EMP1118</t>
  </si>
  <si>
    <t>user23@example.com</t>
  </si>
  <si>
    <t>EMP1133</t>
  </si>
  <si>
    <t>user44@example.com</t>
  </si>
  <si>
    <t>EMP1013</t>
  </si>
  <si>
    <t>user180@example.com</t>
  </si>
  <si>
    <t>EMP1021</t>
  </si>
  <si>
    <t>EMP1047</t>
  </si>
  <si>
    <t>user43@example.com</t>
  </si>
  <si>
    <t>EMP1114</t>
  </si>
  <si>
    <t>user97@example.com</t>
  </si>
  <si>
    <t>EMP1022</t>
  </si>
  <si>
    <t>Feamle</t>
  </si>
  <si>
    <t>user128@example.com</t>
  </si>
  <si>
    <t>EMP1029</t>
  </si>
  <si>
    <t>user83@example.com</t>
  </si>
  <si>
    <t>EMP1038</t>
  </si>
  <si>
    <t>user154@example.com</t>
  </si>
  <si>
    <t>EMP1051</t>
  </si>
  <si>
    <t>user59@example.com</t>
  </si>
  <si>
    <t>EMP1125</t>
  </si>
  <si>
    <t>user52@example.com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</si>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</sst>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D8217-1C55-47AD-8D41-17D36770DC79}" name="Table1" displayName="Table1" ref="A1:I45" totalsRowShown="0" headerRowDxfId="0" headerRowBorderDxfId="11" tableBorderDxfId="12" totalsRowBorderDxfId="10">
  <autoFilter ref="A1:I45" xr:uid="{A74D8217-1C55-47AD-8D41-17D36770DC79}"/>
  <tableColumns count="9">
    <tableColumn id="1" xr3:uid="{E55AED8C-3DE5-477E-A551-8ADBCEFC437E}" name="Emp Id" dataDxfId="9"/>
    <tableColumn id="2" xr3:uid="{EEC85C5F-A8DA-41EB-88ED-A88D34919232}" name="Name" dataDxfId="8">
      <calculatedColumnFormula>VLOOKUP($A2, Dataset!$A$2:$I$151, 2, FALSE)</calculatedColumnFormula>
    </tableColumn>
    <tableColumn id="3" xr3:uid="{AE9DFBCB-EC1D-4BC9-8BBA-BE356CA00405}" name="Department" dataDxfId="7">
      <calculatedColumnFormula>VLOOKUP($A2, Dataset!$A$2:$I$151, 3, FALSE)</calculatedColumnFormula>
    </tableColumn>
    <tableColumn id="4" xr3:uid="{431AD0A1-140A-4CEC-A25A-DCAB23649A7E}" name="Country" dataDxfId="6">
      <calculatedColumnFormula>VLOOKUP($A2, Dataset!$A$2:$I$151, 4, FALSE)</calculatedColumnFormula>
    </tableColumn>
    <tableColumn id="5" xr3:uid="{691415FD-2796-4F36-95A1-5010A093F7E0}" name="Salary" dataDxfId="5">
      <calculatedColumnFormula>VLOOKUP($A2, Dataset!$A$2:$I$151, 5, FALSE)</calculatedColumnFormula>
    </tableColumn>
    <tableColumn id="6" xr3:uid="{01CD16CC-6C90-4994-9E33-716CFFFB4793}" name="Date of Joining" dataDxfId="4">
      <calculatedColumnFormula>VLOOKUP($A2, Dataset!$A$2:$I$151, 6, FALSE)</calculatedColumnFormula>
    </tableColumn>
    <tableColumn id="7" xr3:uid="{0E22ECD7-7C46-4BFF-94B9-FE8A236C958E}" name="Performance Rating" dataDxfId="3">
      <calculatedColumnFormula>VLOOKUP($A2, Dataset!$A$2:$I$151, 7, FALSE)</calculatedColumnFormula>
    </tableColumn>
    <tableColumn id="8" xr3:uid="{8A6B560F-9E35-45DB-AAA0-288B313B67FF}" name="Gender" dataDxfId="2">
      <calculatedColumnFormula>VLOOKUP($A2, Dataset!$A$2:$I$151, 8, FALSE)</calculatedColumnFormula>
    </tableColumn>
    <tableColumn id="9" xr3:uid="{60BE6724-4885-4C33-90BA-707D37CC6CD1}" name="Email" dataDxfId="1">
      <calculatedColumnFormula>VLOOKUP($A2, Dataset!$A$2:$I$151, 9,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2AA8-4A7A-42A1-9DF7-9618FAA5556D}">
  <dimension ref="A1:I45"/>
  <sheetViews>
    <sheetView tabSelected="1" workbookViewId="0">
      <selection activeCell="A2" sqref="A2:A45"/>
    </sheetView>
  </sheetViews>
  <sheetFormatPr defaultRowHeight="14.4" x14ac:dyDescent="0.3"/>
  <cols>
    <col min="2" max="2" width="11" bestFit="1" customWidth="1"/>
    <col min="3" max="3" width="12.44140625" bestFit="1" customWidth="1"/>
    <col min="4" max="4" width="8.77734375" bestFit="1" customWidth="1"/>
    <col min="9" max="9" width="20.33203125" bestFit="1" customWidth="1"/>
  </cols>
  <sheetData>
    <row r="1" spans="1:9" x14ac:dyDescent="0.3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90271</v>
      </c>
      <c r="F2" s="2">
        <v>42120</v>
      </c>
      <c r="G2" s="2">
        <v>1</v>
      </c>
      <c r="H2" s="2" t="s">
        <v>12</v>
      </c>
      <c r="I2" s="2" t="s">
        <v>13</v>
      </c>
    </row>
    <row r="3" spans="1:9" x14ac:dyDescent="0.3">
      <c r="A3" s="2" t="s">
        <v>14</v>
      </c>
      <c r="B3" s="2" t="s">
        <v>15</v>
      </c>
      <c r="C3" s="2" t="s">
        <v>16</v>
      </c>
      <c r="D3" s="2" t="s">
        <v>17</v>
      </c>
      <c r="E3" s="2">
        <v>73602</v>
      </c>
      <c r="F3" s="2">
        <v>42134</v>
      </c>
      <c r="G3" s="2">
        <v>1</v>
      </c>
      <c r="H3" s="2" t="s">
        <v>18</v>
      </c>
      <c r="I3" s="2" t="s">
        <v>19</v>
      </c>
    </row>
    <row r="4" spans="1:9" x14ac:dyDescent="0.3">
      <c r="A4" s="2" t="s">
        <v>20</v>
      </c>
      <c r="B4" s="2" t="s">
        <v>15</v>
      </c>
      <c r="C4" s="2" t="s">
        <v>21</v>
      </c>
      <c r="D4" s="2" t="s">
        <v>11</v>
      </c>
      <c r="E4" s="2">
        <v>33956</v>
      </c>
      <c r="F4" s="2">
        <v>42295</v>
      </c>
      <c r="G4" s="2">
        <v>1</v>
      </c>
      <c r="H4" s="2" t="s">
        <v>18</v>
      </c>
      <c r="I4" s="2" t="s">
        <v>22</v>
      </c>
    </row>
    <row r="5" spans="1:9" x14ac:dyDescent="0.3">
      <c r="A5" s="2" t="s">
        <v>23</v>
      </c>
      <c r="B5" s="2" t="s">
        <v>24</v>
      </c>
      <c r="C5" s="2" t="s">
        <v>16</v>
      </c>
      <c r="D5" s="2" t="s">
        <v>25</v>
      </c>
      <c r="E5" s="2">
        <v>81610</v>
      </c>
      <c r="F5" s="2">
        <v>42316</v>
      </c>
      <c r="G5" s="2">
        <v>1</v>
      </c>
      <c r="H5" s="2" t="s">
        <v>18</v>
      </c>
      <c r="I5" s="2" t="s">
        <v>26</v>
      </c>
    </row>
    <row r="6" spans="1:9" x14ac:dyDescent="0.3">
      <c r="A6" s="2" t="s">
        <v>27</v>
      </c>
      <c r="B6" s="2" t="s">
        <v>28</v>
      </c>
      <c r="C6" s="2" t="s">
        <v>10</v>
      </c>
      <c r="D6" s="2" t="s">
        <v>25</v>
      </c>
      <c r="E6" s="2">
        <v>30280</v>
      </c>
      <c r="F6" s="2">
        <v>42372</v>
      </c>
      <c r="G6" s="2">
        <v>1</v>
      </c>
      <c r="H6" s="2" t="s">
        <v>18</v>
      </c>
      <c r="I6" s="2" t="s">
        <v>29</v>
      </c>
    </row>
    <row r="7" spans="1:9" x14ac:dyDescent="0.3">
      <c r="A7" s="2" t="s">
        <v>30</v>
      </c>
      <c r="B7" s="2" t="s">
        <v>31</v>
      </c>
      <c r="C7" s="2" t="s">
        <v>16</v>
      </c>
      <c r="D7" s="2" t="s">
        <v>32</v>
      </c>
      <c r="E7" s="2">
        <v>82033</v>
      </c>
      <c r="F7" s="2">
        <v>42421</v>
      </c>
      <c r="G7" s="2">
        <v>1</v>
      </c>
      <c r="H7" s="2" t="s">
        <v>12</v>
      </c>
      <c r="I7" s="2" t="s">
        <v>26</v>
      </c>
    </row>
    <row r="8" spans="1:9" x14ac:dyDescent="0.3">
      <c r="A8" s="2" t="s">
        <v>33</v>
      </c>
      <c r="B8" s="2" t="s">
        <v>9</v>
      </c>
      <c r="C8" s="2" t="s">
        <v>16</v>
      </c>
      <c r="D8" s="2" t="s">
        <v>25</v>
      </c>
      <c r="E8" s="2">
        <v>77096</v>
      </c>
      <c r="F8" s="2">
        <v>42491</v>
      </c>
      <c r="G8" s="2">
        <v>1</v>
      </c>
      <c r="H8" s="2" t="s">
        <v>12</v>
      </c>
      <c r="I8" s="2" t="s">
        <v>34</v>
      </c>
    </row>
    <row r="9" spans="1:9" x14ac:dyDescent="0.3">
      <c r="A9" s="2" t="s">
        <v>35</v>
      </c>
      <c r="B9" s="2" t="s">
        <v>31</v>
      </c>
      <c r="C9" s="2" t="s">
        <v>10</v>
      </c>
      <c r="D9" s="2" t="s">
        <v>11</v>
      </c>
      <c r="E9" s="2">
        <v>41243</v>
      </c>
      <c r="F9" s="2">
        <v>42526</v>
      </c>
      <c r="G9" s="2">
        <v>1</v>
      </c>
      <c r="H9" s="2" t="s">
        <v>12</v>
      </c>
      <c r="I9" s="2" t="s">
        <v>36</v>
      </c>
    </row>
    <row r="10" spans="1:9" x14ac:dyDescent="0.3">
      <c r="A10" s="2" t="s">
        <v>37</v>
      </c>
      <c r="B10" s="2" t="s">
        <v>28</v>
      </c>
      <c r="C10" s="2" t="s">
        <v>10</v>
      </c>
      <c r="D10" s="2" t="s">
        <v>25</v>
      </c>
      <c r="E10" s="2" t="s">
        <v>38</v>
      </c>
      <c r="F10" s="2"/>
      <c r="G10" s="2">
        <v>1</v>
      </c>
      <c r="H10" s="2" t="s">
        <v>18</v>
      </c>
      <c r="I10" s="2" t="s">
        <v>39</v>
      </c>
    </row>
    <row r="11" spans="1:9" x14ac:dyDescent="0.3">
      <c r="A11" s="2" t="s">
        <v>40</v>
      </c>
      <c r="B11" s="2" t="s">
        <v>28</v>
      </c>
      <c r="C11" s="2" t="s">
        <v>21</v>
      </c>
      <c r="D11" s="2" t="s">
        <v>17</v>
      </c>
      <c r="E11" s="2">
        <v>42262</v>
      </c>
      <c r="F11" s="2">
        <v>42582</v>
      </c>
      <c r="G11" s="2">
        <v>1</v>
      </c>
      <c r="H11" s="2" t="s">
        <v>18</v>
      </c>
      <c r="I11" s="2" t="s">
        <v>41</v>
      </c>
    </row>
    <row r="12" spans="1:9" x14ac:dyDescent="0.3">
      <c r="A12" s="2" t="s">
        <v>42</v>
      </c>
      <c r="B12" s="2" t="s">
        <v>43</v>
      </c>
      <c r="C12" s="2" t="s">
        <v>10</v>
      </c>
      <c r="D12" s="2" t="s">
        <v>44</v>
      </c>
      <c r="E12" s="2">
        <v>61556</v>
      </c>
      <c r="F12" s="2">
        <v>42736</v>
      </c>
      <c r="G12" s="2">
        <v>1</v>
      </c>
      <c r="H12" s="2" t="s">
        <v>12</v>
      </c>
      <c r="I12" s="2" t="s">
        <v>45</v>
      </c>
    </row>
    <row r="13" spans="1:9" x14ac:dyDescent="0.3">
      <c r="A13" s="2" t="s">
        <v>46</v>
      </c>
      <c r="B13" s="2" t="s">
        <v>31</v>
      </c>
      <c r="C13" s="2" t="s">
        <v>47</v>
      </c>
      <c r="D13" s="2" t="s">
        <v>25</v>
      </c>
      <c r="E13" s="2">
        <v>66761</v>
      </c>
      <c r="F13" s="2">
        <v>42764</v>
      </c>
      <c r="G13" s="2">
        <v>1</v>
      </c>
      <c r="H13" s="2" t="s">
        <v>12</v>
      </c>
      <c r="I13" s="2" t="s">
        <v>48</v>
      </c>
    </row>
    <row r="14" spans="1:9" x14ac:dyDescent="0.3">
      <c r="A14" s="2" t="s">
        <v>49</v>
      </c>
      <c r="B14" s="2" t="s">
        <v>9</v>
      </c>
      <c r="C14" s="2" t="s">
        <v>10</v>
      </c>
      <c r="D14" s="2" t="s">
        <v>25</v>
      </c>
      <c r="E14" s="2">
        <v>73483</v>
      </c>
      <c r="F14" s="2">
        <v>42827</v>
      </c>
      <c r="G14" s="2">
        <v>1</v>
      </c>
      <c r="H14" s="2" t="s">
        <v>12</v>
      </c>
      <c r="I14" s="2" t="s">
        <v>50</v>
      </c>
    </row>
    <row r="15" spans="1:9" x14ac:dyDescent="0.3">
      <c r="A15" s="2" t="s">
        <v>51</v>
      </c>
      <c r="B15" s="2" t="s">
        <v>24</v>
      </c>
      <c r="C15" s="2" t="s">
        <v>52</v>
      </c>
      <c r="D15" s="2" t="s">
        <v>32</v>
      </c>
      <c r="E15" s="2">
        <v>30402</v>
      </c>
      <c r="F15" s="2">
        <v>42904</v>
      </c>
      <c r="G15" s="2">
        <v>1</v>
      </c>
      <c r="H15" s="2" t="s">
        <v>18</v>
      </c>
      <c r="I15" s="2" t="s">
        <v>53</v>
      </c>
    </row>
    <row r="16" spans="1:9" x14ac:dyDescent="0.3">
      <c r="A16" s="2" t="s">
        <v>54</v>
      </c>
      <c r="B16" s="2" t="s">
        <v>9</v>
      </c>
      <c r="C16" s="2" t="s">
        <v>10</v>
      </c>
      <c r="D16" s="2" t="s">
        <v>17</v>
      </c>
      <c r="E16" s="2">
        <v>62994</v>
      </c>
      <c r="F16" s="2">
        <v>42911</v>
      </c>
      <c r="G16" s="2">
        <v>1</v>
      </c>
      <c r="H16" s="2" t="s">
        <v>12</v>
      </c>
      <c r="I16" s="2" t="s">
        <v>55</v>
      </c>
    </row>
    <row r="17" spans="1:9" x14ac:dyDescent="0.3">
      <c r="A17" s="2" t="s">
        <v>56</v>
      </c>
      <c r="B17" s="2" t="s">
        <v>24</v>
      </c>
      <c r="C17" s="2" t="s">
        <v>47</v>
      </c>
      <c r="D17" s="2" t="s">
        <v>11</v>
      </c>
      <c r="E17" s="2">
        <v>84968</v>
      </c>
      <c r="F17" s="2">
        <v>42967</v>
      </c>
      <c r="G17" s="2">
        <v>1</v>
      </c>
      <c r="H17" s="2" t="s">
        <v>18</v>
      </c>
      <c r="I17" s="2" t="s">
        <v>57</v>
      </c>
    </row>
    <row r="18" spans="1:9" x14ac:dyDescent="0.3">
      <c r="A18" s="2" t="s">
        <v>58</v>
      </c>
      <c r="B18" s="2" t="s">
        <v>24</v>
      </c>
      <c r="C18" s="2" t="s">
        <v>52</v>
      </c>
      <c r="D18" s="2" t="s">
        <v>17</v>
      </c>
      <c r="E18" s="2">
        <v>91620</v>
      </c>
      <c r="F18" s="2">
        <v>43009</v>
      </c>
      <c r="G18" s="2">
        <v>1</v>
      </c>
      <c r="H18" s="2" t="s">
        <v>18</v>
      </c>
      <c r="I18" s="2" t="s">
        <v>59</v>
      </c>
    </row>
    <row r="19" spans="1:9" x14ac:dyDescent="0.3">
      <c r="A19" s="2" t="s">
        <v>60</v>
      </c>
      <c r="B19" s="2" t="s">
        <v>9</v>
      </c>
      <c r="C19" s="2" t="s">
        <v>52</v>
      </c>
      <c r="D19" s="2" t="s">
        <v>44</v>
      </c>
      <c r="E19" s="2">
        <v>65270</v>
      </c>
      <c r="F19" s="2">
        <v>43037</v>
      </c>
      <c r="G19" s="2">
        <v>1</v>
      </c>
      <c r="H19" s="2" t="s">
        <v>12</v>
      </c>
      <c r="I19" s="2" t="s">
        <v>61</v>
      </c>
    </row>
    <row r="20" spans="1:9" x14ac:dyDescent="0.3">
      <c r="A20" s="2" t="s">
        <v>62</v>
      </c>
      <c r="B20" s="2" t="s">
        <v>15</v>
      </c>
      <c r="C20" s="2" t="s">
        <v>16</v>
      </c>
      <c r="D20" s="2" t="s">
        <v>11</v>
      </c>
      <c r="E20" s="2">
        <v>63184</v>
      </c>
      <c r="F20" s="2">
        <v>42022</v>
      </c>
      <c r="G20" s="2">
        <v>2</v>
      </c>
      <c r="H20" s="2" t="s">
        <v>18</v>
      </c>
      <c r="I20" s="2" t="s">
        <v>63</v>
      </c>
    </row>
    <row r="21" spans="1:9" x14ac:dyDescent="0.3">
      <c r="A21" s="2" t="s">
        <v>64</v>
      </c>
      <c r="B21" s="2" t="s">
        <v>28</v>
      </c>
      <c r="C21" s="2" t="s">
        <v>10</v>
      </c>
      <c r="D21" s="2" t="s">
        <v>44</v>
      </c>
      <c r="E21" s="2">
        <v>31499</v>
      </c>
      <c r="F21" s="2">
        <v>42435</v>
      </c>
      <c r="G21" s="2">
        <v>2</v>
      </c>
      <c r="H21" s="2" t="s">
        <v>18</v>
      </c>
      <c r="I21" s="2" t="s">
        <v>65</v>
      </c>
    </row>
    <row r="22" spans="1:9" x14ac:dyDescent="0.3">
      <c r="A22" s="2" t="s">
        <v>66</v>
      </c>
      <c r="B22" s="2" t="s">
        <v>31</v>
      </c>
      <c r="C22" s="2" t="s">
        <v>16</v>
      </c>
      <c r="D22" s="2" t="s">
        <v>17</v>
      </c>
      <c r="E22" s="2">
        <v>41467</v>
      </c>
      <c r="F22" s="2">
        <v>42484</v>
      </c>
      <c r="G22" s="2">
        <v>2</v>
      </c>
      <c r="H22" s="2" t="s">
        <v>12</v>
      </c>
      <c r="I22" s="2" t="s">
        <v>67</v>
      </c>
    </row>
    <row r="23" spans="1:9" x14ac:dyDescent="0.3">
      <c r="A23" s="2" t="s">
        <v>68</v>
      </c>
      <c r="B23" s="2" t="s">
        <v>31</v>
      </c>
      <c r="C23" s="2" t="s">
        <v>10</v>
      </c>
      <c r="D23" s="2" t="s">
        <v>17</v>
      </c>
      <c r="E23" s="2">
        <v>78245</v>
      </c>
      <c r="F23" s="2">
        <v>42554</v>
      </c>
      <c r="G23" s="2">
        <v>2</v>
      </c>
      <c r="H23" s="2" t="s">
        <v>12</v>
      </c>
      <c r="I23" s="2" t="s">
        <v>69</v>
      </c>
    </row>
    <row r="24" spans="1:9" x14ac:dyDescent="0.3">
      <c r="A24" s="2" t="s">
        <v>70</v>
      </c>
      <c r="B24" s="2" t="s">
        <v>24</v>
      </c>
      <c r="C24" s="2" t="s">
        <v>52</v>
      </c>
      <c r="D24" s="2" t="s">
        <v>32</v>
      </c>
      <c r="E24" s="2">
        <v>45676</v>
      </c>
      <c r="F24" s="2">
        <v>42855</v>
      </c>
      <c r="G24" s="2">
        <v>2</v>
      </c>
      <c r="H24" s="2" t="s">
        <v>18</v>
      </c>
      <c r="I24" s="2" t="s">
        <v>71</v>
      </c>
    </row>
    <row r="25" spans="1:9" x14ac:dyDescent="0.3">
      <c r="A25" s="2" t="s">
        <v>72</v>
      </c>
      <c r="B25" s="2" t="s">
        <v>9</v>
      </c>
      <c r="C25" s="2" t="s">
        <v>21</v>
      </c>
      <c r="D25" s="2" t="s">
        <v>25</v>
      </c>
      <c r="E25" s="2">
        <v>73348</v>
      </c>
      <c r="F25" s="2">
        <v>42981</v>
      </c>
      <c r="G25" s="2">
        <v>2</v>
      </c>
      <c r="H25" s="2" t="s">
        <v>12</v>
      </c>
      <c r="I25" s="2" t="s">
        <v>73</v>
      </c>
    </row>
    <row r="26" spans="1:9" x14ac:dyDescent="0.3">
      <c r="A26" s="2" t="s">
        <v>74</v>
      </c>
      <c r="B26" s="2" t="s">
        <v>28</v>
      </c>
      <c r="C26" s="2" t="s">
        <v>10</v>
      </c>
      <c r="D26" s="2" t="s">
        <v>25</v>
      </c>
      <c r="E26" s="2">
        <v>94148</v>
      </c>
      <c r="F26" s="2">
        <v>43016</v>
      </c>
      <c r="G26" s="2">
        <v>2</v>
      </c>
      <c r="H26" s="2" t="s">
        <v>18</v>
      </c>
      <c r="I26" s="2" t="s">
        <v>75</v>
      </c>
    </row>
    <row r="27" spans="1:9" x14ac:dyDescent="0.3">
      <c r="A27" s="2" t="s">
        <v>76</v>
      </c>
      <c r="B27" s="2" t="s">
        <v>77</v>
      </c>
      <c r="C27" s="2" t="s">
        <v>10</v>
      </c>
      <c r="D27" s="2" t="s">
        <v>32</v>
      </c>
      <c r="E27" s="2">
        <v>57141</v>
      </c>
      <c r="F27" s="2">
        <v>43030</v>
      </c>
      <c r="G27" s="2">
        <v>2</v>
      </c>
      <c r="H27" s="2" t="s">
        <v>12</v>
      </c>
      <c r="I27" s="2" t="s">
        <v>57</v>
      </c>
    </row>
    <row r="28" spans="1:9" x14ac:dyDescent="0.3">
      <c r="A28" s="2" t="s">
        <v>78</v>
      </c>
      <c r="B28" s="2" t="s">
        <v>24</v>
      </c>
      <c r="C28" s="2" t="s">
        <v>10</v>
      </c>
      <c r="D28" s="2" t="s">
        <v>79</v>
      </c>
      <c r="E28" s="2">
        <v>52272</v>
      </c>
      <c r="F28" s="2">
        <v>42183</v>
      </c>
      <c r="G28" s="2">
        <v>3</v>
      </c>
      <c r="H28" s="2" t="s">
        <v>18</v>
      </c>
      <c r="I28" s="2" t="s">
        <v>80</v>
      </c>
    </row>
    <row r="29" spans="1:9" x14ac:dyDescent="0.3">
      <c r="A29" s="2" t="s">
        <v>81</v>
      </c>
      <c r="B29" s="2" t="s">
        <v>77</v>
      </c>
      <c r="C29" s="2" t="s">
        <v>52</v>
      </c>
      <c r="D29" s="2" t="s">
        <v>44</v>
      </c>
      <c r="E29" s="2">
        <v>79549</v>
      </c>
      <c r="F29" s="2">
        <v>42246</v>
      </c>
      <c r="G29" s="2">
        <v>3</v>
      </c>
      <c r="H29" s="2" t="s">
        <v>12</v>
      </c>
      <c r="I29" s="2" t="s">
        <v>82</v>
      </c>
    </row>
    <row r="30" spans="1:9" x14ac:dyDescent="0.3">
      <c r="A30" s="2" t="s">
        <v>83</v>
      </c>
      <c r="B30" s="2" t="s">
        <v>24</v>
      </c>
      <c r="C30" s="2" t="s">
        <v>47</v>
      </c>
      <c r="D30" s="2" t="s">
        <v>17</v>
      </c>
      <c r="E30" s="2">
        <v>48224</v>
      </c>
      <c r="F30" s="2">
        <v>42281</v>
      </c>
      <c r="G30" s="2">
        <v>3</v>
      </c>
      <c r="H30" s="2" t="s">
        <v>18</v>
      </c>
      <c r="I30" s="2" t="s">
        <v>84</v>
      </c>
    </row>
    <row r="31" spans="1:9" x14ac:dyDescent="0.3">
      <c r="A31" s="2" t="s">
        <v>85</v>
      </c>
      <c r="B31" s="2" t="s">
        <v>28</v>
      </c>
      <c r="C31" s="2" t="s">
        <v>10</v>
      </c>
      <c r="D31" s="2" t="s">
        <v>25</v>
      </c>
      <c r="E31" s="2">
        <v>96949</v>
      </c>
      <c r="F31" s="2">
        <v>42407</v>
      </c>
      <c r="G31" s="2">
        <v>3</v>
      </c>
      <c r="H31" s="2" t="s">
        <v>18</v>
      </c>
      <c r="I31" s="2" t="s">
        <v>86</v>
      </c>
    </row>
    <row r="32" spans="1:9" x14ac:dyDescent="0.3">
      <c r="A32" s="2" t="s">
        <v>87</v>
      </c>
      <c r="B32" s="2" t="s">
        <v>28</v>
      </c>
      <c r="C32" s="2" t="s">
        <v>10</v>
      </c>
      <c r="D32" s="2" t="s">
        <v>32</v>
      </c>
      <c r="E32" s="2">
        <v>85065</v>
      </c>
      <c r="F32" s="2">
        <v>42505</v>
      </c>
      <c r="G32" s="2">
        <v>3</v>
      </c>
      <c r="H32" s="2" t="s">
        <v>18</v>
      </c>
      <c r="I32" s="2" t="s">
        <v>88</v>
      </c>
    </row>
    <row r="33" spans="1:9" x14ac:dyDescent="0.3">
      <c r="A33" s="2" t="s">
        <v>89</v>
      </c>
      <c r="B33" s="2" t="s">
        <v>24</v>
      </c>
      <c r="C33" s="2" t="s">
        <v>21</v>
      </c>
      <c r="D33" s="2" t="s">
        <v>25</v>
      </c>
      <c r="E33" s="2">
        <v>63434</v>
      </c>
      <c r="F33" s="2">
        <v>42624</v>
      </c>
      <c r="G33" s="2">
        <v>3</v>
      </c>
      <c r="H33" s="2" t="s">
        <v>18</v>
      </c>
      <c r="I33" s="2" t="s">
        <v>90</v>
      </c>
    </row>
    <row r="34" spans="1:9" x14ac:dyDescent="0.3">
      <c r="A34" s="2" t="s">
        <v>91</v>
      </c>
      <c r="B34" s="2" t="s">
        <v>43</v>
      </c>
      <c r="C34" s="2" t="s">
        <v>16</v>
      </c>
      <c r="D34" s="2" t="s">
        <v>32</v>
      </c>
      <c r="E34" s="2">
        <v>72939</v>
      </c>
      <c r="F34" s="2">
        <v>42680</v>
      </c>
      <c r="G34" s="2">
        <v>3</v>
      </c>
      <c r="H34" s="2" t="s">
        <v>12</v>
      </c>
      <c r="I34" s="2" t="s">
        <v>92</v>
      </c>
    </row>
    <row r="35" spans="1:9" x14ac:dyDescent="0.3">
      <c r="A35" s="2" t="s">
        <v>93</v>
      </c>
      <c r="B35" s="2" t="s">
        <v>24</v>
      </c>
      <c r="C35" s="2" t="s">
        <v>52</v>
      </c>
      <c r="D35" s="2" t="s">
        <v>25</v>
      </c>
      <c r="E35" s="2">
        <v>95032</v>
      </c>
      <c r="F35" s="2">
        <v>42834</v>
      </c>
      <c r="G35" s="2">
        <v>3</v>
      </c>
      <c r="H35" s="2" t="s">
        <v>18</v>
      </c>
      <c r="I35" s="2" t="s">
        <v>94</v>
      </c>
    </row>
    <row r="36" spans="1:9" x14ac:dyDescent="0.3">
      <c r="A36" s="2" t="s">
        <v>95</v>
      </c>
      <c r="B36" s="2" t="s">
        <v>24</v>
      </c>
      <c r="C36" s="2" t="s">
        <v>47</v>
      </c>
      <c r="D36" s="2" t="s">
        <v>11</v>
      </c>
      <c r="E36" s="2">
        <v>45758</v>
      </c>
      <c r="F36" s="2">
        <v>42939</v>
      </c>
      <c r="G36" s="2">
        <v>3</v>
      </c>
      <c r="H36" s="2" t="s">
        <v>18</v>
      </c>
      <c r="I36" s="2" t="s">
        <v>96</v>
      </c>
    </row>
    <row r="37" spans="1:9" x14ac:dyDescent="0.3">
      <c r="A37" s="2" t="s">
        <v>97</v>
      </c>
      <c r="B37" s="2" t="s">
        <v>31</v>
      </c>
      <c r="C37" s="2" t="s">
        <v>10</v>
      </c>
      <c r="D37" s="2" t="s">
        <v>25</v>
      </c>
      <c r="E37" s="2">
        <v>62158</v>
      </c>
      <c r="F37" s="2">
        <v>42099</v>
      </c>
      <c r="G37" s="2">
        <v>4</v>
      </c>
      <c r="H37" s="2" t="s">
        <v>12</v>
      </c>
      <c r="I37" s="2" t="s">
        <v>98</v>
      </c>
    </row>
    <row r="38" spans="1:9" x14ac:dyDescent="0.3">
      <c r="A38" s="2" t="s">
        <v>99</v>
      </c>
      <c r="B38" s="2" t="s">
        <v>43</v>
      </c>
      <c r="C38" s="2" t="s">
        <v>47</v>
      </c>
      <c r="D38" s="2" t="s">
        <v>25</v>
      </c>
      <c r="E38" s="2">
        <v>98922</v>
      </c>
      <c r="F38" s="2">
        <v>42155</v>
      </c>
      <c r="G38" s="2">
        <v>4</v>
      </c>
      <c r="H38" s="2" t="s">
        <v>12</v>
      </c>
      <c r="I38" s="2" t="s">
        <v>67</v>
      </c>
    </row>
    <row r="39" spans="1:9" x14ac:dyDescent="0.3">
      <c r="A39" s="2" t="s">
        <v>100</v>
      </c>
      <c r="B39" s="2" t="s">
        <v>24</v>
      </c>
      <c r="C39" s="2" t="s">
        <v>47</v>
      </c>
      <c r="D39" s="2" t="s">
        <v>25</v>
      </c>
      <c r="E39" s="2">
        <v>58245</v>
      </c>
      <c r="F39" s="2">
        <v>42337</v>
      </c>
      <c r="G39" s="2">
        <v>4</v>
      </c>
      <c r="H39" s="2" t="s">
        <v>18</v>
      </c>
      <c r="I39" s="2" t="s">
        <v>101</v>
      </c>
    </row>
    <row r="40" spans="1:9" x14ac:dyDescent="0.3">
      <c r="A40" s="2" t="s">
        <v>102</v>
      </c>
      <c r="B40" s="2" t="s">
        <v>28</v>
      </c>
      <c r="C40" s="2" t="s">
        <v>10</v>
      </c>
      <c r="D40" s="2" t="s">
        <v>17</v>
      </c>
      <c r="E40" s="2">
        <v>44627</v>
      </c>
      <c r="F40" s="2">
        <v>42806</v>
      </c>
      <c r="G40" s="2">
        <v>4</v>
      </c>
      <c r="H40" s="2" t="s">
        <v>18</v>
      </c>
      <c r="I40" s="2" t="s">
        <v>103</v>
      </c>
    </row>
    <row r="41" spans="1:9" x14ac:dyDescent="0.3">
      <c r="A41" s="2" t="s">
        <v>104</v>
      </c>
      <c r="B41" s="2" t="s">
        <v>28</v>
      </c>
      <c r="C41" s="2" t="s">
        <v>16</v>
      </c>
      <c r="D41" s="2" t="s">
        <v>25</v>
      </c>
      <c r="E41" s="2">
        <v>38333</v>
      </c>
      <c r="F41" s="2">
        <v>42162</v>
      </c>
      <c r="G41" s="2">
        <v>5</v>
      </c>
      <c r="H41" s="2" t="s">
        <v>105</v>
      </c>
      <c r="I41" s="2" t="s">
        <v>106</v>
      </c>
    </row>
    <row r="42" spans="1:9" x14ac:dyDescent="0.3">
      <c r="A42" s="2" t="s">
        <v>107</v>
      </c>
      <c r="B42" s="2" t="s">
        <v>9</v>
      </c>
      <c r="C42" s="2" t="s">
        <v>10</v>
      </c>
      <c r="D42" s="2" t="s">
        <v>17</v>
      </c>
      <c r="E42" s="2">
        <v>92959</v>
      </c>
      <c r="F42" s="2">
        <v>42211</v>
      </c>
      <c r="G42" s="2">
        <v>5</v>
      </c>
      <c r="H42" s="2" t="s">
        <v>12</v>
      </c>
      <c r="I42" s="2" t="s">
        <v>108</v>
      </c>
    </row>
    <row r="43" spans="1:9" x14ac:dyDescent="0.3">
      <c r="A43" s="2" t="s">
        <v>109</v>
      </c>
      <c r="B43" s="2" t="s">
        <v>77</v>
      </c>
      <c r="C43" s="2" t="s">
        <v>10</v>
      </c>
      <c r="D43" s="2" t="s">
        <v>17</v>
      </c>
      <c r="E43" s="2">
        <v>52093</v>
      </c>
      <c r="F43" s="2">
        <v>42274</v>
      </c>
      <c r="G43" s="2">
        <v>5</v>
      </c>
      <c r="H43" s="2" t="s">
        <v>12</v>
      </c>
      <c r="I43" s="2" t="s">
        <v>110</v>
      </c>
    </row>
    <row r="44" spans="1:9" x14ac:dyDescent="0.3">
      <c r="A44" s="2" t="s">
        <v>111</v>
      </c>
      <c r="B44" s="2" t="s">
        <v>31</v>
      </c>
      <c r="C44" s="2" t="s">
        <v>52</v>
      </c>
      <c r="D44" s="2" t="s">
        <v>25</v>
      </c>
      <c r="E44" s="2">
        <v>39423</v>
      </c>
      <c r="F44" s="2">
        <v>42365</v>
      </c>
      <c r="G44" s="2">
        <v>5</v>
      </c>
      <c r="H44" s="2" t="s">
        <v>12</v>
      </c>
      <c r="I44" s="2" t="s">
        <v>112</v>
      </c>
    </row>
    <row r="45" spans="1:9" x14ac:dyDescent="0.3">
      <c r="A45" s="2" t="s">
        <v>113</v>
      </c>
      <c r="B45" s="2" t="s">
        <v>77</v>
      </c>
      <c r="C45" s="2" t="s">
        <v>16</v>
      </c>
      <c r="D45" s="2" t="s">
        <v>79</v>
      </c>
      <c r="E45" s="2">
        <v>90019</v>
      </c>
      <c r="F45" s="2">
        <v>42883</v>
      </c>
      <c r="G45" s="2">
        <v>5</v>
      </c>
      <c r="H45" s="2" t="s">
        <v>12</v>
      </c>
      <c r="I45" s="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1C6F-1808-4EFE-A05A-D2227AB4BF0E}">
  <dimension ref="A1:I45"/>
  <sheetViews>
    <sheetView workbookViewId="0">
      <selection sqref="A1:I45"/>
    </sheetView>
  </sheetViews>
  <sheetFormatPr defaultRowHeight="14.4" x14ac:dyDescent="0.3"/>
  <cols>
    <col min="1" max="1" width="12.44140625" bestFit="1" customWidth="1"/>
    <col min="2" max="2" width="11" bestFit="1" customWidth="1"/>
    <col min="3" max="3" width="14.33203125" customWidth="1"/>
    <col min="4" max="4" width="10.6640625" customWidth="1"/>
    <col min="5" max="5" width="9" customWidth="1"/>
    <col min="6" max="6" width="17.44140625" customWidth="1"/>
    <col min="7" max="7" width="22.21875" customWidth="1"/>
    <col min="8" max="8" width="10.109375" customWidth="1"/>
    <col min="9" max="9" width="19.33203125" bestFit="1" customWidth="1"/>
  </cols>
  <sheetData>
    <row r="1" spans="1:9" x14ac:dyDescent="0.3">
      <c r="A1" s="5" t="s">
        <v>115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7" t="s">
        <v>7</v>
      </c>
    </row>
    <row r="2" spans="1:9" x14ac:dyDescent="0.3">
      <c r="A2" s="3" t="s">
        <v>8</v>
      </c>
      <c r="B2" s="2" t="str">
        <f>VLOOKUP($A2, Dataset!$A$2:$I$151, 2, FALSE)</f>
        <v>Bob Johnson</v>
      </c>
      <c r="C2" s="2" t="str">
        <f>VLOOKUP($A2, Dataset!$A$2:$I$151, 3, FALSE)</f>
        <v>Marketing</v>
      </c>
      <c r="D2" s="2" t="str">
        <f>VLOOKUP($A2, Dataset!$A$2:$I$151, 4, FALSE)</f>
        <v>Germany</v>
      </c>
      <c r="E2" s="2">
        <f>VLOOKUP($A2, Dataset!$A$2:$I$151, 5, FALSE)</f>
        <v>90271</v>
      </c>
      <c r="F2" s="2">
        <f>VLOOKUP($A2, Dataset!$A$2:$I$151, 6, FALSE)</f>
        <v>42120</v>
      </c>
      <c r="G2" s="2">
        <f>VLOOKUP($A2, Dataset!$A$2:$I$151, 7, FALSE)</f>
        <v>1</v>
      </c>
      <c r="H2" s="2" t="str">
        <f>VLOOKUP($A2, Dataset!$A$2:$I$151, 8, FALSE)</f>
        <v>Male</v>
      </c>
      <c r="I2" s="4" t="str">
        <f>VLOOKUP($A2, Dataset!$A$2:$I$151, 9, FALSE)</f>
        <v>user64@example.com</v>
      </c>
    </row>
    <row r="3" spans="1:9" x14ac:dyDescent="0.3">
      <c r="A3" s="3" t="s">
        <v>14</v>
      </c>
      <c r="B3" s="2" t="str">
        <f>VLOOKUP($A3, Dataset!$A$2:$I$151, 2, FALSE)</f>
        <v>Alice Brown</v>
      </c>
      <c r="C3" s="2" t="str">
        <f>VLOOKUP($A3, Dataset!$A$2:$I$151, 3, FALSE)</f>
        <v>Finance</v>
      </c>
      <c r="D3" s="2" t="str">
        <f>VLOOKUP($A3, Dataset!$A$2:$I$151, 4, FALSE)</f>
        <v>UK</v>
      </c>
      <c r="E3" s="2">
        <f>VLOOKUP($A3, Dataset!$A$2:$I$151, 5, FALSE)</f>
        <v>73602</v>
      </c>
      <c r="F3" s="2">
        <f>VLOOKUP($A3, Dataset!$A$2:$I$151, 6, FALSE)</f>
        <v>42134</v>
      </c>
      <c r="G3" s="2">
        <f>VLOOKUP($A3, Dataset!$A$2:$I$151, 7, FALSE)</f>
        <v>1</v>
      </c>
      <c r="H3" s="2" t="str">
        <f>VLOOKUP($A3, Dataset!$A$2:$I$151, 8, FALSE)</f>
        <v>Female</v>
      </c>
      <c r="I3" s="4" t="str">
        <f>VLOOKUP($A3, Dataset!$A$2:$I$151, 9, FALSE)</f>
        <v>user96@example.com</v>
      </c>
    </row>
    <row r="4" spans="1:9" x14ac:dyDescent="0.3">
      <c r="A4" s="3" t="s">
        <v>20</v>
      </c>
      <c r="B4" s="2" t="str">
        <f>VLOOKUP($A4, Dataset!$A$2:$I$151, 2, FALSE)</f>
        <v>Alice Brown</v>
      </c>
      <c r="C4" s="2" t="str">
        <f>VLOOKUP($A4, Dataset!$A$2:$I$151, 3, FALSE)</f>
        <v>IT</v>
      </c>
      <c r="D4" s="2" t="str">
        <f>VLOOKUP($A4, Dataset!$A$2:$I$151, 4, FALSE)</f>
        <v>Germany</v>
      </c>
      <c r="E4" s="2">
        <f>VLOOKUP($A4, Dataset!$A$2:$I$151, 5, FALSE)</f>
        <v>33956</v>
      </c>
      <c r="F4" s="2">
        <f>VLOOKUP($A4, Dataset!$A$2:$I$151, 6, FALSE)</f>
        <v>42295</v>
      </c>
      <c r="G4" s="2">
        <f>VLOOKUP($A4, Dataset!$A$2:$I$151, 7, FALSE)</f>
        <v>1</v>
      </c>
      <c r="H4" s="2" t="str">
        <f>VLOOKUP($A4, Dataset!$A$2:$I$151, 8, FALSE)</f>
        <v>Female</v>
      </c>
      <c r="I4" s="4" t="str">
        <f>VLOOKUP($A4, Dataset!$A$2:$I$151, 9, FALSE)</f>
        <v>user47@example.com</v>
      </c>
    </row>
    <row r="5" spans="1:9" x14ac:dyDescent="0.3">
      <c r="A5" s="3" t="s">
        <v>23</v>
      </c>
      <c r="B5" s="2" t="str">
        <f>VLOOKUP($A5, Dataset!$A$2:$I$151, 2, FALSE)</f>
        <v>Chris Lee</v>
      </c>
      <c r="C5" s="2" t="str">
        <f>VLOOKUP($A5, Dataset!$A$2:$I$151, 3, FALSE)</f>
        <v>Finance</v>
      </c>
      <c r="D5" s="2" t="str">
        <f>VLOOKUP($A5, Dataset!$A$2:$I$151, 4, FALSE)</f>
        <v>India</v>
      </c>
      <c r="E5" s="2">
        <f>VLOOKUP($A5, Dataset!$A$2:$I$151, 5, FALSE)</f>
        <v>81610</v>
      </c>
      <c r="F5" s="2">
        <f>VLOOKUP($A5, Dataset!$A$2:$I$151, 6, FALSE)</f>
        <v>42316</v>
      </c>
      <c r="G5" s="2">
        <f>VLOOKUP($A5, Dataset!$A$2:$I$151, 7, FALSE)</f>
        <v>1</v>
      </c>
      <c r="H5" s="2" t="str">
        <f>VLOOKUP($A5, Dataset!$A$2:$I$151, 8, FALSE)</f>
        <v>Female</v>
      </c>
      <c r="I5" s="4" t="str">
        <f>VLOOKUP($A5, Dataset!$A$2:$I$151, 9, FALSE)</f>
        <v>user20@example.com</v>
      </c>
    </row>
    <row r="6" spans="1:9" x14ac:dyDescent="0.3">
      <c r="A6" s="3" t="s">
        <v>27</v>
      </c>
      <c r="B6" s="2" t="str">
        <f>VLOOKUP($A6, Dataset!$A$2:$I$151, 2, FALSE)</f>
        <v>Eve Adams</v>
      </c>
      <c r="C6" s="2" t="str">
        <f>VLOOKUP($A6, Dataset!$A$2:$I$151, 3, FALSE)</f>
        <v>Marketing</v>
      </c>
      <c r="D6" s="2" t="str">
        <f>VLOOKUP($A6, Dataset!$A$2:$I$151, 4, FALSE)</f>
        <v>India</v>
      </c>
      <c r="E6" s="2">
        <f>VLOOKUP($A6, Dataset!$A$2:$I$151, 5, FALSE)</f>
        <v>30280</v>
      </c>
      <c r="F6" s="2">
        <f>VLOOKUP($A6, Dataset!$A$2:$I$151, 6, FALSE)</f>
        <v>42372</v>
      </c>
      <c r="G6" s="2">
        <f>VLOOKUP($A6, Dataset!$A$2:$I$151, 7, FALSE)</f>
        <v>1</v>
      </c>
      <c r="H6" s="2" t="str">
        <f>VLOOKUP($A6, Dataset!$A$2:$I$151, 8, FALSE)</f>
        <v>Female</v>
      </c>
      <c r="I6" s="4" t="str">
        <f>VLOOKUP($A6, Dataset!$A$2:$I$151, 9, FALSE)</f>
        <v>user152@example.com</v>
      </c>
    </row>
    <row r="7" spans="1:9" x14ac:dyDescent="0.3">
      <c r="A7" s="3" t="s">
        <v>30</v>
      </c>
      <c r="B7" s="2" t="str">
        <f>VLOOKUP($A7, Dataset!$A$2:$I$151, 2, FALSE)</f>
        <v>Sam Wilson</v>
      </c>
      <c r="C7" s="2" t="str">
        <f>VLOOKUP($A7, Dataset!$A$2:$I$151, 3, FALSE)</f>
        <v>Finance</v>
      </c>
      <c r="D7" s="2" t="str">
        <f>VLOOKUP($A7, Dataset!$A$2:$I$151, 4, FALSE)</f>
        <v>USA</v>
      </c>
      <c r="E7" s="2">
        <f>VLOOKUP($A7, Dataset!$A$2:$I$151, 5, FALSE)</f>
        <v>82033</v>
      </c>
      <c r="F7" s="2">
        <f>VLOOKUP($A7, Dataset!$A$2:$I$151, 6, FALSE)</f>
        <v>42421</v>
      </c>
      <c r="G7" s="2">
        <f>VLOOKUP($A7, Dataset!$A$2:$I$151, 7, FALSE)</f>
        <v>1</v>
      </c>
      <c r="H7" s="2" t="str">
        <f>VLOOKUP($A7, Dataset!$A$2:$I$151, 8, FALSE)</f>
        <v>Male</v>
      </c>
      <c r="I7" s="4" t="str">
        <f>VLOOKUP($A7, Dataset!$A$2:$I$151, 9, FALSE)</f>
        <v>user20@example.com</v>
      </c>
    </row>
    <row r="8" spans="1:9" x14ac:dyDescent="0.3">
      <c r="A8" s="3" t="s">
        <v>33</v>
      </c>
      <c r="B8" s="2" t="str">
        <f>VLOOKUP($A8, Dataset!$A$2:$I$151, 2, FALSE)</f>
        <v>Bob Johnson</v>
      </c>
      <c r="C8" s="2" t="str">
        <f>VLOOKUP($A8, Dataset!$A$2:$I$151, 3, FALSE)</f>
        <v>Finance</v>
      </c>
      <c r="D8" s="2" t="str">
        <f>VLOOKUP($A8, Dataset!$A$2:$I$151, 4, FALSE)</f>
        <v>India</v>
      </c>
      <c r="E8" s="2">
        <f>VLOOKUP($A8, Dataset!$A$2:$I$151, 5, FALSE)</f>
        <v>77096</v>
      </c>
      <c r="F8" s="2">
        <f>VLOOKUP($A8, Dataset!$A$2:$I$151, 6, FALSE)</f>
        <v>42491</v>
      </c>
      <c r="G8" s="2">
        <f>VLOOKUP($A8, Dataset!$A$2:$I$151, 7, FALSE)</f>
        <v>1</v>
      </c>
      <c r="H8" s="2" t="str">
        <f>VLOOKUP($A8, Dataset!$A$2:$I$151, 8, FALSE)</f>
        <v>Male</v>
      </c>
      <c r="I8" s="4" t="str">
        <f>VLOOKUP($A8, Dataset!$A$2:$I$151, 9, FALSE)</f>
        <v>user65@example.com</v>
      </c>
    </row>
    <row r="9" spans="1:9" x14ac:dyDescent="0.3">
      <c r="A9" s="3" t="s">
        <v>35</v>
      </c>
      <c r="B9" s="2" t="str">
        <f>VLOOKUP($A9, Dataset!$A$2:$I$151, 2, FALSE)</f>
        <v>Sam Wilson</v>
      </c>
      <c r="C9" s="2" t="str">
        <f>VLOOKUP($A9, Dataset!$A$2:$I$151, 3, FALSE)</f>
        <v>Marketing</v>
      </c>
      <c r="D9" s="2" t="str">
        <f>VLOOKUP($A9, Dataset!$A$2:$I$151, 4, FALSE)</f>
        <v>Germany</v>
      </c>
      <c r="E9" s="2">
        <f>VLOOKUP($A9, Dataset!$A$2:$I$151, 5, FALSE)</f>
        <v>41243</v>
      </c>
      <c r="F9" s="2">
        <f>VLOOKUP($A9, Dataset!$A$2:$I$151, 6, FALSE)</f>
        <v>42526</v>
      </c>
      <c r="G9" s="2">
        <f>VLOOKUP($A9, Dataset!$A$2:$I$151, 7, FALSE)</f>
        <v>1</v>
      </c>
      <c r="H9" s="2" t="str">
        <f>VLOOKUP($A9, Dataset!$A$2:$I$151, 8, FALSE)</f>
        <v>Male</v>
      </c>
      <c r="I9" s="4" t="str">
        <f>VLOOKUP($A9, Dataset!$A$2:$I$151, 9, FALSE)</f>
        <v>user143@example.com</v>
      </c>
    </row>
    <row r="10" spans="1:9" x14ac:dyDescent="0.3">
      <c r="A10" s="3" t="s">
        <v>37</v>
      </c>
      <c r="B10" s="2" t="str">
        <f>VLOOKUP($A10, Dataset!$A$2:$I$151, 2, FALSE)</f>
        <v>Eve Adams</v>
      </c>
      <c r="C10" s="2" t="str">
        <f>VLOOKUP($A10, Dataset!$A$2:$I$151, 3, FALSE)</f>
        <v>Marketing</v>
      </c>
      <c r="D10" s="2" t="str">
        <f>VLOOKUP($A10, Dataset!$A$2:$I$151, 4, FALSE)</f>
        <v>India</v>
      </c>
      <c r="E10" s="2" t="str">
        <f>VLOOKUP($A10, Dataset!$A$2:$I$151, 5, FALSE)</f>
        <v>N/A</v>
      </c>
      <c r="F10" s="2">
        <f>VLOOKUP($A10, Dataset!$A$2:$I$151, 6, FALSE)</f>
        <v>0</v>
      </c>
      <c r="G10" s="2">
        <f>VLOOKUP($A10, Dataset!$A$2:$I$151, 7, FALSE)</f>
        <v>1</v>
      </c>
      <c r="H10" s="2" t="str">
        <f>VLOOKUP($A10, Dataset!$A$2:$I$151, 8, FALSE)</f>
        <v>Female</v>
      </c>
      <c r="I10" s="4" t="str">
        <f>VLOOKUP($A10, Dataset!$A$2:$I$151, 9, FALSE)</f>
        <v>user135@example.com</v>
      </c>
    </row>
    <row r="11" spans="1:9" x14ac:dyDescent="0.3">
      <c r="A11" s="3" t="s">
        <v>40</v>
      </c>
      <c r="B11" s="2" t="str">
        <f>VLOOKUP($A11, Dataset!$A$2:$I$151, 2, FALSE)</f>
        <v>Eve Adams</v>
      </c>
      <c r="C11" s="2" t="str">
        <f>VLOOKUP($A11, Dataset!$A$2:$I$151, 3, FALSE)</f>
        <v>IT</v>
      </c>
      <c r="D11" s="2" t="str">
        <f>VLOOKUP($A11, Dataset!$A$2:$I$151, 4, FALSE)</f>
        <v>UK</v>
      </c>
      <c r="E11" s="2">
        <f>VLOOKUP($A11, Dataset!$A$2:$I$151, 5, FALSE)</f>
        <v>42262</v>
      </c>
      <c r="F11" s="2">
        <f>VLOOKUP($A11, Dataset!$A$2:$I$151, 6, FALSE)</f>
        <v>42582</v>
      </c>
      <c r="G11" s="2">
        <f>VLOOKUP($A11, Dataset!$A$2:$I$151, 7, FALSE)</f>
        <v>1</v>
      </c>
      <c r="H11" s="2" t="str">
        <f>VLOOKUP($A11, Dataset!$A$2:$I$151, 8, FALSE)</f>
        <v>Female</v>
      </c>
      <c r="I11" s="4" t="str">
        <f>VLOOKUP($A11, Dataset!$A$2:$I$151, 9, FALSE)</f>
        <v>user104@example.com</v>
      </c>
    </row>
    <row r="12" spans="1:9" x14ac:dyDescent="0.3">
      <c r="A12" s="3" t="s">
        <v>42</v>
      </c>
      <c r="B12" s="2" t="str">
        <f>VLOOKUP($A12, Dataset!$A$2:$I$151, 2, FALSE)</f>
        <v>Jane Smith</v>
      </c>
      <c r="C12" s="2" t="str">
        <f>VLOOKUP($A12, Dataset!$A$2:$I$151, 3, FALSE)</f>
        <v>Marketing</v>
      </c>
      <c r="D12" s="2" t="str">
        <f>VLOOKUP($A12, Dataset!$A$2:$I$151, 4, FALSE)</f>
        <v>Australia</v>
      </c>
      <c r="E12" s="2">
        <f>VLOOKUP($A12, Dataset!$A$2:$I$151, 5, FALSE)</f>
        <v>61556</v>
      </c>
      <c r="F12" s="2">
        <f>VLOOKUP($A12, Dataset!$A$2:$I$151, 6, FALSE)</f>
        <v>42736</v>
      </c>
      <c r="G12" s="2">
        <f>VLOOKUP($A12, Dataset!$A$2:$I$151, 7, FALSE)</f>
        <v>1</v>
      </c>
      <c r="H12" s="2" t="str">
        <f>VLOOKUP($A12, Dataset!$A$2:$I$151, 8, FALSE)</f>
        <v>Male</v>
      </c>
      <c r="I12" s="4" t="str">
        <f>VLOOKUP($A12, Dataset!$A$2:$I$151, 9, FALSE)</f>
        <v>user40@example.com</v>
      </c>
    </row>
    <row r="13" spans="1:9" x14ac:dyDescent="0.3">
      <c r="A13" s="3" t="s">
        <v>46</v>
      </c>
      <c r="B13" s="2" t="str">
        <f>VLOOKUP($A13, Dataset!$A$2:$I$151, 2, FALSE)</f>
        <v>Sam Wilson</v>
      </c>
      <c r="C13" s="2" t="str">
        <f>VLOOKUP($A13, Dataset!$A$2:$I$151, 3, FALSE)</f>
        <v>HR</v>
      </c>
      <c r="D13" s="2" t="str">
        <f>VLOOKUP($A13, Dataset!$A$2:$I$151, 4, FALSE)</f>
        <v>India</v>
      </c>
      <c r="E13" s="2">
        <f>VLOOKUP($A13, Dataset!$A$2:$I$151, 5, FALSE)</f>
        <v>66761</v>
      </c>
      <c r="F13" s="2">
        <f>VLOOKUP($A13, Dataset!$A$2:$I$151, 6, FALSE)</f>
        <v>42764</v>
      </c>
      <c r="G13" s="2">
        <f>VLOOKUP($A13, Dataset!$A$2:$I$151, 7, FALSE)</f>
        <v>1</v>
      </c>
      <c r="H13" s="2" t="str">
        <f>VLOOKUP($A13, Dataset!$A$2:$I$151, 8, FALSE)</f>
        <v>Male</v>
      </c>
      <c r="I13" s="4" t="str">
        <f>VLOOKUP($A13, Dataset!$A$2:$I$151, 9, FALSE)</f>
        <v>user93@example.com</v>
      </c>
    </row>
    <row r="14" spans="1:9" x14ac:dyDescent="0.3">
      <c r="A14" s="3" t="s">
        <v>49</v>
      </c>
      <c r="B14" s="2" t="str">
        <f>VLOOKUP($A14, Dataset!$A$2:$I$151, 2, FALSE)</f>
        <v>Bob Johnson</v>
      </c>
      <c r="C14" s="2" t="str">
        <f>VLOOKUP($A14, Dataset!$A$2:$I$151, 3, FALSE)</f>
        <v>Marketing</v>
      </c>
      <c r="D14" s="2" t="str">
        <f>VLOOKUP($A14, Dataset!$A$2:$I$151, 4, FALSE)</f>
        <v>India</v>
      </c>
      <c r="E14" s="2">
        <f>VLOOKUP($A14, Dataset!$A$2:$I$151, 5, FALSE)</f>
        <v>73483</v>
      </c>
      <c r="F14" s="2">
        <f>VLOOKUP($A14, Dataset!$A$2:$I$151, 6, FALSE)</f>
        <v>42827</v>
      </c>
      <c r="G14" s="2">
        <f>VLOOKUP($A14, Dataset!$A$2:$I$151, 7, FALSE)</f>
        <v>1</v>
      </c>
      <c r="H14" s="2" t="str">
        <f>VLOOKUP($A14, Dataset!$A$2:$I$151, 8, FALSE)</f>
        <v>Male</v>
      </c>
      <c r="I14" s="4" t="str">
        <f>VLOOKUP($A14, Dataset!$A$2:$I$151, 9, FALSE)</f>
        <v>user137@example.com</v>
      </c>
    </row>
    <row r="15" spans="1:9" x14ac:dyDescent="0.3">
      <c r="A15" s="3" t="s">
        <v>51</v>
      </c>
      <c r="B15" s="2" t="str">
        <f>VLOOKUP($A15, Dataset!$A$2:$I$151, 2, FALSE)</f>
        <v>Chris Lee</v>
      </c>
      <c r="C15" s="2" t="str">
        <f>VLOOKUP($A15, Dataset!$A$2:$I$151, 3, FALSE)</f>
        <v>Sales</v>
      </c>
      <c r="D15" s="2" t="str">
        <f>VLOOKUP($A15, Dataset!$A$2:$I$151, 4, FALSE)</f>
        <v>USA</v>
      </c>
      <c r="E15" s="2">
        <f>VLOOKUP($A15, Dataset!$A$2:$I$151, 5, FALSE)</f>
        <v>30402</v>
      </c>
      <c r="F15" s="2">
        <f>VLOOKUP($A15, Dataset!$A$2:$I$151, 6, FALSE)</f>
        <v>42904</v>
      </c>
      <c r="G15" s="2">
        <f>VLOOKUP($A15, Dataset!$A$2:$I$151, 7, FALSE)</f>
        <v>1</v>
      </c>
      <c r="H15" s="2" t="str">
        <f>VLOOKUP($A15, Dataset!$A$2:$I$151, 8, FALSE)</f>
        <v>Female</v>
      </c>
      <c r="I15" s="4" t="str">
        <f>VLOOKUP($A15, Dataset!$A$2:$I$151, 9, FALSE)</f>
        <v>user167@example.com</v>
      </c>
    </row>
    <row r="16" spans="1:9" x14ac:dyDescent="0.3">
      <c r="A16" s="3" t="s">
        <v>54</v>
      </c>
      <c r="B16" s="2" t="str">
        <f>VLOOKUP($A16, Dataset!$A$2:$I$151, 2, FALSE)</f>
        <v>Bob Johnson</v>
      </c>
      <c r="C16" s="2" t="str">
        <f>VLOOKUP($A16, Dataset!$A$2:$I$151, 3, FALSE)</f>
        <v>Marketing</v>
      </c>
      <c r="D16" s="2" t="str">
        <f>VLOOKUP($A16, Dataset!$A$2:$I$151, 4, FALSE)</f>
        <v>UK</v>
      </c>
      <c r="E16" s="2">
        <f>VLOOKUP($A16, Dataset!$A$2:$I$151, 5, FALSE)</f>
        <v>62994</v>
      </c>
      <c r="F16" s="2">
        <f>VLOOKUP($A16, Dataset!$A$2:$I$151, 6, FALSE)</f>
        <v>42911</v>
      </c>
      <c r="G16" s="2">
        <f>VLOOKUP($A16, Dataset!$A$2:$I$151, 7, FALSE)</f>
        <v>1</v>
      </c>
      <c r="H16" s="2" t="str">
        <f>VLOOKUP($A16, Dataset!$A$2:$I$151, 8, FALSE)</f>
        <v>Male</v>
      </c>
      <c r="I16" s="4" t="str">
        <f>VLOOKUP($A16, Dataset!$A$2:$I$151, 9, FALSE)</f>
        <v>user175@example.com</v>
      </c>
    </row>
    <row r="17" spans="1:9" x14ac:dyDescent="0.3">
      <c r="A17" s="3" t="s">
        <v>56</v>
      </c>
      <c r="B17" s="2" t="str">
        <f>VLOOKUP($A17, Dataset!$A$2:$I$151, 2, FALSE)</f>
        <v>Chris Lee</v>
      </c>
      <c r="C17" s="2" t="str">
        <f>VLOOKUP($A17, Dataset!$A$2:$I$151, 3, FALSE)</f>
        <v>HR</v>
      </c>
      <c r="D17" s="2" t="str">
        <f>VLOOKUP($A17, Dataset!$A$2:$I$151, 4, FALSE)</f>
        <v>Germany</v>
      </c>
      <c r="E17" s="2">
        <f>VLOOKUP($A17, Dataset!$A$2:$I$151, 5, FALSE)</f>
        <v>84968</v>
      </c>
      <c r="F17" s="2">
        <f>VLOOKUP($A17, Dataset!$A$2:$I$151, 6, FALSE)</f>
        <v>42967</v>
      </c>
      <c r="G17" s="2">
        <f>VLOOKUP($A17, Dataset!$A$2:$I$151, 7, FALSE)</f>
        <v>1</v>
      </c>
      <c r="H17" s="2" t="str">
        <f>VLOOKUP($A17, Dataset!$A$2:$I$151, 8, FALSE)</f>
        <v>Female</v>
      </c>
      <c r="I17" s="4" t="str">
        <f>VLOOKUP($A17, Dataset!$A$2:$I$151, 9, FALSE)</f>
        <v>user165@example.com</v>
      </c>
    </row>
    <row r="18" spans="1:9" x14ac:dyDescent="0.3">
      <c r="A18" s="3" t="s">
        <v>58</v>
      </c>
      <c r="B18" s="2" t="str">
        <f>VLOOKUP($A18, Dataset!$A$2:$I$151, 2, FALSE)</f>
        <v>Chris Lee</v>
      </c>
      <c r="C18" s="2" t="str">
        <f>VLOOKUP($A18, Dataset!$A$2:$I$151, 3, FALSE)</f>
        <v>Sales</v>
      </c>
      <c r="D18" s="2" t="str">
        <f>VLOOKUP($A18, Dataset!$A$2:$I$151, 4, FALSE)</f>
        <v>UK</v>
      </c>
      <c r="E18" s="2">
        <f>VLOOKUP($A18, Dataset!$A$2:$I$151, 5, FALSE)</f>
        <v>91620</v>
      </c>
      <c r="F18" s="2">
        <f>VLOOKUP($A18, Dataset!$A$2:$I$151, 6, FALSE)</f>
        <v>43009</v>
      </c>
      <c r="G18" s="2">
        <f>VLOOKUP($A18, Dataset!$A$2:$I$151, 7, FALSE)</f>
        <v>1</v>
      </c>
      <c r="H18" s="2" t="str">
        <f>VLOOKUP($A18, Dataset!$A$2:$I$151, 8, FALSE)</f>
        <v>Female</v>
      </c>
      <c r="I18" s="4" t="str">
        <f>VLOOKUP($A18, Dataset!$A$2:$I$151, 9, FALSE)</f>
        <v>user114@example.com</v>
      </c>
    </row>
    <row r="19" spans="1:9" x14ac:dyDescent="0.3">
      <c r="A19" s="3" t="s">
        <v>60</v>
      </c>
      <c r="B19" s="2" t="str">
        <f>VLOOKUP($A19, Dataset!$A$2:$I$151, 2, FALSE)</f>
        <v>Bob Johnson</v>
      </c>
      <c r="C19" s="2" t="str">
        <f>VLOOKUP($A19, Dataset!$A$2:$I$151, 3, FALSE)</f>
        <v>Sales</v>
      </c>
      <c r="D19" s="2" t="str">
        <f>VLOOKUP($A19, Dataset!$A$2:$I$151, 4, FALSE)</f>
        <v>Australia</v>
      </c>
      <c r="E19" s="2">
        <f>VLOOKUP($A19, Dataset!$A$2:$I$151, 5, FALSE)</f>
        <v>65270</v>
      </c>
      <c r="F19" s="2">
        <f>VLOOKUP($A19, Dataset!$A$2:$I$151, 6, FALSE)</f>
        <v>43037</v>
      </c>
      <c r="G19" s="2">
        <f>VLOOKUP($A19, Dataset!$A$2:$I$151, 7, FALSE)</f>
        <v>1</v>
      </c>
      <c r="H19" s="2" t="str">
        <f>VLOOKUP($A19, Dataset!$A$2:$I$151, 8, FALSE)</f>
        <v>Male</v>
      </c>
      <c r="I19" s="4" t="str">
        <f>VLOOKUP($A19, Dataset!$A$2:$I$151, 9, FALSE)</f>
        <v>user163@example.com</v>
      </c>
    </row>
    <row r="20" spans="1:9" x14ac:dyDescent="0.3">
      <c r="A20" s="3" t="s">
        <v>62</v>
      </c>
      <c r="B20" s="2" t="str">
        <f>VLOOKUP($A20, Dataset!$A$2:$I$151, 2, FALSE)</f>
        <v>Alice Brown</v>
      </c>
      <c r="C20" s="2" t="str">
        <f>VLOOKUP($A20, Dataset!$A$2:$I$151, 3, FALSE)</f>
        <v>Finance</v>
      </c>
      <c r="D20" s="2" t="str">
        <f>VLOOKUP($A20, Dataset!$A$2:$I$151, 4, FALSE)</f>
        <v>Germany</v>
      </c>
      <c r="E20" s="2">
        <f>VLOOKUP($A20, Dataset!$A$2:$I$151, 5, FALSE)</f>
        <v>63184</v>
      </c>
      <c r="F20" s="2">
        <f>VLOOKUP($A20, Dataset!$A$2:$I$151, 6, FALSE)</f>
        <v>42022</v>
      </c>
      <c r="G20" s="2">
        <f>VLOOKUP($A20, Dataset!$A$2:$I$151, 7, FALSE)</f>
        <v>2</v>
      </c>
      <c r="H20" s="2" t="str">
        <f>VLOOKUP($A20, Dataset!$A$2:$I$151, 8, FALSE)</f>
        <v>Female</v>
      </c>
      <c r="I20" s="4" t="str">
        <f>VLOOKUP($A20, Dataset!$A$2:$I$151, 9, FALSE)</f>
        <v>user176@example.com</v>
      </c>
    </row>
    <row r="21" spans="1:9" x14ac:dyDescent="0.3">
      <c r="A21" s="3" t="s">
        <v>64</v>
      </c>
      <c r="B21" s="2" t="str">
        <f>VLOOKUP($A21, Dataset!$A$2:$I$151, 2, FALSE)</f>
        <v>Eve Adams</v>
      </c>
      <c r="C21" s="2" t="str">
        <f>VLOOKUP($A21, Dataset!$A$2:$I$151, 3, FALSE)</f>
        <v>Marketing</v>
      </c>
      <c r="D21" s="2" t="str">
        <f>VLOOKUP($A21, Dataset!$A$2:$I$151, 4, FALSE)</f>
        <v>Australia</v>
      </c>
      <c r="E21" s="2">
        <f>VLOOKUP($A21, Dataset!$A$2:$I$151, 5, FALSE)</f>
        <v>31499</v>
      </c>
      <c r="F21" s="2">
        <f>VLOOKUP($A21, Dataset!$A$2:$I$151, 6, FALSE)</f>
        <v>42435</v>
      </c>
      <c r="G21" s="2">
        <f>VLOOKUP($A21, Dataset!$A$2:$I$151, 7, FALSE)</f>
        <v>2</v>
      </c>
      <c r="H21" s="2" t="str">
        <f>VLOOKUP($A21, Dataset!$A$2:$I$151, 8, FALSE)</f>
        <v>Female</v>
      </c>
      <c r="I21" s="4" t="str">
        <f>VLOOKUP($A21, Dataset!$A$2:$I$151, 9, FALSE)</f>
        <v>user31@example.com</v>
      </c>
    </row>
    <row r="22" spans="1:9" x14ac:dyDescent="0.3">
      <c r="A22" s="3" t="s">
        <v>66</v>
      </c>
      <c r="B22" s="2" t="str">
        <f>VLOOKUP($A22, Dataset!$A$2:$I$151, 2, FALSE)</f>
        <v>Sam Wilson</v>
      </c>
      <c r="C22" s="2" t="str">
        <f>VLOOKUP($A22, Dataset!$A$2:$I$151, 3, FALSE)</f>
        <v>Finance</v>
      </c>
      <c r="D22" s="2" t="str">
        <f>VLOOKUP($A22, Dataset!$A$2:$I$151, 4, FALSE)</f>
        <v>UK</v>
      </c>
      <c r="E22" s="2">
        <f>VLOOKUP($A22, Dataset!$A$2:$I$151, 5, FALSE)</f>
        <v>41467</v>
      </c>
      <c r="F22" s="2">
        <f>VLOOKUP($A22, Dataset!$A$2:$I$151, 6, FALSE)</f>
        <v>42484</v>
      </c>
      <c r="G22" s="2">
        <f>VLOOKUP($A22, Dataset!$A$2:$I$151, 7, FALSE)</f>
        <v>2</v>
      </c>
      <c r="H22" s="2" t="str">
        <f>VLOOKUP($A22, Dataset!$A$2:$I$151, 8, FALSE)</f>
        <v>Male</v>
      </c>
      <c r="I22" s="4" t="str">
        <f>VLOOKUP($A22, Dataset!$A$2:$I$151, 9, FALSE)</f>
        <v>user77@example.com</v>
      </c>
    </row>
    <row r="23" spans="1:9" x14ac:dyDescent="0.3">
      <c r="A23" s="3" t="s">
        <v>68</v>
      </c>
      <c r="B23" s="2" t="str">
        <f>VLOOKUP($A23, Dataset!$A$2:$I$151, 2, FALSE)</f>
        <v>Sam Wilson</v>
      </c>
      <c r="C23" s="2" t="str">
        <f>VLOOKUP($A23, Dataset!$A$2:$I$151, 3, FALSE)</f>
        <v>Marketing</v>
      </c>
      <c r="D23" s="2" t="str">
        <f>VLOOKUP($A23, Dataset!$A$2:$I$151, 4, FALSE)</f>
        <v>UK</v>
      </c>
      <c r="E23" s="2">
        <f>VLOOKUP($A23, Dataset!$A$2:$I$151, 5, FALSE)</f>
        <v>78245</v>
      </c>
      <c r="F23" s="2">
        <f>VLOOKUP($A23, Dataset!$A$2:$I$151, 6, FALSE)</f>
        <v>42554</v>
      </c>
      <c r="G23" s="2">
        <f>VLOOKUP($A23, Dataset!$A$2:$I$151, 7, FALSE)</f>
        <v>2</v>
      </c>
      <c r="H23" s="2" t="str">
        <f>VLOOKUP($A23, Dataset!$A$2:$I$151, 8, FALSE)</f>
        <v>Male</v>
      </c>
      <c r="I23" s="4" t="str">
        <f>VLOOKUP($A23, Dataset!$A$2:$I$151, 9, FALSE)</f>
        <v>user46@example.com</v>
      </c>
    </row>
    <row r="24" spans="1:9" x14ac:dyDescent="0.3">
      <c r="A24" s="3" t="s">
        <v>70</v>
      </c>
      <c r="B24" s="2" t="str">
        <f>VLOOKUP($A24, Dataset!$A$2:$I$151, 2, FALSE)</f>
        <v>Chris Lee</v>
      </c>
      <c r="C24" s="2" t="str">
        <f>VLOOKUP($A24, Dataset!$A$2:$I$151, 3, FALSE)</f>
        <v>Sales</v>
      </c>
      <c r="D24" s="2" t="str">
        <f>VLOOKUP($A24, Dataset!$A$2:$I$151, 4, FALSE)</f>
        <v>USA</v>
      </c>
      <c r="E24" s="2">
        <f>VLOOKUP($A24, Dataset!$A$2:$I$151, 5, FALSE)</f>
        <v>45676</v>
      </c>
      <c r="F24" s="2">
        <f>VLOOKUP($A24, Dataset!$A$2:$I$151, 6, FALSE)</f>
        <v>42855</v>
      </c>
      <c r="G24" s="2">
        <f>VLOOKUP($A24, Dataset!$A$2:$I$151, 7, FALSE)</f>
        <v>2</v>
      </c>
      <c r="H24" s="2" t="str">
        <f>VLOOKUP($A24, Dataset!$A$2:$I$151, 8, FALSE)</f>
        <v>Female</v>
      </c>
      <c r="I24" s="4" t="str">
        <f>VLOOKUP($A24, Dataset!$A$2:$I$151, 9, FALSE)</f>
        <v>user132@example.com</v>
      </c>
    </row>
    <row r="25" spans="1:9" x14ac:dyDescent="0.3">
      <c r="A25" s="3" t="s">
        <v>72</v>
      </c>
      <c r="B25" s="2" t="str">
        <f>VLOOKUP($A25, Dataset!$A$2:$I$151, 2, FALSE)</f>
        <v>Bob Johnson</v>
      </c>
      <c r="C25" s="2" t="str">
        <f>VLOOKUP($A25, Dataset!$A$2:$I$151, 3, FALSE)</f>
        <v>IT</v>
      </c>
      <c r="D25" s="2" t="str">
        <f>VLOOKUP($A25, Dataset!$A$2:$I$151, 4, FALSE)</f>
        <v>India</v>
      </c>
      <c r="E25" s="2">
        <f>VLOOKUP($A25, Dataset!$A$2:$I$151, 5, FALSE)</f>
        <v>73348</v>
      </c>
      <c r="F25" s="2">
        <f>VLOOKUP($A25, Dataset!$A$2:$I$151, 6, FALSE)</f>
        <v>42981</v>
      </c>
      <c r="G25" s="2">
        <f>VLOOKUP($A25, Dataset!$A$2:$I$151, 7, FALSE)</f>
        <v>2</v>
      </c>
      <c r="H25" s="2" t="str">
        <f>VLOOKUP($A25, Dataset!$A$2:$I$151, 8, FALSE)</f>
        <v>Male</v>
      </c>
      <c r="I25" s="4" t="str">
        <f>VLOOKUP($A25, Dataset!$A$2:$I$151, 9, FALSE)</f>
        <v>user22@example.com</v>
      </c>
    </row>
    <row r="26" spans="1:9" x14ac:dyDescent="0.3">
      <c r="A26" s="3" t="s">
        <v>74</v>
      </c>
      <c r="B26" s="2" t="str">
        <f>VLOOKUP($A26, Dataset!$A$2:$I$151, 2, FALSE)</f>
        <v>Eve Adams</v>
      </c>
      <c r="C26" s="2" t="str">
        <f>VLOOKUP($A26, Dataset!$A$2:$I$151, 3, FALSE)</f>
        <v>Marketing</v>
      </c>
      <c r="D26" s="2" t="str">
        <f>VLOOKUP($A26, Dataset!$A$2:$I$151, 4, FALSE)</f>
        <v>India</v>
      </c>
      <c r="E26" s="2">
        <f>VLOOKUP($A26, Dataset!$A$2:$I$151, 5, FALSE)</f>
        <v>94148</v>
      </c>
      <c r="F26" s="2">
        <f>VLOOKUP($A26, Dataset!$A$2:$I$151, 6, FALSE)</f>
        <v>43016</v>
      </c>
      <c r="G26" s="2">
        <f>VLOOKUP($A26, Dataset!$A$2:$I$151, 7, FALSE)</f>
        <v>2</v>
      </c>
      <c r="H26" s="2" t="str">
        <f>VLOOKUP($A26, Dataset!$A$2:$I$151, 8, FALSE)</f>
        <v>Female</v>
      </c>
      <c r="I26" s="4" t="str">
        <f>VLOOKUP($A26, Dataset!$A$2:$I$151, 9, FALSE)</f>
        <v>user53@example.com</v>
      </c>
    </row>
    <row r="27" spans="1:9" x14ac:dyDescent="0.3">
      <c r="A27" s="3" t="s">
        <v>76</v>
      </c>
      <c r="B27" s="2" t="str">
        <f>VLOOKUP($A27, Dataset!$A$2:$I$151, 2, FALSE)</f>
        <v>John Doe</v>
      </c>
      <c r="C27" s="2" t="str">
        <f>VLOOKUP($A27, Dataset!$A$2:$I$151, 3, FALSE)</f>
        <v>Marketing</v>
      </c>
      <c r="D27" s="2" t="str">
        <f>VLOOKUP($A27, Dataset!$A$2:$I$151, 4, FALSE)</f>
        <v>USA</v>
      </c>
      <c r="E27" s="2">
        <f>VLOOKUP($A27, Dataset!$A$2:$I$151, 5, FALSE)</f>
        <v>57141</v>
      </c>
      <c r="F27" s="2">
        <f>VLOOKUP($A27, Dataset!$A$2:$I$151, 6, FALSE)</f>
        <v>43030</v>
      </c>
      <c r="G27" s="2">
        <f>VLOOKUP($A27, Dataset!$A$2:$I$151, 7, FALSE)</f>
        <v>2</v>
      </c>
      <c r="H27" s="2" t="str">
        <f>VLOOKUP($A27, Dataset!$A$2:$I$151, 8, FALSE)</f>
        <v>Male</v>
      </c>
      <c r="I27" s="4" t="str">
        <f>VLOOKUP($A27, Dataset!$A$2:$I$151, 9, FALSE)</f>
        <v>user165@example.com</v>
      </c>
    </row>
    <row r="28" spans="1:9" x14ac:dyDescent="0.3">
      <c r="A28" s="3" t="s">
        <v>78</v>
      </c>
      <c r="B28" s="2" t="str">
        <f>VLOOKUP($A28, Dataset!$A$2:$I$151, 2, FALSE)</f>
        <v>Chris Lee</v>
      </c>
      <c r="C28" s="2" t="str">
        <f>VLOOKUP($A28, Dataset!$A$2:$I$151, 3, FALSE)</f>
        <v>Marketing</v>
      </c>
      <c r="D28" s="2" t="str">
        <f>VLOOKUP($A28, Dataset!$A$2:$I$151, 4, FALSE)</f>
        <v xml:space="preserve"> </v>
      </c>
      <c r="E28" s="2">
        <f>VLOOKUP($A28, Dataset!$A$2:$I$151, 5, FALSE)</f>
        <v>52272</v>
      </c>
      <c r="F28" s="2">
        <f>VLOOKUP($A28, Dataset!$A$2:$I$151, 6, FALSE)</f>
        <v>42183</v>
      </c>
      <c r="G28" s="2">
        <f>VLOOKUP($A28, Dataset!$A$2:$I$151, 7, FALSE)</f>
        <v>3</v>
      </c>
      <c r="H28" s="2" t="str">
        <f>VLOOKUP($A28, Dataset!$A$2:$I$151, 8, FALSE)</f>
        <v>Female</v>
      </c>
      <c r="I28" s="4" t="str">
        <f>VLOOKUP($A28, Dataset!$A$2:$I$151, 9, FALSE)</f>
        <v>user41@example.com</v>
      </c>
    </row>
    <row r="29" spans="1:9" x14ac:dyDescent="0.3">
      <c r="A29" s="3" t="s">
        <v>81</v>
      </c>
      <c r="B29" s="2" t="str">
        <f>VLOOKUP($A29, Dataset!$A$2:$I$151, 2, FALSE)</f>
        <v>John Doe</v>
      </c>
      <c r="C29" s="2" t="str">
        <f>VLOOKUP($A29, Dataset!$A$2:$I$151, 3, FALSE)</f>
        <v>Sales</v>
      </c>
      <c r="D29" s="2" t="str">
        <f>VLOOKUP($A29, Dataset!$A$2:$I$151, 4, FALSE)</f>
        <v>Australia</v>
      </c>
      <c r="E29" s="2">
        <f>VLOOKUP($A29, Dataset!$A$2:$I$151, 5, FALSE)</f>
        <v>79549</v>
      </c>
      <c r="F29" s="2">
        <f>VLOOKUP($A29, Dataset!$A$2:$I$151, 6, FALSE)</f>
        <v>42246</v>
      </c>
      <c r="G29" s="2">
        <f>VLOOKUP($A29, Dataset!$A$2:$I$151, 7, FALSE)</f>
        <v>3</v>
      </c>
      <c r="H29" s="2" t="str">
        <f>VLOOKUP($A29, Dataset!$A$2:$I$151, 8, FALSE)</f>
        <v>Male</v>
      </c>
      <c r="I29" s="4" t="str">
        <f>VLOOKUP($A29, Dataset!$A$2:$I$151, 9, FALSE)</f>
        <v>user198@example.com</v>
      </c>
    </row>
    <row r="30" spans="1:9" x14ac:dyDescent="0.3">
      <c r="A30" s="3" t="s">
        <v>83</v>
      </c>
      <c r="B30" s="2" t="str">
        <f>VLOOKUP($A30, Dataset!$A$2:$I$151, 2, FALSE)</f>
        <v>Chris Lee</v>
      </c>
      <c r="C30" s="2" t="str">
        <f>VLOOKUP($A30, Dataset!$A$2:$I$151, 3, FALSE)</f>
        <v>HR</v>
      </c>
      <c r="D30" s="2" t="str">
        <f>VLOOKUP($A30, Dataset!$A$2:$I$151, 4, FALSE)</f>
        <v>UK</v>
      </c>
      <c r="E30" s="2">
        <f>VLOOKUP($A30, Dataset!$A$2:$I$151, 5, FALSE)</f>
        <v>48224</v>
      </c>
      <c r="F30" s="2">
        <f>VLOOKUP($A30, Dataset!$A$2:$I$151, 6, FALSE)</f>
        <v>42281</v>
      </c>
      <c r="G30" s="2">
        <f>VLOOKUP($A30, Dataset!$A$2:$I$151, 7, FALSE)</f>
        <v>3</v>
      </c>
      <c r="H30" s="2" t="str">
        <f>VLOOKUP($A30, Dataset!$A$2:$I$151, 8, FALSE)</f>
        <v>Female</v>
      </c>
      <c r="I30" s="4" t="str">
        <f>VLOOKUP($A30, Dataset!$A$2:$I$151, 9, FALSE)</f>
        <v>user42@example.com</v>
      </c>
    </row>
    <row r="31" spans="1:9" x14ac:dyDescent="0.3">
      <c r="A31" s="3" t="s">
        <v>85</v>
      </c>
      <c r="B31" s="2" t="str">
        <f>VLOOKUP($A31, Dataset!$A$2:$I$151, 2, FALSE)</f>
        <v>Eve Adams</v>
      </c>
      <c r="C31" s="2" t="str">
        <f>VLOOKUP($A31, Dataset!$A$2:$I$151, 3, FALSE)</f>
        <v>Marketing</v>
      </c>
      <c r="D31" s="2" t="str">
        <f>VLOOKUP($A31, Dataset!$A$2:$I$151, 4, FALSE)</f>
        <v>India</v>
      </c>
      <c r="E31" s="2">
        <f>VLOOKUP($A31, Dataset!$A$2:$I$151, 5, FALSE)</f>
        <v>96949</v>
      </c>
      <c r="F31" s="2">
        <f>VLOOKUP($A31, Dataset!$A$2:$I$151, 6, FALSE)</f>
        <v>42407</v>
      </c>
      <c r="G31" s="2">
        <f>VLOOKUP($A31, Dataset!$A$2:$I$151, 7, FALSE)</f>
        <v>3</v>
      </c>
      <c r="H31" s="2" t="str">
        <f>VLOOKUP($A31, Dataset!$A$2:$I$151, 8, FALSE)</f>
        <v>Female</v>
      </c>
      <c r="I31" s="4" t="str">
        <f>VLOOKUP($A31, Dataset!$A$2:$I$151, 9, FALSE)</f>
        <v>user103@example.com</v>
      </c>
    </row>
    <row r="32" spans="1:9" x14ac:dyDescent="0.3">
      <c r="A32" s="3" t="s">
        <v>87</v>
      </c>
      <c r="B32" s="2" t="str">
        <f>VLOOKUP($A32, Dataset!$A$2:$I$151, 2, FALSE)</f>
        <v>Eve Adams</v>
      </c>
      <c r="C32" s="2" t="str">
        <f>VLOOKUP($A32, Dataset!$A$2:$I$151, 3, FALSE)</f>
        <v>Marketing</v>
      </c>
      <c r="D32" s="2" t="str">
        <f>VLOOKUP($A32, Dataset!$A$2:$I$151, 4, FALSE)</f>
        <v>USA</v>
      </c>
      <c r="E32" s="2">
        <f>VLOOKUP($A32, Dataset!$A$2:$I$151, 5, FALSE)</f>
        <v>85065</v>
      </c>
      <c r="F32" s="2">
        <f>VLOOKUP($A32, Dataset!$A$2:$I$151, 6, FALSE)</f>
        <v>42505</v>
      </c>
      <c r="G32" s="2">
        <f>VLOOKUP($A32, Dataset!$A$2:$I$151, 7, FALSE)</f>
        <v>3</v>
      </c>
      <c r="H32" s="2" t="str">
        <f>VLOOKUP($A32, Dataset!$A$2:$I$151, 8, FALSE)</f>
        <v>Female</v>
      </c>
      <c r="I32" s="4" t="str">
        <f>VLOOKUP($A32, Dataset!$A$2:$I$151, 9, FALSE)</f>
        <v>user142@example.com</v>
      </c>
    </row>
    <row r="33" spans="1:9" x14ac:dyDescent="0.3">
      <c r="A33" s="3" t="s">
        <v>89</v>
      </c>
      <c r="B33" s="2" t="str">
        <f>VLOOKUP($A33, Dataset!$A$2:$I$151, 2, FALSE)</f>
        <v>Chris Lee</v>
      </c>
      <c r="C33" s="2" t="str">
        <f>VLOOKUP($A33, Dataset!$A$2:$I$151, 3, FALSE)</f>
        <v>IT</v>
      </c>
      <c r="D33" s="2" t="str">
        <f>VLOOKUP($A33, Dataset!$A$2:$I$151, 4, FALSE)</f>
        <v>India</v>
      </c>
      <c r="E33" s="2">
        <f>VLOOKUP($A33, Dataset!$A$2:$I$151, 5, FALSE)</f>
        <v>63434</v>
      </c>
      <c r="F33" s="2">
        <f>VLOOKUP($A33, Dataset!$A$2:$I$151, 6, FALSE)</f>
        <v>42624</v>
      </c>
      <c r="G33" s="2">
        <f>VLOOKUP($A33, Dataset!$A$2:$I$151, 7, FALSE)</f>
        <v>3</v>
      </c>
      <c r="H33" s="2" t="str">
        <f>VLOOKUP($A33, Dataset!$A$2:$I$151, 8, FALSE)</f>
        <v>Female</v>
      </c>
      <c r="I33" s="4" t="str">
        <f>VLOOKUP($A33, Dataset!$A$2:$I$151, 9, FALSE)</f>
        <v>user48@example.com</v>
      </c>
    </row>
    <row r="34" spans="1:9" x14ac:dyDescent="0.3">
      <c r="A34" s="3" t="s">
        <v>91</v>
      </c>
      <c r="B34" s="2" t="str">
        <f>VLOOKUP($A34, Dataset!$A$2:$I$151, 2, FALSE)</f>
        <v>Jane Smith</v>
      </c>
      <c r="C34" s="2" t="str">
        <f>VLOOKUP($A34, Dataset!$A$2:$I$151, 3, FALSE)</f>
        <v>Finance</v>
      </c>
      <c r="D34" s="2" t="str">
        <f>VLOOKUP($A34, Dataset!$A$2:$I$151, 4, FALSE)</f>
        <v>USA</v>
      </c>
      <c r="E34" s="2">
        <f>VLOOKUP($A34, Dataset!$A$2:$I$151, 5, FALSE)</f>
        <v>72939</v>
      </c>
      <c r="F34" s="2">
        <f>VLOOKUP($A34, Dataset!$A$2:$I$151, 6, FALSE)</f>
        <v>42680</v>
      </c>
      <c r="G34" s="2">
        <f>VLOOKUP($A34, Dataset!$A$2:$I$151, 7, FALSE)</f>
        <v>3</v>
      </c>
      <c r="H34" s="2" t="str">
        <f>VLOOKUP($A34, Dataset!$A$2:$I$151, 8, FALSE)</f>
        <v>Male</v>
      </c>
      <c r="I34" s="4" t="str">
        <f>VLOOKUP($A34, Dataset!$A$2:$I$151, 9, FALSE)</f>
        <v>user191@example.com</v>
      </c>
    </row>
    <row r="35" spans="1:9" x14ac:dyDescent="0.3">
      <c r="A35" s="3" t="s">
        <v>93</v>
      </c>
      <c r="B35" s="2" t="str">
        <f>VLOOKUP($A35, Dataset!$A$2:$I$151, 2, FALSE)</f>
        <v>Chris Lee</v>
      </c>
      <c r="C35" s="2" t="str">
        <f>VLOOKUP($A35, Dataset!$A$2:$I$151, 3, FALSE)</f>
        <v>Sales</v>
      </c>
      <c r="D35" s="2" t="str">
        <f>VLOOKUP($A35, Dataset!$A$2:$I$151, 4, FALSE)</f>
        <v>India</v>
      </c>
      <c r="E35" s="2">
        <f>VLOOKUP($A35, Dataset!$A$2:$I$151, 5, FALSE)</f>
        <v>95032</v>
      </c>
      <c r="F35" s="2">
        <f>VLOOKUP($A35, Dataset!$A$2:$I$151, 6, FALSE)</f>
        <v>42834</v>
      </c>
      <c r="G35" s="2">
        <f>VLOOKUP($A35, Dataset!$A$2:$I$151, 7, FALSE)</f>
        <v>3</v>
      </c>
      <c r="H35" s="2" t="str">
        <f>VLOOKUP($A35, Dataset!$A$2:$I$151, 8, FALSE)</f>
        <v>Female</v>
      </c>
      <c r="I35" s="4" t="str">
        <f>VLOOKUP($A35, Dataset!$A$2:$I$151, 9, FALSE)</f>
        <v>user23@example.com</v>
      </c>
    </row>
    <row r="36" spans="1:9" x14ac:dyDescent="0.3">
      <c r="A36" s="3" t="s">
        <v>95</v>
      </c>
      <c r="B36" s="2" t="str">
        <f>VLOOKUP($A36, Dataset!$A$2:$I$151, 2, FALSE)</f>
        <v>Chris Lee</v>
      </c>
      <c r="C36" s="2" t="str">
        <f>VLOOKUP($A36, Dataset!$A$2:$I$151, 3, FALSE)</f>
        <v>HR</v>
      </c>
      <c r="D36" s="2" t="str">
        <f>VLOOKUP($A36, Dataset!$A$2:$I$151, 4, FALSE)</f>
        <v>Germany</v>
      </c>
      <c r="E36" s="2">
        <f>VLOOKUP($A36, Dataset!$A$2:$I$151, 5, FALSE)</f>
        <v>45758</v>
      </c>
      <c r="F36" s="2">
        <f>VLOOKUP($A36, Dataset!$A$2:$I$151, 6, FALSE)</f>
        <v>42939</v>
      </c>
      <c r="G36" s="2">
        <f>VLOOKUP($A36, Dataset!$A$2:$I$151, 7, FALSE)</f>
        <v>3</v>
      </c>
      <c r="H36" s="2" t="str">
        <f>VLOOKUP($A36, Dataset!$A$2:$I$151, 8, FALSE)</f>
        <v>Female</v>
      </c>
      <c r="I36" s="4" t="str">
        <f>VLOOKUP($A36, Dataset!$A$2:$I$151, 9, FALSE)</f>
        <v>user44@example.com</v>
      </c>
    </row>
    <row r="37" spans="1:9" x14ac:dyDescent="0.3">
      <c r="A37" s="3" t="s">
        <v>97</v>
      </c>
      <c r="B37" s="2" t="str">
        <f>VLOOKUP($A37, Dataset!$A$2:$I$151, 2, FALSE)</f>
        <v>Sam Wilson</v>
      </c>
      <c r="C37" s="2" t="str">
        <f>VLOOKUP($A37, Dataset!$A$2:$I$151, 3, FALSE)</f>
        <v>Marketing</v>
      </c>
      <c r="D37" s="2" t="str">
        <f>VLOOKUP($A37, Dataset!$A$2:$I$151, 4, FALSE)</f>
        <v>India</v>
      </c>
      <c r="E37" s="2">
        <f>VLOOKUP($A37, Dataset!$A$2:$I$151, 5, FALSE)</f>
        <v>62158</v>
      </c>
      <c r="F37" s="2">
        <f>VLOOKUP($A37, Dataset!$A$2:$I$151, 6, FALSE)</f>
        <v>42099</v>
      </c>
      <c r="G37" s="2">
        <f>VLOOKUP($A37, Dataset!$A$2:$I$151, 7, FALSE)</f>
        <v>4</v>
      </c>
      <c r="H37" s="2" t="str">
        <f>VLOOKUP($A37, Dataset!$A$2:$I$151, 8, FALSE)</f>
        <v>Male</v>
      </c>
      <c r="I37" s="4" t="str">
        <f>VLOOKUP($A37, Dataset!$A$2:$I$151, 9, FALSE)</f>
        <v>user180@example.com</v>
      </c>
    </row>
    <row r="38" spans="1:9" x14ac:dyDescent="0.3">
      <c r="A38" s="3" t="s">
        <v>99</v>
      </c>
      <c r="B38" s="2" t="str">
        <f>VLOOKUP($A38, Dataset!$A$2:$I$151, 2, FALSE)</f>
        <v>Jane Smith</v>
      </c>
      <c r="C38" s="2" t="str">
        <f>VLOOKUP($A38, Dataset!$A$2:$I$151, 3, FALSE)</f>
        <v>HR</v>
      </c>
      <c r="D38" s="2" t="str">
        <f>VLOOKUP($A38, Dataset!$A$2:$I$151, 4, FALSE)</f>
        <v>India</v>
      </c>
      <c r="E38" s="2">
        <f>VLOOKUP($A38, Dataset!$A$2:$I$151, 5, FALSE)</f>
        <v>98922</v>
      </c>
      <c r="F38" s="2">
        <f>VLOOKUP($A38, Dataset!$A$2:$I$151, 6, FALSE)</f>
        <v>42155</v>
      </c>
      <c r="G38" s="2">
        <f>VLOOKUP($A38, Dataset!$A$2:$I$151, 7, FALSE)</f>
        <v>4</v>
      </c>
      <c r="H38" s="2" t="str">
        <f>VLOOKUP($A38, Dataset!$A$2:$I$151, 8, FALSE)</f>
        <v>Male</v>
      </c>
      <c r="I38" s="4" t="str">
        <f>VLOOKUP($A38, Dataset!$A$2:$I$151, 9, FALSE)</f>
        <v>user77@example.com</v>
      </c>
    </row>
    <row r="39" spans="1:9" x14ac:dyDescent="0.3">
      <c r="A39" s="3" t="s">
        <v>100</v>
      </c>
      <c r="B39" s="2" t="str">
        <f>VLOOKUP($A39, Dataset!$A$2:$I$151, 2, FALSE)</f>
        <v>Chris Lee</v>
      </c>
      <c r="C39" s="2" t="str">
        <f>VLOOKUP($A39, Dataset!$A$2:$I$151, 3, FALSE)</f>
        <v>HR</v>
      </c>
      <c r="D39" s="2" t="str">
        <f>VLOOKUP($A39, Dataset!$A$2:$I$151, 4, FALSE)</f>
        <v>India</v>
      </c>
      <c r="E39" s="2">
        <f>VLOOKUP($A39, Dataset!$A$2:$I$151, 5, FALSE)</f>
        <v>58245</v>
      </c>
      <c r="F39" s="2">
        <f>VLOOKUP($A39, Dataset!$A$2:$I$151, 6, FALSE)</f>
        <v>42337</v>
      </c>
      <c r="G39" s="2">
        <f>VLOOKUP($A39, Dataset!$A$2:$I$151, 7, FALSE)</f>
        <v>4</v>
      </c>
      <c r="H39" s="2" t="str">
        <f>VLOOKUP($A39, Dataset!$A$2:$I$151, 8, FALSE)</f>
        <v>Female</v>
      </c>
      <c r="I39" s="4" t="str">
        <f>VLOOKUP($A39, Dataset!$A$2:$I$151, 9, FALSE)</f>
        <v>user43@example.com</v>
      </c>
    </row>
    <row r="40" spans="1:9" x14ac:dyDescent="0.3">
      <c r="A40" s="3" t="s">
        <v>102</v>
      </c>
      <c r="B40" s="2" t="str">
        <f>VLOOKUP($A40, Dataset!$A$2:$I$151, 2, FALSE)</f>
        <v>Eve Adams</v>
      </c>
      <c r="C40" s="2" t="str">
        <f>VLOOKUP($A40, Dataset!$A$2:$I$151, 3, FALSE)</f>
        <v>Marketing</v>
      </c>
      <c r="D40" s="2" t="str">
        <f>VLOOKUP($A40, Dataset!$A$2:$I$151, 4, FALSE)</f>
        <v>UK</v>
      </c>
      <c r="E40" s="2">
        <f>VLOOKUP($A40, Dataset!$A$2:$I$151, 5, FALSE)</f>
        <v>44627</v>
      </c>
      <c r="F40" s="2">
        <f>VLOOKUP($A40, Dataset!$A$2:$I$151, 6, FALSE)</f>
        <v>42806</v>
      </c>
      <c r="G40" s="2">
        <f>VLOOKUP($A40, Dataset!$A$2:$I$151, 7, FALSE)</f>
        <v>4</v>
      </c>
      <c r="H40" s="2" t="str">
        <f>VLOOKUP($A40, Dataset!$A$2:$I$151, 8, FALSE)</f>
        <v>Female</v>
      </c>
      <c r="I40" s="4" t="str">
        <f>VLOOKUP($A40, Dataset!$A$2:$I$151, 9, FALSE)</f>
        <v>user97@example.com</v>
      </c>
    </row>
    <row r="41" spans="1:9" x14ac:dyDescent="0.3">
      <c r="A41" s="3" t="s">
        <v>104</v>
      </c>
      <c r="B41" s="2" t="str">
        <f>VLOOKUP($A41, Dataset!$A$2:$I$151, 2, FALSE)</f>
        <v>Eve Adams</v>
      </c>
      <c r="C41" s="2" t="str">
        <f>VLOOKUP($A41, Dataset!$A$2:$I$151, 3, FALSE)</f>
        <v>Finance</v>
      </c>
      <c r="D41" s="2" t="str">
        <f>VLOOKUP($A41, Dataset!$A$2:$I$151, 4, FALSE)</f>
        <v>India</v>
      </c>
      <c r="E41" s="2">
        <f>VLOOKUP($A41, Dataset!$A$2:$I$151, 5, FALSE)</f>
        <v>38333</v>
      </c>
      <c r="F41" s="2">
        <f>VLOOKUP($A41, Dataset!$A$2:$I$151, 6, FALSE)</f>
        <v>42162</v>
      </c>
      <c r="G41" s="2">
        <f>VLOOKUP($A41, Dataset!$A$2:$I$151, 7, FALSE)</f>
        <v>5</v>
      </c>
      <c r="H41" s="2" t="str">
        <f>VLOOKUP($A41, Dataset!$A$2:$I$151, 8, FALSE)</f>
        <v>Feamle</v>
      </c>
      <c r="I41" s="4" t="str">
        <f>VLOOKUP($A41, Dataset!$A$2:$I$151, 9, FALSE)</f>
        <v>user128@example.com</v>
      </c>
    </row>
    <row r="42" spans="1:9" x14ac:dyDescent="0.3">
      <c r="A42" s="3" t="s">
        <v>107</v>
      </c>
      <c r="B42" s="2" t="str">
        <f>VLOOKUP($A42, Dataset!$A$2:$I$151, 2, FALSE)</f>
        <v>Bob Johnson</v>
      </c>
      <c r="C42" s="2" t="str">
        <f>VLOOKUP($A42, Dataset!$A$2:$I$151, 3, FALSE)</f>
        <v>Marketing</v>
      </c>
      <c r="D42" s="2" t="str">
        <f>VLOOKUP($A42, Dataset!$A$2:$I$151, 4, FALSE)</f>
        <v>UK</v>
      </c>
      <c r="E42" s="2">
        <f>VLOOKUP($A42, Dataset!$A$2:$I$151, 5, FALSE)</f>
        <v>92959</v>
      </c>
      <c r="F42" s="2">
        <f>VLOOKUP($A42, Dataset!$A$2:$I$151, 6, FALSE)</f>
        <v>42211</v>
      </c>
      <c r="G42" s="2">
        <f>VLOOKUP($A42, Dataset!$A$2:$I$151, 7, FALSE)</f>
        <v>5</v>
      </c>
      <c r="H42" s="2" t="str">
        <f>VLOOKUP($A42, Dataset!$A$2:$I$151, 8, FALSE)</f>
        <v>Male</v>
      </c>
      <c r="I42" s="4" t="str">
        <f>VLOOKUP($A42, Dataset!$A$2:$I$151, 9, FALSE)</f>
        <v>user83@example.com</v>
      </c>
    </row>
    <row r="43" spans="1:9" x14ac:dyDescent="0.3">
      <c r="A43" s="3" t="s">
        <v>109</v>
      </c>
      <c r="B43" s="2" t="str">
        <f>VLOOKUP($A43, Dataset!$A$2:$I$151, 2, FALSE)</f>
        <v>John Doe</v>
      </c>
      <c r="C43" s="2" t="str">
        <f>VLOOKUP($A43, Dataset!$A$2:$I$151, 3, FALSE)</f>
        <v>Marketing</v>
      </c>
      <c r="D43" s="2" t="str">
        <f>VLOOKUP($A43, Dataset!$A$2:$I$151, 4, FALSE)</f>
        <v>UK</v>
      </c>
      <c r="E43" s="2">
        <f>VLOOKUP($A43, Dataset!$A$2:$I$151, 5, FALSE)</f>
        <v>52093</v>
      </c>
      <c r="F43" s="2">
        <f>VLOOKUP($A43, Dataset!$A$2:$I$151, 6, FALSE)</f>
        <v>42274</v>
      </c>
      <c r="G43" s="2">
        <f>VLOOKUP($A43, Dataset!$A$2:$I$151, 7, FALSE)</f>
        <v>5</v>
      </c>
      <c r="H43" s="2" t="str">
        <f>VLOOKUP($A43, Dataset!$A$2:$I$151, 8, FALSE)</f>
        <v>Male</v>
      </c>
      <c r="I43" s="4" t="str">
        <f>VLOOKUP($A43, Dataset!$A$2:$I$151, 9, FALSE)</f>
        <v>user154@example.com</v>
      </c>
    </row>
    <row r="44" spans="1:9" x14ac:dyDescent="0.3">
      <c r="A44" s="3" t="s">
        <v>111</v>
      </c>
      <c r="B44" s="2" t="str">
        <f>VLOOKUP($A44, Dataset!$A$2:$I$151, 2, FALSE)</f>
        <v>Sam Wilson</v>
      </c>
      <c r="C44" s="2" t="str">
        <f>VLOOKUP($A44, Dataset!$A$2:$I$151, 3, FALSE)</f>
        <v>Sales</v>
      </c>
      <c r="D44" s="2" t="str">
        <f>VLOOKUP($A44, Dataset!$A$2:$I$151, 4, FALSE)</f>
        <v>India</v>
      </c>
      <c r="E44" s="2">
        <f>VLOOKUP($A44, Dataset!$A$2:$I$151, 5, FALSE)</f>
        <v>39423</v>
      </c>
      <c r="F44" s="2">
        <f>VLOOKUP($A44, Dataset!$A$2:$I$151, 6, FALSE)</f>
        <v>42365</v>
      </c>
      <c r="G44" s="2">
        <f>VLOOKUP($A44, Dataset!$A$2:$I$151, 7, FALSE)</f>
        <v>5</v>
      </c>
      <c r="H44" s="2" t="str">
        <f>VLOOKUP($A44, Dataset!$A$2:$I$151, 8, FALSE)</f>
        <v>Male</v>
      </c>
      <c r="I44" s="4" t="str">
        <f>VLOOKUP($A44, Dataset!$A$2:$I$151, 9, FALSE)</f>
        <v>user59@example.com</v>
      </c>
    </row>
    <row r="45" spans="1:9" x14ac:dyDescent="0.3">
      <c r="A45" s="8" t="s">
        <v>113</v>
      </c>
      <c r="B45" s="9" t="str">
        <f>VLOOKUP($A45, Dataset!$A$2:$I$151, 2, FALSE)</f>
        <v>John Doe</v>
      </c>
      <c r="C45" s="9" t="str">
        <f>VLOOKUP($A45, Dataset!$A$2:$I$151, 3, FALSE)</f>
        <v>Finance</v>
      </c>
      <c r="D45" s="9" t="str">
        <f>VLOOKUP($A45, Dataset!$A$2:$I$151, 4, FALSE)</f>
        <v xml:space="preserve"> </v>
      </c>
      <c r="E45" s="9">
        <f>VLOOKUP($A45, Dataset!$A$2:$I$151, 5, FALSE)</f>
        <v>90019</v>
      </c>
      <c r="F45" s="9">
        <f>VLOOKUP($A45, Dataset!$A$2:$I$151, 6, FALSE)</f>
        <v>42883</v>
      </c>
      <c r="G45" s="9">
        <f>VLOOKUP($A45, Dataset!$A$2:$I$151, 7, FALSE)</f>
        <v>5</v>
      </c>
      <c r="H45" s="9" t="str">
        <f>VLOOKUP($A45, Dataset!$A$2:$I$151, 8, FALSE)</f>
        <v>Male</v>
      </c>
      <c r="I45" s="10" t="str">
        <f>VLOOKUP($A45, Dataset!$A$2:$I$151, 9, FALSE)</f>
        <v>user52@example.com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2025-11-23T17:19:38Z</dcterms:created>
  <dcterms:modified xsi:type="dcterms:W3CDTF">2025-11-23T17:46:29Z</dcterms:modified>
</cp:coreProperties>
</file>