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github\SISTEMAS-CONCURRENTES-A-DISTRIBUIDOS\"/>
    </mc:Choice>
  </mc:AlternateContent>
  <bookViews>
    <workbookView xWindow="0" yWindow="0" windowWidth="20445" windowHeight="759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D13" i="2"/>
  <c r="D14" i="2"/>
  <c r="D15" i="2"/>
  <c r="D16" i="2"/>
  <c r="D11" i="2"/>
  <c r="K17" i="1"/>
  <c r="K14" i="1"/>
  <c r="K11" i="1"/>
  <c r="K8" i="1"/>
  <c r="K5" i="1"/>
  <c r="K2" i="1"/>
  <c r="D3" i="2"/>
  <c r="D4" i="2"/>
  <c r="D5" i="2"/>
  <c r="D6" i="2"/>
  <c r="D7" i="2"/>
  <c r="D2" i="2"/>
  <c r="D2" i="1"/>
  <c r="D5" i="1"/>
  <c r="D8" i="1"/>
  <c r="D11" i="1"/>
  <c r="D14" i="1"/>
  <c r="D1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C16" i="1"/>
  <c r="C17" i="1"/>
  <c r="C18" i="1"/>
  <c r="C1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<sst xmlns="http://schemas.openxmlformats.org/spreadsheetml/2006/main" count="16" uniqueCount="6">
  <si>
    <t>QS sin hilos</t>
  </si>
  <si>
    <t>QS con hilos</t>
  </si>
  <si>
    <t>N</t>
  </si>
  <si>
    <t>segundos</t>
  </si>
  <si>
    <t>nanosegundos</t>
  </si>
  <si>
    <t>Promedio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</si>
</sst>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/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7">
    <dxf>
      <numFmt numFmtId="0" formatCode="General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Cantidad de datos (N) vs. Tiempo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QS sin hilos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Hoja2!$C$2:$C$7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xVal>
          <c:yVal>
            <c:numRef>
              <c:f>Hoja2!$D$2:$D$7</c:f>
              <c:numCache>
                <c:formatCode>General</c:formatCode>
                <c:ptCount val="6"/>
                <c:pt idx="0">
                  <c:v>6.2132999999999996E-5</c:v>
                </c:pt>
                <c:pt idx="1">
                  <c:v>5.0263300000000005E-4</c:v>
                </c:pt>
                <c:pt idx="2">
                  <c:v>1.3732659999999999E-3</c:v>
                </c:pt>
                <c:pt idx="3">
                  <c:v>2.2286659999999998E-3</c:v>
                </c:pt>
                <c:pt idx="4">
                  <c:v>9.846133E-3</c:v>
                </c:pt>
                <c:pt idx="5">
                  <c:v>1.4624966E-2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A-4434-91D8-437737837B48}"/>
            </c:ext>
          </c:extLst>
        </c:ser>
        <c:ser>
          <c:idx val="1"/>
          <c:order val="1"/>
          <c:tx>
            <c:v>QS con hilos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Hoja2!$C$11:$C$16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xVal>
          <c:yVal>
            <c:numRef>
              <c:f>Hoja2!$D$11:$D$16</c:f>
              <c:numCache>
                <c:formatCode>General</c:formatCode>
                <c:ptCount val="6"/>
                <c:pt idx="0">
                  <c:v>2.1666599999999999E-4</c:v>
                </c:pt>
                <c:pt idx="1">
                  <c:v>3.2626600000000002E-4</c:v>
                </c:pt>
                <c:pt idx="2">
                  <c:v>4.6403299999999998E-4</c:v>
                </c:pt>
                <c:pt idx="3">
                  <c:v>6.7406599999999997E-4</c:v>
                </c:pt>
                <c:pt idx="4">
                  <c:v>1.4728E-3</c:v>
                </c:pt>
                <c:pt idx="5">
                  <c:v>2.5806000000000002E-3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2A-4434-91D8-437737837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737679"/>
        <c:axId val="1758733935"/>
      </c:scatterChart>
      <c:valAx>
        <c:axId val="175873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Cantidad de datos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58733935"/>
        <c:crosses val="autoZero"/>
        <c:crossBetween val="midCat"/>
      </c:valAx>
      <c:valAx>
        <c:axId val="175873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5873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0</xdr:row>
      <xdr:rowOff>0</xdr:rowOff>
    </xdr:from>
    <xdr:to>
      <xdr:col>11</xdr:col>
      <xdr:colOff>723900</xdr:colOff>
      <xdr:row>17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1:D19" totalsRowShown="0" headerRowDxfId="4" headerRowBorderDxfId="5" tableBorderDxfId="6">
  <autoFilter ref="B1:D19"/>
  <tableColumns count="3">
    <tableColumn id="1" name="N"/>
    <tableColumn id="2" name="segundos">
      <calculatedColumnFormula>A2/1000000000</calculatedColumnFormula>
    </tableColumn>
    <tableColumn id="3" name="Promedio (ns)" dataDxfId="0">
      <calculatedColumnFormula>INT(AVERAGE(A2:A4))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I1:K19" totalsRowShown="0" headerRowDxfId="1" headerRowBorderDxfId="2" tableBorderDxfId="3">
  <autoFilter ref="I1:K19"/>
  <tableColumns count="3">
    <tableColumn id="1" name="N"/>
    <tableColumn id="2" name="segundos">
      <calculatedColumnFormula>H2/1000000000</calculatedColumnFormula>
    </tableColumn>
    <tableColumn id="3" name="Promedio (ns)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K1" sqref="K1"/>
    </sheetView>
  </sheetViews>
  <sheetFormatPr baseColWidth="10" defaultRowHeight="15" x14ac:dyDescent="0.25"/>
  <cols>
    <col min="3" max="3" width="11.5703125" customWidth="1"/>
    <col min="4" max="4" width="14.85546875" customWidth="1"/>
    <col min="7" max="7" width="11.5703125" customWidth="1"/>
  </cols>
  <sheetData>
    <row r="1" spans="1:11" x14ac:dyDescent="0.25">
      <c r="A1" s="2" t="s">
        <v>0</v>
      </c>
      <c r="B1" s="1" t="s">
        <v>2</v>
      </c>
      <c r="C1" s="1" t="s">
        <v>3</v>
      </c>
      <c r="D1" s="1" t="s">
        <v>5</v>
      </c>
      <c r="H1" s="3" t="s">
        <v>1</v>
      </c>
      <c r="I1" s="1" t="s">
        <v>2</v>
      </c>
      <c r="J1" s="1" t="s">
        <v>3</v>
      </c>
      <c r="K1" s="1" t="s">
        <v>5</v>
      </c>
    </row>
    <row r="2" spans="1:11" x14ac:dyDescent="0.25">
      <c r="A2">
        <v>57300</v>
      </c>
      <c r="B2">
        <v>100</v>
      </c>
      <c r="C2">
        <f t="shared" ref="C2:C14" si="0">A2/1000000000</f>
        <v>5.7299999999999997E-5</v>
      </c>
      <c r="D2">
        <f t="shared" ref="D2:D19" si="1">INT(AVERAGE(A2:A4))</f>
        <v>62133</v>
      </c>
      <c r="H2">
        <v>248200</v>
      </c>
      <c r="I2">
        <v>100</v>
      </c>
      <c r="J2">
        <f>H2/1000000000</f>
        <v>2.4820000000000002E-4</v>
      </c>
      <c r="K2">
        <f t="shared" ref="K2:K17" si="2">INT(AVERAGE(H2:H4))</f>
        <v>216666</v>
      </c>
    </row>
    <row r="3" spans="1:11" x14ac:dyDescent="0.25">
      <c r="A3">
        <v>67400</v>
      </c>
      <c r="B3">
        <v>100</v>
      </c>
      <c r="C3">
        <f t="shared" si="0"/>
        <v>6.7399999999999998E-5</v>
      </c>
      <c r="H3">
        <v>189000</v>
      </c>
      <c r="I3">
        <v>100</v>
      </c>
      <c r="J3">
        <f t="shared" ref="J3:J19" si="3">H3/1000000000</f>
        <v>1.8900000000000001E-4</v>
      </c>
    </row>
    <row r="4" spans="1:11" x14ac:dyDescent="0.25">
      <c r="A4">
        <v>61700</v>
      </c>
      <c r="B4">
        <v>100</v>
      </c>
      <c r="C4">
        <f t="shared" si="0"/>
        <v>6.1699999999999995E-5</v>
      </c>
      <c r="H4">
        <v>212800</v>
      </c>
      <c r="I4">
        <v>100</v>
      </c>
      <c r="J4">
        <f t="shared" si="3"/>
        <v>2.128E-4</v>
      </c>
    </row>
    <row r="5" spans="1:11" x14ac:dyDescent="0.25">
      <c r="A5">
        <v>525800</v>
      </c>
      <c r="B5">
        <v>1000</v>
      </c>
      <c r="C5">
        <f t="shared" si="0"/>
        <v>5.2579999999999999E-4</v>
      </c>
      <c r="D5">
        <f t="shared" si="1"/>
        <v>502633</v>
      </c>
      <c r="H5">
        <v>363800</v>
      </c>
      <c r="I5">
        <v>1000</v>
      </c>
      <c r="J5">
        <f t="shared" si="3"/>
        <v>3.6380000000000001E-4</v>
      </c>
      <c r="K5">
        <f t="shared" si="2"/>
        <v>326266</v>
      </c>
    </row>
    <row r="6" spans="1:11" x14ac:dyDescent="0.25">
      <c r="A6">
        <v>512600</v>
      </c>
      <c r="B6">
        <v>1000</v>
      </c>
      <c r="C6">
        <f t="shared" si="0"/>
        <v>5.1259999999999999E-4</v>
      </c>
      <c r="H6">
        <v>340900</v>
      </c>
      <c r="I6">
        <v>1000</v>
      </c>
      <c r="J6">
        <f t="shared" si="3"/>
        <v>3.4089999999999999E-4</v>
      </c>
    </row>
    <row r="7" spans="1:11" x14ac:dyDescent="0.25">
      <c r="A7">
        <v>469500</v>
      </c>
      <c r="B7">
        <v>1000</v>
      </c>
      <c r="C7">
        <f t="shared" si="0"/>
        <v>4.6949999999999997E-4</v>
      </c>
      <c r="H7">
        <v>274100</v>
      </c>
      <c r="I7">
        <v>1000</v>
      </c>
      <c r="J7">
        <f t="shared" si="3"/>
        <v>2.7409999999999999E-4</v>
      </c>
    </row>
    <row r="8" spans="1:11" x14ac:dyDescent="0.25">
      <c r="A8">
        <v>1361500</v>
      </c>
      <c r="B8">
        <v>5000</v>
      </c>
      <c r="C8">
        <f t="shared" si="0"/>
        <v>1.3615000000000001E-3</v>
      </c>
      <c r="D8">
        <f t="shared" si="1"/>
        <v>1373266</v>
      </c>
      <c r="H8">
        <v>355400</v>
      </c>
      <c r="I8">
        <v>5000</v>
      </c>
      <c r="J8">
        <f t="shared" si="3"/>
        <v>3.5540000000000002E-4</v>
      </c>
      <c r="K8">
        <f t="shared" si="2"/>
        <v>464033</v>
      </c>
    </row>
    <row r="9" spans="1:11" x14ac:dyDescent="0.25">
      <c r="A9">
        <v>1355400</v>
      </c>
      <c r="B9">
        <v>5000</v>
      </c>
      <c r="C9">
        <f t="shared" si="0"/>
        <v>1.3554000000000001E-3</v>
      </c>
      <c r="H9">
        <v>586100</v>
      </c>
      <c r="I9">
        <v>5000</v>
      </c>
      <c r="J9">
        <f t="shared" si="3"/>
        <v>5.8609999999999999E-4</v>
      </c>
    </row>
    <row r="10" spans="1:11" x14ac:dyDescent="0.25">
      <c r="A10">
        <v>1402900</v>
      </c>
      <c r="B10">
        <v>5000</v>
      </c>
      <c r="C10">
        <f t="shared" si="0"/>
        <v>1.4028999999999999E-3</v>
      </c>
      <c r="H10">
        <v>450600</v>
      </c>
      <c r="I10">
        <v>5000</v>
      </c>
      <c r="J10">
        <f t="shared" si="3"/>
        <v>4.506E-4</v>
      </c>
    </row>
    <row r="11" spans="1:11" x14ac:dyDescent="0.25">
      <c r="A11">
        <v>2233900</v>
      </c>
      <c r="B11">
        <v>10000</v>
      </c>
      <c r="C11">
        <f t="shared" si="0"/>
        <v>2.2339E-3</v>
      </c>
      <c r="D11">
        <f t="shared" si="1"/>
        <v>2228666</v>
      </c>
      <c r="H11">
        <v>623200</v>
      </c>
      <c r="I11">
        <v>10000</v>
      </c>
      <c r="J11">
        <f t="shared" si="3"/>
        <v>6.2319999999999997E-4</v>
      </c>
      <c r="K11">
        <f t="shared" si="2"/>
        <v>674066</v>
      </c>
    </row>
    <row r="12" spans="1:11" x14ac:dyDescent="0.25">
      <c r="A12">
        <v>2437600</v>
      </c>
      <c r="B12">
        <v>10000</v>
      </c>
      <c r="C12">
        <f t="shared" si="0"/>
        <v>2.4375999999999998E-3</v>
      </c>
      <c r="H12">
        <v>578000</v>
      </c>
      <c r="I12">
        <v>10000</v>
      </c>
      <c r="J12">
        <f t="shared" si="3"/>
        <v>5.7799999999999995E-4</v>
      </c>
    </row>
    <row r="13" spans="1:11" x14ac:dyDescent="0.25">
      <c r="A13">
        <v>2014500</v>
      </c>
      <c r="B13">
        <v>10000</v>
      </c>
      <c r="C13">
        <f t="shared" si="0"/>
        <v>2.0144999999999998E-3</v>
      </c>
      <c r="H13">
        <v>821000</v>
      </c>
      <c r="I13">
        <v>10000</v>
      </c>
      <c r="J13">
        <f t="shared" si="3"/>
        <v>8.2100000000000001E-4</v>
      </c>
    </row>
    <row r="14" spans="1:11" x14ac:dyDescent="0.25">
      <c r="A14">
        <v>9514900</v>
      </c>
      <c r="B14">
        <v>50000</v>
      </c>
      <c r="C14">
        <f t="shared" si="0"/>
        <v>9.5148999999999997E-3</v>
      </c>
      <c r="D14">
        <f t="shared" si="1"/>
        <v>9846133</v>
      </c>
      <c r="H14">
        <v>1487600</v>
      </c>
      <c r="I14">
        <v>50000</v>
      </c>
      <c r="J14">
        <f t="shared" si="3"/>
        <v>1.4875999999999999E-3</v>
      </c>
      <c r="K14">
        <f t="shared" si="2"/>
        <v>1472800</v>
      </c>
    </row>
    <row r="15" spans="1:11" x14ac:dyDescent="0.25">
      <c r="A15">
        <v>10316700</v>
      </c>
      <c r="B15">
        <v>50000</v>
      </c>
      <c r="C15">
        <f>A15/1000000000</f>
        <v>1.03167E-2</v>
      </c>
      <c r="H15">
        <v>1375900</v>
      </c>
      <c r="I15">
        <v>50000</v>
      </c>
      <c r="J15">
        <f t="shared" si="3"/>
        <v>1.3759E-3</v>
      </c>
    </row>
    <row r="16" spans="1:11" x14ac:dyDescent="0.25">
      <c r="A16">
        <v>9706800</v>
      </c>
      <c r="B16">
        <v>50000</v>
      </c>
      <c r="C16">
        <f t="shared" ref="C16:C19" si="4">A16/1000000000</f>
        <v>9.7067999999999998E-3</v>
      </c>
      <c r="H16">
        <v>1554900</v>
      </c>
      <c r="I16">
        <v>50000</v>
      </c>
      <c r="J16">
        <f t="shared" si="3"/>
        <v>1.5548999999999999E-3</v>
      </c>
    </row>
    <row r="17" spans="1:11" x14ac:dyDescent="0.25">
      <c r="A17">
        <v>13667000</v>
      </c>
      <c r="B17">
        <v>100000</v>
      </c>
      <c r="C17">
        <f t="shared" si="4"/>
        <v>1.3667E-2</v>
      </c>
      <c r="D17">
        <f t="shared" si="1"/>
        <v>14624966</v>
      </c>
      <c r="H17">
        <v>2419800</v>
      </c>
      <c r="I17">
        <v>100000</v>
      </c>
      <c r="J17">
        <f t="shared" si="3"/>
        <v>2.4198000000000002E-3</v>
      </c>
      <c r="K17">
        <f t="shared" si="2"/>
        <v>2580600</v>
      </c>
    </row>
    <row r="18" spans="1:11" x14ac:dyDescent="0.25">
      <c r="A18">
        <v>15433100</v>
      </c>
      <c r="B18">
        <v>100000</v>
      </c>
      <c r="C18">
        <f t="shared" si="4"/>
        <v>1.54331E-2</v>
      </c>
      <c r="H18">
        <v>2201000</v>
      </c>
      <c r="I18">
        <v>100000</v>
      </c>
      <c r="J18">
        <f t="shared" si="3"/>
        <v>2.2009999999999998E-3</v>
      </c>
    </row>
    <row r="19" spans="1:11" x14ac:dyDescent="0.25">
      <c r="A19">
        <v>14774800</v>
      </c>
      <c r="B19">
        <v>100000</v>
      </c>
      <c r="C19">
        <f t="shared" si="4"/>
        <v>1.4774799999999999E-2</v>
      </c>
      <c r="H19">
        <v>3121000</v>
      </c>
      <c r="I19">
        <v>100000</v>
      </c>
      <c r="J19">
        <f t="shared" si="3"/>
        <v>3.1210000000000001E-3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M18" sqref="M18"/>
    </sheetView>
  </sheetViews>
  <sheetFormatPr baseColWidth="10" defaultRowHeight="15" x14ac:dyDescent="0.25"/>
  <cols>
    <col min="2" max="2" width="13.85546875" bestFit="1" customWidth="1"/>
    <col min="4" max="4" width="12" bestFit="1" customWidth="1"/>
  </cols>
  <sheetData>
    <row r="1" spans="1:4" x14ac:dyDescent="0.25">
      <c r="A1" s="4" t="s">
        <v>0</v>
      </c>
      <c r="B1" s="8" t="s">
        <v>4</v>
      </c>
      <c r="C1" s="2" t="s">
        <v>2</v>
      </c>
      <c r="D1" s="2" t="s">
        <v>3</v>
      </c>
    </row>
    <row r="2" spans="1:4" x14ac:dyDescent="0.25">
      <c r="B2" s="5">
        <v>62133</v>
      </c>
      <c r="C2" s="5">
        <v>100</v>
      </c>
      <c r="D2" s="5">
        <f>B2/1000000000</f>
        <v>6.2132999999999996E-5</v>
      </c>
    </row>
    <row r="3" spans="1:4" x14ac:dyDescent="0.25">
      <c r="B3" s="5">
        <v>502633</v>
      </c>
      <c r="C3" s="5">
        <v>1000</v>
      </c>
      <c r="D3" s="5">
        <f t="shared" ref="D3:D7" si="0">B3/1000000000</f>
        <v>5.0263300000000005E-4</v>
      </c>
    </row>
    <row r="4" spans="1:4" x14ac:dyDescent="0.25">
      <c r="B4" s="5">
        <v>1373266</v>
      </c>
      <c r="C4" s="5">
        <v>5000</v>
      </c>
      <c r="D4" s="5">
        <f t="shared" si="0"/>
        <v>1.3732659999999999E-3</v>
      </c>
    </row>
    <row r="5" spans="1:4" x14ac:dyDescent="0.25">
      <c r="B5" s="5">
        <v>2228666</v>
      </c>
      <c r="C5" s="5">
        <v>10000</v>
      </c>
      <c r="D5" s="5">
        <f t="shared" si="0"/>
        <v>2.2286659999999998E-3</v>
      </c>
    </row>
    <row r="6" spans="1:4" x14ac:dyDescent="0.25">
      <c r="B6" s="5">
        <v>9846133</v>
      </c>
      <c r="C6" s="5">
        <v>50000</v>
      </c>
      <c r="D6" s="5">
        <f t="shared" si="0"/>
        <v>9.846133E-3</v>
      </c>
    </row>
    <row r="7" spans="1:4" x14ac:dyDescent="0.25">
      <c r="B7" s="5">
        <v>14624966</v>
      </c>
      <c r="C7" s="5">
        <v>100000</v>
      </c>
      <c r="D7" s="5">
        <f t="shared" si="0"/>
        <v>1.4624966E-2</v>
      </c>
    </row>
    <row r="10" spans="1:4" x14ac:dyDescent="0.25">
      <c r="A10" s="6" t="s">
        <v>1</v>
      </c>
      <c r="B10" s="7" t="s">
        <v>4</v>
      </c>
      <c r="C10" s="3" t="s">
        <v>2</v>
      </c>
      <c r="D10" s="3" t="s">
        <v>3</v>
      </c>
    </row>
    <row r="11" spans="1:4" x14ac:dyDescent="0.25">
      <c r="B11" s="5">
        <v>216666</v>
      </c>
      <c r="C11" s="5">
        <v>100</v>
      </c>
      <c r="D11" s="5">
        <f>B11/1000000000</f>
        <v>2.1666599999999999E-4</v>
      </c>
    </row>
    <row r="12" spans="1:4" x14ac:dyDescent="0.25">
      <c r="B12" s="5">
        <v>326266</v>
      </c>
      <c r="C12" s="5">
        <v>1000</v>
      </c>
      <c r="D12" s="5">
        <f t="shared" ref="D12:D16" si="1">B12/1000000000</f>
        <v>3.2626600000000002E-4</v>
      </c>
    </row>
    <row r="13" spans="1:4" x14ac:dyDescent="0.25">
      <c r="B13" s="5">
        <v>464033</v>
      </c>
      <c r="C13" s="5">
        <v>5000</v>
      </c>
      <c r="D13" s="5">
        <f t="shared" si="1"/>
        <v>4.6403299999999998E-4</v>
      </c>
    </row>
    <row r="14" spans="1:4" x14ac:dyDescent="0.25">
      <c r="B14" s="5">
        <v>674066</v>
      </c>
      <c r="C14" s="5">
        <v>10000</v>
      </c>
      <c r="D14" s="5">
        <f t="shared" si="1"/>
        <v>6.7406599999999997E-4</v>
      </c>
    </row>
    <row r="15" spans="1:4" x14ac:dyDescent="0.25">
      <c r="B15" s="5">
        <v>1472800</v>
      </c>
      <c r="C15" s="5">
        <v>50000</v>
      </c>
      <c r="D15" s="5">
        <f t="shared" si="1"/>
        <v>1.4728E-3</v>
      </c>
    </row>
    <row r="16" spans="1:4" x14ac:dyDescent="0.25">
      <c r="B16" s="5">
        <v>2580600</v>
      </c>
      <c r="C16" s="5">
        <v>100000</v>
      </c>
      <c r="D16" s="5">
        <f t="shared" si="1"/>
        <v>2.5806000000000002E-3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2020-06-15T07:43:30Z</dcterms:created>
  <dcterms:modified xsi:type="dcterms:W3CDTF">2020-06-15T08:01:45Z</dcterms:modified>
</cp:coreProperties>
</file>