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Web_App_Flask/NewMapping/ShortPaperCVEType/results/"/>
    </mc:Choice>
  </mc:AlternateContent>
  <xr:revisionPtr revIDLastSave="90" documentId="11_23F921EDF1330F2D952D4C873D5E34D069203770" xr6:coauthVersionLast="47" xr6:coauthVersionMax="47" xr10:uidLastSave="{F1C0A789-B0AE-423D-8397-6B79B6CD7067}"/>
  <bookViews>
    <workbookView xWindow="16690" yWindow="-350" windowWidth="19420" windowHeight="10420" xr2:uid="{00000000-000D-0000-FFFF-FFFF00000000}"/>
  </bookViews>
  <sheets>
    <sheet name="Sheet1 (2)" sheetId="3" r:id="rId1"/>
    <sheet name="Sheet1" sheetId="1" r:id="rId2"/>
    <sheet name="Sheet2" sheetId="2" r:id="rId3"/>
  </sheets>
  <definedNames>
    <definedName name="_xlchart.v1.0" hidden="1">'Sheet1 (2)'!$P$1</definedName>
    <definedName name="_xlchart.v1.1" hidden="1">'Sheet1 (2)'!$P$2:$P$114</definedName>
    <definedName name="_xlchart.v1.2" hidden="1">Sheet1!$P$1</definedName>
    <definedName name="_xlchart.v1.3" hidden="1">Sheet1!$P$2:$P$117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3" i="3" l="1"/>
  <c r="G116" i="3" s="1"/>
  <c r="D113" i="3"/>
  <c r="C113" i="3"/>
  <c r="G114" i="3" s="1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2" i="3"/>
  <c r="P2" i="3"/>
  <c r="G119" i="1"/>
  <c r="D1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2" i="1"/>
  <c r="C116" i="1"/>
  <c r="K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G117" i="1" l="1"/>
</calcChain>
</file>

<file path=xl/sharedStrings.xml><?xml version="1.0" encoding="utf-8"?>
<sst xmlns="http://schemas.openxmlformats.org/spreadsheetml/2006/main" count="932" uniqueCount="409">
  <si>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</si>
  <si>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</si>
  <si>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</si>
  <si>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</si>
  <si>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</si>
  <si>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</si>
  <si>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</si>
  <si>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</si>
  <si>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</si>
  <si>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</si>
  <si>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</si>
  <si>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1</t>
  </si>
  <si>
    <t>11</t>
  </si>
  <si>
    <t>17</t>
  </si>
  <si>
    <t>19</t>
  </si>
  <si>
    <t>21</t>
  </si>
  <si>
    <t>25</t>
  </si>
  <si>
    <t>30</t>
  </si>
  <si>
    <t>37</t>
  </si>
  <si>
    <t>38</t>
  </si>
  <si>
    <t>49</t>
  </si>
  <si>
    <t>55</t>
  </si>
  <si>
    <t>57</t>
  </si>
  <si>
    <t>60</t>
  </si>
  <si>
    <t>65</t>
  </si>
  <si>
    <t>68</t>
  </si>
  <si>
    <t>70</t>
  </si>
  <si>
    <t>98</t>
  </si>
  <si>
    <t>112</t>
  </si>
  <si>
    <t>114</t>
  </si>
  <si>
    <t>115</t>
  </si>
  <si>
    <t>125</t>
  </si>
  <si>
    <t>130</t>
  </si>
  <si>
    <t>131</t>
  </si>
  <si>
    <t>132</t>
  </si>
  <si>
    <t>141</t>
  </si>
  <si>
    <t>142</t>
  </si>
  <si>
    <t>148</t>
  </si>
  <si>
    <t>150</t>
  </si>
  <si>
    <t>158</t>
  </si>
  <si>
    <t>163</t>
  </si>
  <si>
    <t>169</t>
  </si>
  <si>
    <t>180</t>
  </si>
  <si>
    <t>186</t>
  </si>
  <si>
    <t>187</t>
  </si>
  <si>
    <t>191</t>
  </si>
  <si>
    <t>196</t>
  </si>
  <si>
    <t>204</t>
  </si>
  <si>
    <t>206</t>
  </si>
  <si>
    <t>227</t>
  </si>
  <si>
    <t>233</t>
  </si>
  <si>
    <t>251</t>
  </si>
  <si>
    <t>268</t>
  </si>
  <si>
    <t>292</t>
  </si>
  <si>
    <t>295</t>
  </si>
  <si>
    <t>300</t>
  </si>
  <si>
    <t>309</t>
  </si>
  <si>
    <t>312</t>
  </si>
  <si>
    <t>313</t>
  </si>
  <si>
    <t>383</t>
  </si>
  <si>
    <t>439</t>
  </si>
  <si>
    <t>442</t>
  </si>
  <si>
    <t>448</t>
  </si>
  <si>
    <t>457</t>
  </si>
  <si>
    <t>465</t>
  </si>
  <si>
    <t>469</t>
  </si>
  <si>
    <t>471</t>
  </si>
  <si>
    <t>474</t>
  </si>
  <si>
    <t>478</t>
  </si>
  <si>
    <t>479</t>
  </si>
  <si>
    <t>481</t>
  </si>
  <si>
    <t>482</t>
  </si>
  <si>
    <t>485</t>
  </si>
  <si>
    <t>488</t>
  </si>
  <si>
    <t>489</t>
  </si>
  <si>
    <t>490</t>
  </si>
  <si>
    <t>497</t>
  </si>
  <si>
    <t>504</t>
  </si>
  <si>
    <t>509</t>
  </si>
  <si>
    <t>528</t>
  </si>
  <si>
    <t>541</t>
  </si>
  <si>
    <t>551</t>
  </si>
  <si>
    <t>552</t>
  </si>
  <si>
    <t>555</t>
  </si>
  <si>
    <t>556</t>
  </si>
  <si>
    <t>558</t>
  </si>
  <si>
    <t>560</t>
  </si>
  <si>
    <t>561</t>
  </si>
  <si>
    <t>562</t>
  </si>
  <si>
    <t>564</t>
  </si>
  <si>
    <t>565</t>
  </si>
  <si>
    <t>573</t>
  </si>
  <si>
    <t>574</t>
  </si>
  <si>
    <t>575</t>
  </si>
  <si>
    <t>576</t>
  </si>
  <si>
    <t>577</t>
  </si>
  <si>
    <t>580</t>
  </si>
  <si>
    <t>593</t>
  </si>
  <si>
    <t>600</t>
  </si>
  <si>
    <t>609</t>
  </si>
  <si>
    <t>620</t>
  </si>
  <si>
    <t>635</t>
  </si>
  <si>
    <t>636</t>
  </si>
  <si>
    <t>637</t>
  </si>
  <si>
    <t>639</t>
  </si>
  <si>
    <t>640</t>
  </si>
  <si>
    <t>642</t>
  </si>
  <si>
    <t>644</t>
  </si>
  <si>
    <t>645</t>
  </si>
  <si>
    <t>646</t>
  </si>
  <si>
    <t>647</t>
  </si>
  <si>
    <t>648</t>
  </si>
  <si>
    <t>649</t>
  </si>
  <si>
    <t>650</t>
  </si>
  <si>
    <t>652</t>
  </si>
  <si>
    <t>654</t>
  </si>
  <si>
    <t>657</t>
  </si>
  <si>
    <t>660</t>
  </si>
  <si>
    <t>662</t>
  </si>
  <si>
    <t>665</t>
  </si>
  <si>
    <t>666</t>
  </si>
  <si>
    <t>668</t>
  </si>
  <si>
    <t>691</t>
  </si>
  <si>
    <t>694</t>
  </si>
  <si>
    <t>697</t>
  </si>
  <si>
    <t>Lpositive</t>
  </si>
  <si>
    <t>LNegatives</t>
  </si>
  <si>
    <t>Mapping</t>
  </si>
  <si>
    <t>['CVE-2009-0141', 'CVE-2009-1073', 'CVE-2021-36934', 'CVE-2020-15708', 'CVE-2002-1841', 'CVE-2009-3597', 'CVE-2005-0254', 'CVE-2007-5544', 'CVE-2009-2960', 'CVE-2002-0969', 'CVE-2009-2282', 'CVE-2005-3288', 'CVE-2006-6679', 'CVE-2006-6994', 'CVE-2001-1550', 'CVE-2005-1868', 'CVE-2019-18827', 'CVE-2022-29527', 'CVE-2004-2262', 'CVE-2006-2428', 'CVE-2008-0662', 'CVE-2001-0006', 'CVE-2009-3230', 'CVE-2001-0497', 'CVE-2022-21947', 'CVE-2004-1714', 'CVE-2019-11358', 'CVE-2005-3623', 'CVE-2009-3897', 'CVE-2006-4558', 'CVE-2022-24730', 'CVE-2009-3489', 'CVE-2008-7109', 'CVE-2001-1155', 'CVE-2019-10744', 'CVE-2008-3424', 'CVE-2022-24985', 'CVE-2001-0901', 'CVE-2007-6033', 'CVE-2009-2213', 'CVE-2008-6548', 'CVE-2009-3781', 'CVE-2005-2801', 'CVE-2002-1844', 'CVE-2008-5027', 'CVE-2008-4577', 'CVE-2008-6123', 'CVE-2005-4868', 'CVE-2020-8203', 'CVE-2018-3721', 'CVE-2009-3168', 'CVE-2007-2925', 'CVE-2005-1941', 'CVE-2009-3482', 'CVE-2008-0322', 'CVE-2002-1711', 'CVE-2005-1881']</t>
  </si>
  <si>
    <t>['CVE-2020-3452', 'CVE-2008-0174', 'CVE-2000-0254', 'CVE-2022-30319', 'CVE-2001-0446', 'CVE-2022-30275', 'CVE-2005-0408', 'CVE-2010-3152', 'CVE-2005-0144', 'CVE-2008-1700', 'CVE-2010-1573', 'CVE-2003-0174', 'CVE-2022-33139', 'CVE-2002-1730', 'CVE-2007-5172', 'CVE-2019-0039', 'CVE-2022-31204', 'CVE-2022-29238', 'CVE-2002-0367', 'CVE-2022-30312', 'CVE-2001-0128', 'CVE-2022-42467', 'CVE-2009-3232', 'CVE-2002-0671', 'CVE-2009-2422', 'CVE-2014-1266', 'CVE-2021-30860', 'CVE-2009-2054', 'CVE-2009-3231', 'CVE-2002-1742', 'CVE-2004-0689', 'CVE-2010-3131', 'CVE-2002-0025', 'CVE-2019-6260', 'CVE-2008-1284', 'CVE-2003-1026', 'CVE-2008-2613', 'CVE-2005-1527', 'CVE-2004-0380', 'CVE-2006-1173', 'CVE-2003-0395', 'CVE-2001-1514', 'CVE-2009-1466', 'CVE-2007-4786', 'CVE-2005-3435', 'CVE-2002-0433', 'CVE-2022-30317', 'CVE-2005-2837', 'CVE-2008-5125', 'CVE-2008-5065', 'CVE-2000-0253', 'CVE-2009-1048', 'CVE-2020-0688', 'CVE-2021-35395', 'CVE-2005-0918', 'CVE-2004-0778', 'CVE-2022-22547', 'CVE-2009-2272', 'CVE-2020-3161', 'CVE-2008-3438', 'CVE-1999-1549', 'CVE-2000-1218', 'CVE-2017-14623', 'CVE-2021-22909', 'CVE-2004-1611', 'CVE-2004-2144', 'CVE-2007-5778', 'CVE-2008-1625', 'CVE-2020-17533', 'CVE-2008-3324', 'CVE-2018-1000613', 'CVE-2022-29952', 'CVE-2005-2428', 'CVE-2009-0152', 'CVE-2002-2064', 'CVE-2004-0261', 'CVE-2022-30313', 'CVE-2007-5460', 'CVE-2007-0100', 'CVE-2008-3464', 'CVE-2009-3107', 'CVE-2022-29959', 'CVE-2008-5305', 'CVE-2021-21972', 'CVE-2000-0758', 'CVE-2005-1794', 'CVE-2008-3812', 'CVE-1999-0073', 'CVE-2006-6658', 'CVE-2009-1928', 'CVE-2009-1596', 'CVE-2007-4103', 'CVE-2020-3580', 'CVE-2017-5697', 'CVE-2001-1537', 'CVE-2001-1481', 'CVE-2003-0981', 'CVE-2010-3402', 'CVE-2005-1894', 'CVE-1999-1077', 'CVE-2006-5462', 'CVE-2009-2299', 'CVE-2010-1795', 'CVE-2022-30034', 'CVE-2021-41084', 'CVE-2009-2540', 'CVE-2003-0190', 'CVE-2002-2054', 'CVE-2010-3138', 'CVE-2021-37415', 'CVE-2008-6828', 'CVE-2012-3503', 'CVE-2002-1753', 'CVE-2009-2168', 'CVE-2001-1125', 'CVE-2003-1233']</t>
  </si>
  <si>
    <t>['CVE-2009-0141', 'CVE-2009-3289', 'CVE-2009-1073', 'CVE-2021-36934', 'CVE-2020-15708', 'CVE-2002-1841', 'CVE-2009-3597', 'CVE-2005-0254', 'CVE-2007-5544', 'CVE-2009-2960', 'CVE-2002-0969', 'CVE-2002-1713', 'CVE-2009-3611', 'CVE-2009-2282', 'CVE-2005-3288', 'CVE-2006-6679', 'CVE-2006-6994', 'CVE-2001-1550', 'CVE-2005-1868', 'CVE-2019-18827', 'CVE-2022-29527', 'CVE-2004-2262', 'CVE-2006-2428', 'CVE-2008-0662', 'CVE-2001-0006', 'CVE-2009-3230', 'CVE-2001-0497', 'CVE-2017-8252', 'CVE-2009-3939', 'CVE-2022-21947', 'CVE-2004-1714', 'CVE-2019-11358', 'CVE-2005-3623', 'CVE-2009-3897', 'CVE-2006-4558', 'CVE-2022-24730', 'CVE-2009-3489', 'CVE-2008-7109', 'CVE-2001-1155', 'CVE-2019-10744', 'CVE-2008-3424', 'CVE-2022-24985', 'CVE-2009-0115', 'CVE-2001-0901', 'CVE-2007-6033', 'CVE-2009-2213', 'CVE-2008-6548', 'CVE-2009-3781', 'CVE-2005-2801', 'CVE-1999-0426', 'CVE-2002-1844', 'CVE-2008-5027', 'CVE-2008-4577', 'CVE-2008-6123', 'CVE-2005-4868', 'CVE-2020-8203', 'CVE-2018-3721', 'CVE-2009-3168', 'CVE-2007-2925', 'CVE-2009-0034', 'CVE-2005-1941', 'CVE-2009-3482', 'CVE-2008-0322', 'CVE-2002-1711', 'CVE-2005-1881']</t>
  </si>
  <si>
    <t>['CVE-2002-1742', 'CVE-2001-0004', 'CVE-2000-1052', 'CVE-2002-0025']</t>
  </si>
  <si>
    <t>['CVE-2020-3452', 'CVE-2015-1241', 'CVE-2005-1650', 'CVE-2022-29951', 'CVE-2005-2162', 'CVE-2002-0722', 'CVE-2002-1841', 'CVE-2005-2198', 'CVE-2005-1869', 'CVE-2001-1042', 'CVE-2004-1602', 'CVE-2001-0446', 'CVE-2005-3288', 'CVE-2009-4017', 'CVE-2010-3152', 'CVE-2004-0847', 'CVE-2008-1700', 'CVE-2004-2262', 'CVE-2000-1212', 'CVE-2010-1573', 'CVE-2007-2713', 'CVE-2003-0174', 'CVE-2022-33139', 'CVE-2002-1730', 'CVE-2000-0854', 'CVE-2008-5285', 'CVE-2004-1104', 'CVE-2019-10744', 'CVE-2020-3566', 'CVE-2022-29238', 'CVE-2001-0901', 'CVE-2002-0367', 'CVE-2008-4122', 'CVE-2005-2263', 'CVE-2002-1688', 'CVE-2009-3232', 'CVE-2004-0128', 'CVE-2002-1451', 'CVE-2002-2094', 'CVE-2008-1303', 'CVE-2004-0030', 'CVE-2021-30860', 'CVE-2005-0877', 'CVE-2009-2054', 'CVE-2009-3231', 'CVE-2008-0087', 'CVE-2005-2086', 'CVE-2010-3131', 'CVE-2005-1880', 'CVE-2004-2252', 'CVE-2008-3843', 'CVE-2005-2027', 'CVE-2003-1026', 'CVE-2008-2613', 'CVE-2005-1527', 'CVE-2004-2227', 'CVE-2004-0380', 'CVE-2003-0844', 'CVE-2003-0395', 'CVE-2006-2428', 'CVE-2006-1173', 'CVE-2021-37147', 'CVE-2005-1879', 'CVE-2009-2382', 'CVE-2022-23607', 'CVE-2021-44228', 'CVE-2005-1892', 'CVE-2002-0433', 'CVE-2022-30317', 'CVE-2005-2837', 'CVE-2005-1678', 'CVE-2008-5125', 'CVE-2019-9534', 'CVE-2009-3781', 'CVE-2009-1048', 'CVE-2020-0688', 'CVE-2002-1372', 'CVE-2021-35395', 'CVE-2004-0892', 'CVE-2005-0918', 'CVE-2007-6652', 'CVE-2004-0778', 'CVE-2002-1154', 'CVE-2005-1668', 'CVE-2018-3721', 'CVE-2005-1681', 'CVE-2008-2122', 'CVE-2004-2146', 'CVE-2020-3161', 'CVE-2008-3438', 'CVE-2017-14623', 'CVE-2021-22909', 'CVE-2020-15708', 'CVE-2004-1611', 'CVE-2010-2076', 'CVE-2009-3597', 'CVE-2004-2144', 'CVE-2009-2960', 'CVE-2006-1126', 'CVE-2008-1319', 'CVE-2006-4068', 'CVE-2004-2061', 'CVE-2008-3324', 'CVE-2005-1964', 'CVE-2016-2496', 'CVE-2002-1145', 'CVE-2005-2157', 'CVE-2022-29952', 'CVE-2002-2064', 'CVE-2005-2428', 'CVE-2000-0342', 'CVE-2022-36436', 'CVE-2005-1688', 'CVE-2008-7109', 'CVE-2005-4900', 'CVE-2022-30313', 'CVE-2004-2268', 'CVE-2010-3397', 'CVE-2005-0587', 'CVE-2005-1835', 'CVE-2004-0068', 'CVE-2007-0100', 'CVE-2008-1737', 'CVE-2005-1864', 'CVE-2009-3107', 'CVE-2020-36049', 'CVE-2002-1704', 'CVE-2008-4929', 'CVE-2008-5180', 'CVE-2001-1488', 'CVE-2002-1484', 'CVE-2002-1770', 'CVE-2005-1876', 'CVE-2021-21972', 'CVE-2008-3680', 'CVE-2008-2433', 'CVE-2008-3812', 'CVE-1999-0073', 'CVE-2006-6658', 'CVE-2009-1928', 'CVE-2022-21668', 'CVE-2020-3580', 'CVE-2008-5563', 'CVE-2005-1868', 'CVE-2017-5697', 'CVE-2001-1043', 'CVE-2003-0981', 'CVE-2010-3402', 'CVE-2005-1894', 'CVE-2001-1452', 'CVE-2001-1386', 'CVE-2006-4558', 'CVE-2009-2299', 'CVE-2001-0643', 'CVE-2010-1795', 'CVE-2007-1409', 'CVE-2009-2540', 'CVE-2021-41084', 'CVE-2007-3409', 'CVE-2020-10148', 'CVE-2022-30034', 'CVE-2022-24985', 'CVE-2009-2858', 'CVE-2007-6033', 'CVE-2003-0190', 'CVE-2008-4114', 'CVE-2002-2054', 'CVE-2004-2219', 'CVE-2019-10071', 'CVE-2002-1734', 'CVE-2005-0243', 'CVE-2022-31162']</t>
  </si>
  <si>
    <t>[]</t>
  </si>
  <si>
    <t>['CVE-2005-1916', 'CVE-2001-1494', 'CVE-2005-1111', 'CVE-2009-1073', 'CVE-2020-15708', 'CVE-2004-1603', 'CVE-2009-3597', 'CVE-2004-0689', 'CVE-2001-1042', 'CVE-2005-1880', 'CVE-2009-2282', 'CVE-2006-6679', 'CVE-2020-27833', 'CVE-2003-1026', 'CVE-2022-29527', 'CVE-1999-0783', 'CVE-2003-0844', 'CVE-2001-0006', 'CVE-2009-3230', 'CVE-2001-1043', 'CVE-2004-1714', 'CVE-2000-0342', 'CVE-2005-3623', 'CVE-1999-1125', 'CVE-2005-1879', 'CVE-2009-3897', 'CVE-2001-1386', 'CVE-2022-24730', 'CVE-2009-3489', 'CVE-2008-7109', 'CVE-2008-0322', 'CVE-2008-3424', 'CVE-2009-0115', 'CVE-2005-0587', 'CVE-2007-6033', 'CVE-2002-0725', 'CVE-2008-6548', 'CVE-2009-3781', 'CVE-2005-2801', 'CVE-2002-0793', 'CVE-2005-0824', 'CVE-2008-5027', 'CVE-2008-6123', 'CVE-2008-4577', 'CVE-2005-2263', 'CVE-2005-4868', 'CVE-2003-0578', 'CVE-2002-1688', 'CVE-2015-3629', 'CVE-2007-2925', 'CVE-2009-0034', 'CVE-2021-21272', 'CVE-2002-1770', 'CVE-2003-1233', 'CVE-2009-3482']</t>
  </si>
  <si>
    <t>['CVE-2020-3452', 'CVE-2004-1939', 'CVE-2015-1241', 'CVE-2005-1650', 'CVE-2022-29951', 'CVE-2008-0306', 'CVE-2002-0722', 'CVE-2002-1841', 'CVE-2005-2162', 'CVE-2005-2198', 'CVE-2004-1602', 'CVE-2022-30319', 'CVE-2005-3288', 'CVE-2001-0446', 'CVE-2020-9054', 'CVE-2006-6994', 'CVE-2005-1632', 'CVE-1999-0168', 'CVE-2010-2772', 'CVE-2009-4017', 'CVE-2010-3152', 'CVE-2004-0847', 'CVE-2008-1700', 'CVE-2004-2262', 'CVE-2005-1697', 'CVE-2009-0255', 'CVE-2005-0144', 'CVE-2005-0593', 'CVE-2010-1573', 'CVE-2000-1212', 'CVE-2007-2713', 'CVE-2019-1552', 'CVE-2022-33139', 'CVE-2003-0174', 'CVE-2020-8218', 'CVE-2002-1730', 'CVE-2017-5754', 'CVE-2000-0854', 'CVE-2008-5285', 'CVE-2007-5172', 'CVE-2002-0066', 'CVE-2019-0039', 'CVE-2004-1104', 'CVE-2019-10744', 'CVE-2020-3566', 'CVE-2022-29238', 'CVE-2022-31204', 'CVE-2001-0901', 'CVE-2000-0191', 'CVE-2002-0367', 'CVE-2008-4122', 'CVE-2007-4432', 'CVE-1999-1120', 'CVE-2005-1036', 'CVE-2022-30312', 'CVE-2008-1738', 'CVE-2000-1052', 'CVE-2005-0143', 'CVE-2009-3232', 'CVE-2001-0054', 'CVE-2005-3716', 'CVE-2004-0128', 'CVE-2002-0671', 'CVE-2009-2422', 'CVE-2008-2020', 'CVE-2002-1949', 'CVE-2008-3188', 'CVE-2002-1914', 'CVE-2002-1451', 'CVE-1999-1461', 'CVE-2002-2094', 'CVE-2008-1303', 'CVE-2005-1971', 'CVE-2010-3147', 'CVE-2001-0943', 'CVE-2014-1266', 'CVE-2005-0877', 'CVE-2021-30860', 'CVE-2004-0030', 'CVE-2009-2054', 'CVE-2009-3231', 'CVE-2002-1742', 'CVE-2021-22204', 'CVE-2008-0087', 'CVE-2009-2726', 'CVE-2010-3131', 'CVE-2004-2252', 'CVE-2005-2027', 'CVE-2009-2857', 'CVE-2019-6260', 'CVE-2008-1284', 'CVE-2005-1654', 'CVE-2008-2613', 'CVE-2005-1527', 'CVE-2004-2227', 'CVE-2004-0380', 'CVE-2006-1173', 'CVE-2003-0395', 'CVE-2006-2428', 'CVE-2005-3335', 'CVE-2021-37147', 'CVE-2001-1514', 'CVE-2022-1509', 'CVE-2005-1205', 'CVE-2010-2073', 'CVE-2008-3177', 'CVE-2009-2382', 'CVE-2022-23607', 'CVE-2009-1466', 'CVE-2007-4786', 'CVE-2021-44228', 'CVE-2005-1892', 'CVE-2001-0004', 'CVE-2022-30317', 'CVE-2005-2837', 'CVE-2005-1678', 'CVE-2008-5125', 'CVE-2019-9534', 'CVE-2008-5065', 'CVE-2009-1048', 'CVE-2002-1372', 'CVE-2020-0688', 'CVE-2000-0253', 'CVE-2007-0897', 'CVE-2021-35395', 'CVE-2004-0892', 'CVE-2002-1872', 'CVE-2005-0918', 'CVE-2007-6652', 'CVE-2004-0778', 'CVE-2018-3721', 'CVE-2002-1154', 'CVE-2022-22547', 'CVE-2009-2272', 'CVE-2005-1668', 'CVE-2022-35248', 'CVE-2005-1681', 'CVE-2022-30320', 'CVE-2005-0496', 'CVE-2008-2122', 'CVE-2017-0492', 'CVE-2020-3161', 'CVE-2008-3438', 'CVE-1999-1549', 'CVE-2017-14623', 'CVE-2021-22909', 'CVE-2012-2292', 'CVE-2004-1611', 'CVE-2004-0127', 'CVE-2010-2076', 'CVE-2022-0708', 'CVE-2005-0254', 'CVE-2004-2144', 'CVE-2008-1319', 'CVE-2006-4068', 'CVE-2004-2061', 'CVE-1999-0017', 'CVE-2008-3324', 'CVE-2020-17533', 'CVE-2018-1000613', 'CVE-2005-1964', 'CVE-2016-2496', 'CVE-2002-1145', 'CVE-2022-29952', 'CVE-2008-0374', 'CVE-2009-0152', 'CVE-2005-2157', 'CVE-2006-2275', 'CVE-2002-2064', 'CVE-2003-0579', 'CVE-2022-29964', 'CVE-2022-21947', 'CVE-2022-29953', 'CVE-2009-3421', 'CVE-2010-3135', 'CVE-2004-0261', 'CVE-2022-36436', 'CVE-2022-30314', 'CVE-2004-1852', 'CVE-2005-1688', 'CVE-2000-0315', 'CVE-2001-0830', 'CVE-2005-4900', 'CVE-2022-30313', 'CVE-2006-7191', 'CVE-2004-2268', 'CVE-2010-3397', 'CVE-2008-4390', 'CVE-2005-1835', 'CVE-2007-0100', 'CVE-2008-1737', 'CVE-2004-0068', 'CVE-2005-1864', 'CVE-2009-3107', 'CVE-2002-2017', 'CVE-2020-36049', 'CVE-2003-0332', 'CVE-2009-2874', 'CVE-2002-1704', 'CVE-2008-5305', 'CVE-2022-29959', 'CVE-2002-1798', 'CVE-2020-8203', 'CVE-2005-2154', 'CVE-2008-4929', 'CVE-2006-4624', 'CVE-2008-5180', 'CVE-2001-1488', 'CVE-2021-1782', 'CVE-2001-0289', 'CVE-2001-0507', 'CVE-2002-1484', 'CVE-2005-1876', 'CVE-2005-2072', 'CVE-2021-21972', 'CVE-2008-3680', 'CVE-2008-2433', 'CVE-2005-3302', 'CVE-2005-1794', 'CVE-2008-3812', 'CVE-1999-0073', 'CVE-2006-6658', 'CVE-2001-0709', 'CVE-2009-1928', 'CVE-2022-21668', 'CVE-2009-1596', 'CVE-2020-3580', 'CVE-2007-4103', 'CVE-2008-4638', 'CVE-2005-1698', 'CVE-2005-2256', 'CVE-2005-1868', 'CVE-2008-5563', 'CVE-2017-5697', 'CVE-2008-3174', 'CVE-2020-12812', 'CVE-2003-0981', 'CVE-2010-3402', 'CVE-2005-1894', 'CVE-2022-30260', 'CVE-2022-30272', 'CVE-2006-5462', 'CVE-2006-4558', 'CVE-2009-2299', 'CVE-2001-0643', 'CVE-2010-1795', 'CVE-2007-1409', 'CVE-2021-25476', 'CVE-2002-1915', 'CVE-2022-30034', 'CVE-2009-2540', 'CVE-2020-10148', 'CVE-2004-2530', 'CVE-2009-2858', 'CVE-2003-0190', 'CVE-2008-4114', 'CVE-2004-1428', 'CVE-2002-2054', 'CVE-2019-10071', 'CVE-2010-3138', 'CVE-2008-4752', 'CVE-2020-12926', 'CVE-2008-6828', 'CVE-2002-1734', 'CVE-2008-5642', 'CVE-2005-0243', 'CVE-2002-2042', 'CVE-2021-34523', 'CVE-2009-2168', 'CVE-2001-1125', 'CVE-2005-1881']</t>
  </si>
  <si>
    <t>['CVE-2005-1916', 'CVE-2009-0141', 'CVE-2001-1494', 'CVE-2009-3289', 'CVE-2005-1111', 'CVE-2009-1073', 'CVE-2020-15708', 'CVE-2004-1603', 'CVE-2009-3597', 'CVE-2002-0969', 'CVE-2004-0689', 'CVE-2009-2960', 'CVE-2007-5544', 'CVE-2009-3611', 'CVE-2001-1042', 'CVE-2000-1178', 'CVE-2005-1880', 'CVE-2009-2282', 'CVE-2006-6679', 'CVE-2003-0517', 'CVE-2020-27833', 'CVE-2003-1026', 'CVE-2022-29527', 'CVE-1999-0783', 'CVE-1999-1386', 'CVE-2003-0844', 'CVE-2001-0006', 'CVE-2009-3230', 'CVE-2008-0662', 'CVE-2009-3939', 'CVE-2001-1043', 'CVE-2004-1714', 'CVE-2000-0342', 'CVE-2005-3623', 'CVE-1999-1125', 'CVE-2005-1879', 'CVE-2004-1901', 'CVE-2009-3897', 'CVE-2001-1386', 'CVE-2022-24730', 'CVE-2009-3489', 'CVE-2008-7109', 'CVE-2008-0322', 'CVE-2001-1155', 'CVE-2008-3424', 'CVE-2009-0115', 'CVE-2005-0587', 'CVE-2007-6033', 'CVE-2002-0725', 'CVE-2008-6548', 'CVE-2009-3781', 'CVE-2005-2801', 'CVE-2009-2213', 'CVE-2004-0217', 'CVE-2002-0793', 'CVE-2005-0824', 'CVE-2008-5027', 'CVE-2008-6123', 'CVE-2008-4577', 'CVE-2005-2263', 'CVE-2005-4868', 'CVE-2003-0578', 'CVE-2002-1688', 'CVE-2015-3629', 'CVE-2009-3168', 'CVE-2007-2925', 'CVE-2000-0972', 'CVE-2009-0034', 'CVE-2021-21272', 'CVE-2002-1770', 'CVE-2003-1233', 'CVE-2009-3482']</t>
  </si>
  <si>
    <t>['CVE-2022-23607', 'CVE-2022-29238', 'CVE-2022-24985', 'CVE-2021-21972']</t>
  </si>
  <si>
    <t>['CVE-2020-3452', 'CVE-2001-1494', 'CVE-2001-1042', 'CVE-2020-27833', 'CVE-2000-0506', 'CVE-2004-0847', 'CVE-2007-2713', 'CVE-2005-1307', 'CVE-2020-8218', 'CVE-2002-1730', 'CVE-2008-5285', 'CVE-2020-3566', 'CVE-2009-0115', 'CVE-2001-0901', 'CVE-2005-2263', 'CVE-2002-1688', 'CVE-2021-21272', 'CVE-2002-1914', 'CVE-2009-3482', 'CVE-2002-1451', 'CVE-2005-1971', 'CVE-2008-1303', 'CVE-2001-0943', 'CVE-2010-3131', 'CVE-2005-1880', 'CVE-2005-1527', 'CVE-1999-0783', 'CVE-2003-0844', 'CVE-2003-0395', 'CVE-2001-1514', 'CVE-2005-1205', 'CVE-2005-1879', 'CVE-2009-2382', 'CVE-2005-2837', 'CVE-2019-9534', 'CVE-2008-5071', 'CVE-2020-0688', 'CVE-2007-6652', 'CVE-2004-0778', 'CVE-2020-3161', 'CVE-2008-3438', 'CVE-2021-22909', 'CVE-2004-1603', 'CVE-2004-0127', 'CVE-2006-4068', 'CVE-2016-2496', 'CVE-2006-2275', 'CVE-2004-2204', 'CVE-2000-0342', 'CVE-1999-1125', 'CVE-2022-36436', 'CVE-2005-0587', 'CVE-2002-0725', 'CVE-2007-0100', 'CVE-2005-0824', 'CVE-2009-3107', 'CVE-2002-2017', 'CVE-2008-5305', 'CVE-2005-2154', 'CVE-2002-1770', 'CVE-2005-1876', 'CVE-2005-1916', 'CVE-2005-1111', 'CVE-2005-3302', 'CVE-2020-3580', 'CVE-2001-1043', 'CVE-2010-3402', 'CVE-2005-1894', 'CVE-2001-1386', 'CVE-2002-1915', 'CVE-2020-10148', 'CVE-2007-6033', 'CVE-2008-4114', 'CVE-2007-5727', 'CVE-2015-3629', 'CVE-2022-31162', 'CVE-2003-1233']</t>
  </si>
  <si>
    <t>['CVE-2022-23607', 'CVE-2021-37415', 'CVE-2021-21972', 'CVE-2010-4624', 'CVE-2022-29238', 'CVE-2022-24985', 'CVE-2020-13927']</t>
  </si>
  <si>
    <t>['CVE-1999-1549', 'CVE-2005-1787', 'CVE-2004-1611', 'CVE-1999-0073', 'CVE-2008-1319', 'CVE-2008-5738', 'CVE-2018-1000613', 'CVE-2000-0102', 'CVE-2005-1708', 'CVE-2002-2064', 'CVE-2005-2428', 'CVE-2003-0981', 'CVE-2003-0174', 'CVE-2001-1452', 'CVE-2022-33139', 'CVE-2002-1730', 'CVE-2004-0261', 'CVE-2007-0164', 'CVE-2006-7191', 'CVE-2008-5125', 'CVE-2008-5065', 'CVE-2000-0253', 'CVE-2009-1048', 'CVE-2002-2054', 'CVE-2007-0100', 'CVE-2008-4752', 'CVE-2022-2820', 'CVE-2002-1734', 'CVE-2008-5642', 'CVE-2005-2188']</t>
  </si>
  <si>
    <t>['CVE-2002-2094', 'CVE-2017-14623', 'CVE-2008-2049', 'CVE-2015-1241', 'CVE-2005-1650', 'CVE-2009-3231', 'CVE-2022-0708', 'CVE-2007-0681', 'CVE-2009-2282', 'CVE-2004-1602', 'CVE-2001-1483', 'CVE-2006-6679', 'CVE-2008-1625', 'CVE-2008-1284', 'CVE-2005-0408', 'CVE-2020-12812', 'CVE-2001-0860', 'CVE-2009-3421', 'CVE-2009-2382', 'CVE-2009-3897', 'CVE-2017-5754', 'CVE-2022-36436', 'CVE-2005-3435', 'CVE-2007-1409', 'CVE-2009-2540', 'CVE-2008-7109', 'CVE-2008-3424', 'CVE-2005-2741', 'CVE-2022-24985', 'CVE-2009-2213', 'CVE-2007-6033', 'CVE-2021-3116', 'CVE-2017-4015', 'CVE-2004-1428', 'CVE-2009-2367', 'CVE-2022-29519', 'CVE-2005-2946', 'CVE-2008-5027', 'CVE-2017-0492', 'CVE-2005-4868', 'CVE-2004-2150', 'CVE-2022-35248', 'CVE-2009-0034', 'CVE-2021-34523', 'CVE-2009-2168', 'CVE-2005-2072']</t>
  </si>
  <si>
    <t>['CVE-1999-1549', 'CVE-2000-1218', 'CVE-2005-0877', 'CVE-2005-1787', 'CVE-2008-0306', 'CVE-2004-1611', 'CVE-1999-0073', 'CVE-2008-1319', 'CVE-2008-5738', 'CVE-2022-30319', 'CVE-2022-21668', 'CVE-2006-6994', 'CVE-2018-1000613', 'CVE-2000-0102', 'CVE-2005-1708', 'CVE-2002-2064', 'CVE-2005-2428', 'CVE-2003-0981', 'CVE-2003-0174', 'CVE-2001-1452', 'CVE-2022-33139', 'CVE-2002-1730', 'CVE-2004-0261', 'CVE-2007-0164', 'CVE-2006-7191', 'CVE-2008-5125', 'CVE-2008-5065', 'CVE-2000-0253', 'CVE-2009-1048', 'CVE-2002-0367', 'CVE-2007-4432', 'CVE-2002-2054', 'CVE-2007-0100', 'CVE-2008-4752', 'CVE-2007-0163', 'CVE-2022-2820', 'CVE-2002-1734', 'CVE-2008-5642', 'CVE-2005-2188']</t>
  </si>
  <si>
    <t>['CVE-2009-0935', 'CVE-2006-5158', 'CVE-2009-1961', 'CVE-2009-4272', 'CVE-2009-1388', 'CVE-2006-2374', 'CVE-2006-4342', 'CVE-2009-2857', 'CVE-2005-3106', 'CVE-2005-3847', 'CVE-2006-2275', 'CVE-2010-4210', 'CVE-2002-1915', 'CVE-1999-1476', 'CVE-2004-0174', 'CVE-2000-0338', 'CVE-2001-0682', 'CVE-2005-2456', 'CVE-2021-1782', 'CVE-2002-1869', 'CVE-2002-1914']</t>
  </si>
  <si>
    <t>['CVE-2005-1892', 'CVE-2008-5285', 'CVE-2005-4650']</t>
  </si>
  <si>
    <t>['CVE-2009-0935', 'CVE-2006-5158', 'CVE-2009-1961', 'CVE-2009-4272', 'CVE-2000-1198', 'CVE-2009-1388', 'CVE-2006-2374', 'CVE-2006-4342', 'CVE-2009-2857', 'CVE-2005-3106', 'CVE-2005-3847', 'CVE-2009-1243', 'CVE-2006-2275', 'CVE-2002-0051', 'CVE-2009-2699', 'CVE-2010-4210', 'CVE-2008-4302', 'CVE-2002-1850', 'CVE-2002-1915', 'CVE-1999-1476', 'CVE-2004-0174', 'CVE-2000-0338', 'CVE-2001-0682', 'CVE-2005-2456', 'CVE-2021-1782', 'CVE-2002-1869', 'CVE-2002-1914']</t>
  </si>
  <si>
    <t>['CVE-2002-1688', 'CVE-2003-1026', 'CVE-2005-2263', 'CVE-2002-1770']</t>
  </si>
  <si>
    <t>['CVE-2020-3452', 'CVE-2001-1494', 'CVE-2008-2049', 'CVE-2015-1241', 'CVE-2001-1536', 'CVE-2005-2162', 'CVE-2008-0306', 'CVE-2005-2198', 'CVE-2005-1869', 'CVE-2001-1042', 'CVE-2008-5748', 'CVE-2004-1602', 'CVE-2020-9054', 'CVE-2005-1632', 'CVE-2006-6994', 'CVE-2020-27833', 'CVE-2005-0408', 'CVE-2010-3152', 'CVE-2008-1700', 'CVE-2004-2262', 'CVE-2009-0255', 'CVE-2007-2713', 'CVE-2022-33139', 'CVE-2005-1307', 'CVE-2020-8218', 'CVE-2002-1730', 'CVE-2017-5754', 'CVE-2008-5285', 'CVE-2000-0854', 'CVE-2007-5172', 'CVE-2004-1104', 'CVE-2020-3566', 'CVE-2022-31204', 'CVE-2022-29238', 'CVE-2001-0901', 'CVE-2002-0367', 'CVE-2008-4122', 'CVE-2008-5027', 'CVE-2008-1738', 'CVE-2000-1052', 'CVE-2009-3232', 'CVE-2003-0578', 'CVE-2004-0128', 'CVE-2002-0671', 'CVE-2002-1949', 'CVE-2002-1914', 'CVE-2000-1117', 'CVE-2009-3482', 'CVE-2002-1451', 'CVE-1999-1461', 'CVE-2005-1971', 'CVE-2008-1303', 'CVE-2004-0030', 'CVE-2001-0943', 'CVE-2009-2054', 'CVE-2009-3231', 'CVE-2002-1742', 'CVE-2008-0087', 'CVE-2010-3131', 'CVE-2005-1880', 'CVE-2004-2252', 'CVE-2005-2027', 'CVE-2005-1654', 'CVE-2008-2613', 'CVE-2005-1527', 'CVE-1999-0783', 'CVE-2004-2227', 'CVE-2001-0398', 'CVE-2003-0844', 'CVE-2022-29527', 'CVE-2003-0395', 'CVE-2006-2428', 'CVE-2006-1173', 'CVE-2005-3335', 'CVE-2001-1514', 'CVE-2022-1509', 'CVE-2005-1205', 'CVE-2005-1879', 'CVE-2009-2382', 'CVE-2001-0004', 'CVE-2005-2837', 'CVE-2005-1678', 'CVE-2006-5525', 'CVE-2008-5125', 'CVE-2019-9534', 'CVE-2008-5065', 'CVE-2008-5071', 'CVE-2020-0688', 'CVE-2001-1410', 'CVE-2002-1372', 'CVE-2007-0897', 'CVE-2002-1576', 'CVE-2005-0918', 'CVE-2001-0682', 'CVE-2007-6652', 'CVE-2004-0778', 'CVE-2018-3721', 'CVE-2009-2272', 'CVE-2022-22547', 'CVE-2022-35248', 'CVE-2005-1681', 'CVE-2005-0496', 'CVE-2017-0492', 'CVE-2004-2146', 'CVE-2020-3161', 'CVE-2008-3438', 'CVE-2008-6157', 'CVE-2017-14623', 'CVE-2021-22909', 'CVE-2004-1611', 'CVE-2004-0127', 'CVE-2020-15708', 'CVE-2010-2076', 'CVE-2004-1603', 'CVE-2008-1319', 'CVE-2006-4068', 'CVE-2001-1291', 'CVE-2002-2040', 'CVE-2002-1707', 'CVE-2008-3324', 'CVE-2005-1964', 'CVE-2018-1000613', 'CVE-2005-3276', 'CVE-2016-2496', 'CVE-2002-1145', 'CVE-2005-0590', 'CVE-2005-2157', 'CVE-2006-2275', 'CVE-2009-0152', 'CVE-2003-0579', 'CVE-2000-0342', 'CVE-2009-0964', 'CVE-2010-3135', 'CVE-2004-0261', 'CVE-2022-36436', 'CVE-2009-3489', 'CVE-2008-7109', 'CVE-2000-0315', 'CVE-2004-2268', 'CVE-2010-3397', 'CVE-2002-0725', 'CVE-2004-0274', 'CVE-2005-1835', 'CVE-2022-29519', 'CVE-2007-0100', 'CVE-2008-1737', 'CVE-2004-0068', 'CVE-2005-1864', 'CVE-2009-3107', 'CVE-2005-0824', 'CVE-2002-2017', 'CVE-2020-36049', 'CVE-2003-0332', 'CVE-2002-1704', 'CVE-2009-2874', 'CVE-2008-5305', 'CVE-1999-1318', 'CVE-2002-1798', 'CVE-2005-2154', 'CVE-2008-4929', 'CVE-2017-7440', 'CVE-2006-4624', 'CVE-2008-5180', 'CVE-2001-0289', 'CVE-2001-1488', 'CVE-2001-0507', 'CVE-2005-2072', 'CVE-2005-1876', 'CVE-2021-21972', 'CVE-2005-1111', 'CVE-2008-3680', 'CVE-2008-2433', 'CVE-2005-3302', 'CVE-2008-3812', 'CVE-1999-0073', 'CVE-2002-0969', 'CVE-2006-6658', 'CVE-2009-1928', 'CVE-2022-21668', 'CVE-2001-1483', 'CVE-2020-3580', 'CVE-2005-3106', 'CVE-2008-5563', 'CVE-2005-2256', 'CVE-2005-1868', 'CVE-2017-5697', 'CVE-2020-12812', 'CVE-2001-1043', 'CVE-2010-3402', 'CVE-2005-1894', 'CVE-2008-3660', 'CVE-2001-1386', 'CVE-2001-0643', 'CVE-2010-1795', 'CVE-2007-1409', 'CVE-2002-1915', 'CVE-2009-2540', 'CVE-2022-30034', 'CVE-2007-3409', 'CVE-2020-10148', 'CVE-2008-0322', 'CVE-2022-24985', 'CVE-2009-2858', 'CVE-2007-6033', 'CVE-2003-0190', 'CVE-2008-4114', 'CVE-2017-4015', 'CVE-2009-2367', 'CVE-2019-10071', 'CVE-2010-3138', 'CVE-2015-3629', 'CVE-2008-6828', 'CVE-2002-1734', 'CVE-2008-5642', 'CVE-2002-2042', 'CVE-2004-1852', 'CVE-2009-2168', 'CVE-2002-1869', 'CVE-2003-1233']</t>
  </si>
  <si>
    <t>['CVE-2008-6157', 'CVE-2005-2209', 'CVE-2001-1536', 'CVE-2008-0174', 'CVE-2003-0291', 'CVE-2005-1794', 'CVE-2007-5778', 'CVE-2004-2397', 'CVE-2005-3180', 'CVE-2005-3276', 'CVE-2001-1537', 'CVE-2009-1603', 'CVE-2002-1800', 'CVE-2009-0152', 'CVE-2008-1567', 'CVE-2009-0964', 'CVE-2005-2160', 'CVE-2009-1466', 'CVE-2007-4786', 'CVE-2002-2077', 'CVE-2021-33080', 'CVE-2005-3140', 'CVE-2008-3289', 'CVE-2005-1828', 'CVE-2008-4390', 'CVE-2008-4122', 'CVE-2020-12926', 'CVE-2008-6828', 'CVE-2009-2272', 'CVE-2002-1949', 'CVE-2004-1852']</t>
  </si>
  <si>
    <t>['CVE-2020-3452', 'CVE-2008-2049', 'CVE-2004-1602', 'CVE-2006-6994', 'CVE-2005-0408', 'CVE-2004-0243', 'CVE-2005-1697', 'CVE-2009-0255', 'CVE-2010-1573', 'CVE-2000-1212', 'CVE-2003-0174', 'CVE-2022-33139', 'CVE-2002-1730', 'CVE-2017-5754', 'CVE-2007-5172', 'CVE-2002-0628', 'CVE-2022-31204', 'CVE-2020-3566', 'CVE-2009-3232', 'CVE-2005-3716', 'CVE-2005-2188', 'CVE-2001-1528', 'CVE-2014-1266', 'CVE-2005-1971', 'CVE-2005-0877', 'CVE-2009-3231', 'CVE-2008-5738', 'CVE-2004-2252', 'CVE-2008-3843', 'CVE-2005-2027', 'CVE-2008-2613', 'CVE-2005-1205', 'CVE-2009-2382', 'CVE-2005-3435', 'CVE-2002-1725', 'CVE-2005-1892', 'CVE-2001-1155', 'CVE-2006-5525', 'CVE-2008-5125', 'CVE-2008-5065', 'CVE-2000-0253', 'CVE-2009-1048', 'CVE-2020-0688', 'CVE-2001-1410', 'CVE-2005-3803', 'CVE-2005-0918', 'CVE-2004-0778', 'CVE-2005-1668', 'CVE-2022-22547', 'CVE-2022-35248', 'CVE-2008-2122', 'CVE-2022-30997', 'CVE-2008-3438', 'CVE-2017-14623', 'CVE-2021-22909', 'CVE-2004-1611', 'CVE-2009-3597', 'CVE-2004-2144', 'CVE-2008-1319', 'CVE-2002-1910', 'CVE-2002-0197', 'CVE-2005-2157', 'CVE-2002-2064', 'CVE-2009-3421', 'CVE-2004-0261', 'CVE-2022-36436', 'CVE-2014-0984', 'CVE-2002-2058', 'CVE-2006-7142', 'CVE-2005-1688', 'CVE-2007-0164', 'CVE-2000-0315', 'CVE-2004-2268', 'CVE-2005-1835', 'CVE-2022-29519', 'CVE-2007-0100', 'CVE-2009-3107', 'CVE-2004-0294', 'CVE-2008-5305', 'CVE-2005-0603', 'CVE-2004-2150', 'CVE-2005-1787', 'CVE-2008-2433', 'CVE-2006-6658', 'CVE-1999-0073', 'CVE-2009-1596', 'CVE-2001-1483', 'CVE-2020-3580', 'CVE-2020-12812', 'CVE-2007-1409', 'CVE-2021-25476', 'CVE-2009-2540', 'CVE-2022-30034', 'CVE-2008-2369', 'CVE-2020-10148', 'CVE-2007-6033', 'CVE-2003-0190', 'CVE-2008-4905', 'CVE-2009-2367', 'CVE-2002-2054', 'CVE-2008-4752', 'CVE-2007-0163', 'CVE-2004-2172', 'CVE-2008-0141', 'CVE-2003-0637', 'CVE-2007-4150', 'CVE-2002-1734', 'CVE-2008-5642', 'CVE-2005-1698']</t>
  </si>
  <si>
    <t>['CVE-2008-6157', 'CVE-2005-1406', 'CVE-2005-2209', 'CVE-2001-1536', 'CVE-2008-0174', 'CVE-2003-0291', 'CVE-2005-1794', 'CVE-2005-2227', 'CVE-2007-5778', 'CVE-2002-1696', 'CVE-2019-8575', 'CVE-2022-30275', 'CVE-2004-2397', 'CVE-2005-3180', 'CVE-2005-3276', 'CVE-2001-1537', 'CVE-2009-1603', 'CVE-2002-1800', 'CVE-2003-0001', 'CVE-2008-0374', 'CVE-2009-0152', 'CVE-2001-1481', 'CVE-2008-1567', 'CVE-2009-0964', 'CVE-2005-2160', 'CVE-2007-5626', 'CVE-2009-1466', 'CVE-2007-4786', 'CVE-2002-2077', 'CVE-2005-1858', 'CVE-2021-33080', 'CVE-2005-3140', 'CVE-2008-3289', 'CVE-2005-1828', 'CVE-2008-4390', 'CVE-2008-4122', 'CVE-2007-4961', 'CVE-2020-12926', 'CVE-2008-6828', 'CVE-2009-2272', 'CVE-2002-1949', 'CVE-2004-1852', 'CVE-2022-31162', 'CVE-2001-1527']</t>
  </si>
  <si>
    <t>['CVE-1999-1461', 'CVE-2001-0943', 'CVE-2010-3131', 'CVE-2008-1319', 'CVE-2002-2040', 'CVE-2005-1632', 'CVE-2008-2613', 'CVE-2010-3152', 'CVE-2020-26284', 'CVE-2003-0579', 'CVE-2010-3402', 'CVE-2019-1552', 'CVE-2010-3135', 'CVE-2000-0854', 'CVE-2010-1795', 'CVE-2010-3397', 'CVE-2010-3138', 'CVE-2002-2017', 'CVE-2001-0289', 'CVE-2001-0507', 'CVE-2005-2072']</t>
  </si>
  <si>
    <t>['CVE-2020-3161', 'CVE-2008-3438', 'CVE-2005-1971', 'CVE-2002-2094', 'CVE-2021-22909', 'CVE-2020-3452', 'CVE-2005-1111', 'CVE-2017-14623', 'CVE-2021-21972', 'CVE-2005-0877', 'CVE-2008-0306', 'CVE-2009-2054', 'CVE-2020-15708', 'CVE-2004-1603', 'CVE-2004-0127', 'CVE-1999-0073', 'CVE-2005-2198', 'CVE-2005-1880', 'CVE-2004-1602', 'CVE-2004-2252', 'CVE-2022-21668', 'CVE-2020-3580', 'CVE-2005-2027', 'CVE-2020-9054', 'CVE-2008-3324', 'CVE-2008-5563', 'CVE-2005-1876', 'CVE-2004-2227', 'CVE-2022-29527', 'CVE-2005-2157', 'CVE-2006-2428', 'CVE-2008-1700', 'CVE-2001-1043', 'CVE-2005-1205', 'CVE-2000-0342', 'CVE-2022-33139', 'CVE-2009-3897', 'CVE-2001-1386', 'CVE-2022-24730', 'CVE-2022-36436', 'CVE-2022-30314', 'CVE-2017-5754', 'CVE-2007-1409', 'CVE-2001-0643', 'CVE-2009-3489', 'CVE-2009-2540', 'CVE-2005-2837', 'CVE-2020-3566', 'CVE-2005-1678', 'CVE-2022-30313', 'CVE-2007-6033', 'CVE-2003-0190', 'CVE-2019-9534', 'CVE-2000-1117', 'CVE-2002-1372', 'CVE-2019-10071', 'CVE-2008-1737', 'CVE-2007-0897', 'CVE-2007-0100', 'CVE-2022-30312', 'CVE-2005-0918', 'CVE-2005-2263', 'CVE-2003-0332', 'CVE-2009-3232', 'CVE-2015-3629', 'CVE-2004-0778', 'CVE-2008-5305', 'CVE-2018-3721', 'CVE-2007-2925', 'CVE-2002-0671', 'CVE-2005-0243', 'CVE-2002-2042', 'CVE-2005-0496', 'CVE-2009-3482', 'CVE-2022-30997']</t>
  </si>
  <si>
    <t>['CVE-2005-1705', 'CVE-2007-2027', 'CVE-1999-1461', 'CVE-2008-1810', 'CVE-2010-3147', 'CVE-2001-0943', 'CVE-2023-25815', 'CVE-2010-3131', 'CVE-2008-1319', 'CVE-2002-2040', 'CVE-2005-1632', 'CVE-2008-2613', 'CVE-2010-3152', 'CVE-2001-0942', 'CVE-2020-26284', 'CVE-2003-0579', 'CVE-2001-0912', 'CVE-2022-24765', 'CVE-2010-3402', 'CVE-1999-0690', 'CVE-2019-1552', 'CVE-2005-1307', 'CVE-2010-3135', 'CVE-2000-0854', 'CVE-2010-1795', 'CVE-2010-3397', 'CVE-1999-1120', 'CVE-2010-3138', 'CVE-2002-1576', 'CVE-2002-2017', 'CVE-2008-3485', 'CVE-1999-1318', 'CVE-2022-4826', 'CVE-2001-0289', 'CVE-2001-0507', 'CVE-2005-2072']</t>
  </si>
  <si>
    <t>['CVE-2019-0039', 'CVE-2022-30018', 'CVE-2002-0628', 'CVE-2001-1339', 'CVE-1999-1152', 'CVE-1999-1324', 'CVE-2022-35248', 'CVE-2020-4574', 'CVE-2001-1291']</t>
  </si>
  <si>
    <t>['CVE-2008-6157', 'CVE-2017-14623', 'CVE-2021-22909', 'CVE-2008-1303', 'CVE-2001-1536', 'CVE-2009-3231', 'CVE-2004-1611', 'CVE-2007-0681', 'CVE-2008-0166', 'CVE-2006-4068', 'CVE-2022-30319', 'CVE-2009-1596', 'CVE-2001-1483', 'CVE-2020-3580', 'CVE-2022-30275', 'CVE-2002-1975', 'CVE-2002-1910', 'CVE-2022-30997', 'CVE-2005-0408', 'CVE-2004-0243', 'CVE-2010-2772', 'CVE-2002-1800', 'CVE-2020-12812', 'CVE-2009-0255', 'CVE-2001-1481', 'CVE-2002-1739', 'CVE-2009-0964', 'CVE-2005-2160', 'CVE-2003-0174', 'CVE-2008-3660', 'CVE-2010-2073', 'CVE-2009-3897', 'CVE-2022-36436', 'CVE-2005-3435', 'CVE-2014-0984', 'CVE-2022-29960', 'CVE-2002-1915', 'CVE-2009-2540', 'CVE-2007-0164', 'CVE-2005-3140', 'CVE-2022-31204', 'CVE-2004-2268', 'CVE-2007-6033', 'CVE-2000-0944', 'CVE-2008-5125', 'CVE-2008-4905', 'CVE-2009-2367', 'CVE-2004-1428', 'CVE-2008-1737', 'CVE-2001-0967', 'CVE-2007-0163', 'CVE-2008-0141', 'CVE-2003-0332', 'CVE-2009-3232', 'CVE-2020-36049', 'CVE-2008-6828', 'CVE-2008-5305', 'CVE-2022-29959', 'CVE-2008-3775', 'CVE-2007-4150', 'CVE-2005-4868', 'CVE-2008-5642', 'CVE-2005-2281', 'CVE-2002-1946', 'CVE-2009-0034', 'CVE-2002-1657', 'CVE-2002-1949', 'CVE-2004-1852', 'CVE-2022-30320', 'CVE-2009-2168', 'CVE-2008-3188', 'CVE-2009-2158']</t>
  </si>
  <si>
    <t>['CVE-2019-0039', 'CVE-2022-30018', 'CVE-2002-0628', 'CVE-2001-1339', 'CVE-1999-1152', 'CVE-2001-0395', 'CVE-1999-1324', 'CVE-2022-35248', 'CVE-2020-4574', 'CVE-2001-1291']</t>
  </si>
  <si>
    <t>['CVE-2005-0408', 'CVE-2008-1526', 'CVE-2002-1657', 'CVE-2020-4574', 'CVE-2008-4905', 'CVE-2001-0967']</t>
  </si>
  <si>
    <t>['CVE-2020-3452', 'CVE-2005-2209', 'CVE-2001-1536', 'CVE-2005-2162', 'CVE-2008-0174', 'CVE-2002-0722', 'CVE-2005-2198', 'CVE-2005-1869', 'CVE-2001-1042', 'CVE-2006-6679', 'CVE-2022-30275', 'CVE-2010-2772', 'CVE-2004-0243', 'CVE-2000-1179', 'CVE-2005-0593', 'CVE-2010-1573', 'CVE-2000-1212', 'CVE-2002-1739', 'CVE-2005-2160', 'CVE-2007-5626', 'CVE-2003-0174', 'CVE-2017-5754', 'CVE-2000-0854', 'CVE-2007-5172', 'CVE-2004-1104', 'CVE-2002-0628', 'CVE-2022-31204', 'CVE-2001-0901', 'CVE-2000-0191', 'CVE-2005-0143', 'CVE-2005-3716', 'CVE-2004-0128', 'CVE-2005-2281', 'CVE-2002-1949', 'CVE-2005-2188', 'CVE-2008-3188', 'CVE-2009-2158', 'CVE-2005-1971', 'CVE-2004-0030', 'CVE-2010-3147', 'CVE-2001-0943', 'CVE-2009-1073', 'CVE-2009-3231', 'CVE-2008-1160', 'CVE-2010-3131', 'CVE-2002-1671', 'CVE-2008-5738', 'CVE-2005-2027', 'CVE-2019-6260', 'CVE-2005-1654', 'CVE-2004-2397', 'CVE-2003-1026', 'CVE-2008-2613', 'CVE-2002-1800', 'CVE-2004-0380', 'CVE-2005-1205', 'CVE-2010-2073', 'CVE-2009-2382', 'CVE-2005-3435', 'CVE-2009-1466', 'CVE-2002-2077', 'CVE-2002-1725', 'CVE-2006-5525', 'CVE-2008-5065', 'CVE-2009-1048', 'CVE-2001-1410', 'CVE-2017-15999', 'CVE-2002-1880', 'CVE-2005-1668', 'CVE-2009-2272', 'CVE-2022-30997', 'CVE-2004-2146', 'CVE-2020-3161', 'CVE-2008-6157', 'CVE-2017-14623', 'CVE-2022-30018', 'CVE-2021-22909', 'CVE-2012-6707', 'CVE-2004-1611', 'CVE-2004-0127', 'CVE-2009-3597', 'CVE-2004-2144', 'CVE-2009-2960', 'CVE-2007-5778', 'CVE-2007-0681', 'CVE-2006-1126', 'CVE-2006-4068', 'CVE-2008-1319', 'CVE-2001-1291', 'CVE-2005-2314', 'CVE-2005-1964', 'CVE-2002-1910', 'CVE-2002-1145', 'CVE-2008-0662', 'CVE-2005-2428', 'CVE-2002-2064', 'CVE-2009-0152', 'CVE-2008-1567', 'CVE-2000-0342', 'CVE-2001-0860', 'CVE-2009-0964', 'CVE-2004-0261', 'CVE-2022-36436', 'CVE-2014-0984', 'CVE-2002-2058', 'CVE-2006-7142', 'CVE-2007-0164', 'CVE-2008-7109', 'CVE-2000-0315', 'CVE-2005-3140', 'CVE-2008-3289', 'CVE-2006-7191', 'CVE-2004-2268', 'CVE-2008-4390', 'CVE-2000-0944', 'CVE-2005-1828', 'CVE-2008-6548', 'CVE-2005-1835', 'CVE-2007-5460', 'CVE-2022-29519', 'CVE-2009-3107', 'CVE-2008-4577', 'CVE-2020-8203', 'CVE-2008-5305', 'CVE-2002-1798', 'CVE-2007-6013', 'CVE-2005-2154', 'CVE-2001-0507', 'CVE-2004-0761', 'CVE-2005-1787', 'CVE-2005-1784', 'CVE-2008-2433', 'CVE-2005-1794', 'CVE-1999-0073', 'CVE-2003-1035', 'CVE-2001-1483', 'CVE-2020-3580', 'CVE-2008-0961', 'CVE-2001-1537', 'CVE-2009-1603', 'CVE-2001-1481', 'CVE-2003-0981', 'CVE-2010-3402', 'CVE-2005-1894', 'CVE-2001-1386', 'CVE-2001-0643', 'CVE-2010-1795', 'CVE-2007-1409', 'CVE-2021-25476', 'CVE-2022-30034', 'CVE-2008-2369', 'CVE-2004-1428', 'CVE-2004-2219', 'CVE-2007-4961', 'CVE-2010-3138', 'CVE-2008-4752', 'CVE-2007-0163', 'CVE-2004-2172', 'CVE-2008-0141', 'CVE-2005-4868', 'CVE-2009-1283', 'CVE-2008-6828', 'CVE-2007-4150', 'CVE-2002-1734', 'CVE-2008-5642', 'CVE-2004-1852', 'CVE-2001-1527']</t>
  </si>
  <si>
    <t>['CVE-2005-0408', 'CVE-2006-1058', 'CVE-2008-1526', 'CVE-2022-35248', 'CVE-2002-1657', 'CVE-2020-4574', 'CVE-2008-4905', 'CVE-2001-0967']</t>
  </si>
  <si>
    <t>['CVE-2014-1266', 'CVE-2017-14623', 'CVE-2021-21972', 'CVE-2022-29951', 'CVE-2009-3231', 'CVE-2020-13927', 'CVE-2009-1596', 'CVE-2022-29952', 'CVE-2020-12812', 'CVE-2009-3421', 'CVE-2022-33139', 'CVE-2009-2382', 'CVE-2022-36436', 'CVE-2005-3435', 'CVE-2022-30034', 'CVE-2022-30317', 'CVE-2020-10148', 'CVE-2022-30313', 'CVE-2009-2213', 'CVE-2009-1048', 'CVE-2020-0688', 'CVE-2021-35395', 'CVE-2009-3107', 'CVE-2021-37415', 'CVE-2009-3232', 'CVE-2022-35248', 'CVE-2009-2422', 'CVE-2021-34523', 'CVE-2009-2168']</t>
  </si>
  <si>
    <t>['CVE-2020-3452', 'CVE-2008-2121', 'CVE-2009-2054', 'CVE-2004-1611', 'CVE-2003-0291', 'CVE-2008-0174', 'CVE-2005-1794', 'CVE-2008-3812', 'CVE-2009-3597', 'CVE-2004-2144', 'CVE-2009-3611', 'CVE-1999-0073', 'CVE-2007-5778', 'CVE-2008-5738', 'CVE-2004-2252', 'CVE-2004-1602', 'CVE-2022-30319', 'CVE-2008-1319', 'CVE-2005-2027', 'CVE-2005-3276', 'CVE-2009-4017', 'CVE-2010-2772', 'CVE-2008-2613', 'CVE-2009-1603', 'CVE-2006-1173', 'CVE-2020-3566', 'CVE-2008-1700', 'CVE-2005-1697', 'CVE-2009-0152', 'CVE-2022-29964', 'CVE-2022-29953', 'CVE-2005-2160', 'CVE-2007-5626', 'CVE-2002-1730', 'CVE-2004-0261', 'CVE-2009-1466', 'CVE-2007-5172', 'CVE-2002-2077', 'CVE-2021-25476', 'CVE-2007-5893', 'CVE-2019-0039', 'CVE-2009-2540', 'CVE-2007-4786', 'CVE-2005-2969', 'CVE-2001-0830', 'CVE-2008-2369', 'CVE-2002-1646', 'CVE-2021-33080', 'CVE-2008-3289', 'CVE-2005-1828', 'CVE-2022-31204', 'CVE-2009-2858', 'CVE-2007-6033', 'CVE-2003-0190', 'CVE-2001-0901', 'CVE-2005-3140', 'CVE-2000-0253', 'CVE-2004-2268', 'CVE-2022-29519', 'CVE-2002-1372', 'CVE-2002-0514', 'CVE-2017-15999', 'CVE-2005-1835', 'CVE-2020-12926', 'CVE-2005-3803', 'CVE-2002-1484', 'CVE-2005-4868', 'CVE-2020-36049', 'CVE-2009-2874', 'CVE-2005-3716', 'CVE-2007-4150', 'CVE-2002-1154', 'CVE-2008-5180', 'CVE-2004-1852', 'CVE-2005-0496', 'CVE-2008-2122']</t>
  </si>
  <si>
    <t>['CVE-2014-1266', 'CVE-2017-14623', 'CVE-2021-21972', 'CVE-2022-29951', 'CVE-2009-3231', 'CVE-2020-13927', 'CVE-2009-1596', 'CVE-2005-0408', 'CVE-2022-29952', 'CVE-2020-12812', 'CVE-2009-3421', 'CVE-2022-33139', 'CVE-2009-2382', 'CVE-2022-36436', 'CVE-2005-3435', 'CVE-2022-30034', 'CVE-2022-30317', 'CVE-2020-10148', 'CVE-2022-30313', 'CVE-2009-2213', 'CVE-2009-1048', 'CVE-2020-0688', 'CVE-2021-35395', 'CVE-2009-3107', 'CVE-2021-37415', 'CVE-2009-3232', 'CVE-2022-35248', 'CVE-2009-2422', 'CVE-2021-34523', 'CVE-2009-2168', 'CVE-2021-3116']</t>
  </si>
  <si>
    <t>['CVE-1999-1549', 'CVE-2009-0141', 'CVE-2000-1218', 'CVE-2008-2049', 'CVE-2009-3289', 'CVE-2009-1073', 'CVE-2005-0877', 'CVE-2003-1078', 'CVE-2020-15708', 'CVE-2022-0708', 'CVE-2009-3597', 'CVE-2002-0969', 'CVE-2009-2960', 'CVE-2009-3611', 'CVE-2007-5544', 'CVE-2009-2282', 'CVE-2022-30319', 'CVE-2022-21668', 'CVE-2001-1483', 'CVE-2006-6679', 'CVE-2008-4638', 'CVE-2018-1000613', 'CVE-2022-29527', 'CVE-2001-0006', 'CVE-2008-0662', 'CVE-2009-3230', 'CVE-2009-3939', 'CVE-2003-0981', 'CVE-2005-1205', 'CVE-2004-1714', 'CVE-2005-3623', 'CVE-2003-0174', 'CVE-2001-1452', 'CVE-2009-3897', 'CVE-2022-24730', 'CVE-2005-3435', 'CVE-2007-5172', 'CVE-2007-1409', 'CVE-2021-25476', 'CVE-2002-1725', 'CVE-2009-3489', 'CVE-2008-7109', 'CVE-2001-1155', 'CVE-2008-3424', 'CVE-2009-0115', 'CVE-2004-2268', 'CVE-2007-6033', 'CVE-2008-6548', 'CVE-2003-0190', 'CVE-2009-3781', 'CVE-2005-2801', 'CVE-2009-1048', 'CVE-2000-1117', 'CVE-2007-4961', 'CVE-2008-5027', 'CVE-2008-4577', 'CVE-2008-6123', 'CVE-2005-4868', 'CVE-2022-2820', 'CVE-2004-0778', 'CVE-2002-0515', 'CVE-2022-31162', 'CVE-2009-3168', 'CVE-2007-2925', 'CVE-2005-0603', 'CVE-2004-2150', 'CVE-2009-0034', 'CVE-2005-2188', 'CVE-2008-0322', 'CVE-2001-1528', 'CVE-2009-3482']</t>
  </si>
  <si>
    <t>['CVE-2005-1870', 'CVE-2020-3452', 'CVE-2015-1241', 'CVE-2001-1536', 'CVE-2005-2162', 'CVE-2008-0174', 'CVE-2005-1650', 'CVE-2001-0908', 'CVE-2005-2198', 'CVE-2005-1869', 'CVE-2001-1042', 'CVE-2000-1178', 'CVE-2004-1602', 'CVE-2006-6994', 'CVE-2005-0408', 'CVE-2004-0243', 'CVE-2009-4017', 'CVE-2004-0847', 'CVE-2008-1700', 'CVE-2005-1697', 'CVE-2000-1212', 'CVE-2010-1573', 'CVE-2005-2160', 'CVE-2022-33139', 'CVE-2002-1730', 'CVE-2017-5754', 'CVE-2008-5285', 'CVE-2004-1104', 'CVE-2002-0628', 'CVE-2001-0901', 'CVE-2000-0191', 'CVE-2008-4122', 'CVE-2005-2263', 'CVE-2002-1688', 'CVE-2009-3232', 'CVE-2008-2223', 'CVE-2004-0128', 'CVE-2002-0671', 'CVE-2009-2422', 'CVE-2002-1949', 'CVE-2008-3188', 'CVE-2009-2158', 'CVE-2005-1971', 'CVE-2008-1303', 'CVE-2004-0030', 'CVE-2008-5784', 'CVE-2009-2054', 'CVE-2009-3231', 'CVE-2008-0087', 'CVE-2005-2086', 'CVE-2005-0831', 'CVE-2004-1950', 'CVE-2004-2252', 'CVE-2008-5738', 'CVE-2005-2027', 'CVE-2003-1026', 'CVE-2005-1654', 'CVE-2008-1284', 'CVE-2002-1800', 'CVE-2004-0380', 'CVE-2003-0395', 'CVE-2006-2428', 'CVE-2005-3335', 'CVE-2009-2382', 'CVE-2002-2077', 'CVE-2021-44228', 'CVE-2005-1892', 'CVE-2006-5525', 'CVE-2008-5125', 'CVE-2008-5065', 'CVE-2000-0253', 'CVE-2002-1372', 'CVE-2020-0688', 'CVE-2017-15999', 'CVE-2002-1880', 'CVE-2002-1154', 'CVE-2005-1668', 'CVE-2022-22547', 'CVE-2022-35248', 'CVE-2005-1681', 'CVE-2008-3494', 'CVE-2005-0496', 'CVE-2005-2060', 'CVE-2017-0492', 'CVE-2004-2146', 'CVE-2020-3161', 'CVE-2001-1500', 'CVE-2008-3438', 'CVE-2008-6157', 'CVE-2017-14623', 'CVE-2021-22909', 'CVE-2004-1611', 'CVE-2004-0127', 'CVE-2004-2144', 'CVE-2007-0681', 'CVE-2006-1126', 'CVE-2006-4068', 'CVE-2008-1319', 'CVE-2001-1291', 'CVE-2005-2314', 'CVE-2008-3324', 'CVE-2005-1964', 'CVE-2016-2496', 'CVE-2006-6870', 'CVE-2005-2157', 'CVE-2002-2064', 'CVE-2009-0152', 'CVE-2000-0342', 'CVE-2009-3421', 'CVE-2009-0964', 'CVE-2004-0261', 'CVE-2022-36436', 'CVE-2005-1688', 'CVE-2007-0164', 'CVE-2000-0315', 'CVE-2008-3289', 'CVE-2005-4900', 'CVE-2005-3140', 'CVE-2022-29519', 'CVE-2004-0068', 'CVE-2008-1737', 'CVE-2007-0100', 'CVE-2005-1864', 'CVE-2009-3107', 'CVE-2004-0294', 'CVE-2020-36049', 'CVE-2008-5305', 'CVE-2002-1798', 'CVE-2007-6013', 'CVE-2005-2154', 'CVE-2006-4624', 'CVE-2008-5180', 'CVE-2001-1488', 'CVE-2002-1770', 'CVE-2005-1876', 'CVE-2021-21972', 'CVE-2005-1787', 'CVE-2005-1784', 'CVE-2008-2433', 'CVE-2008-3812', 'CVE-1999-0073', 'CVE-2006-6658', 'CVE-2003-1035', 'CVE-2005-1951', 'CVE-2009-1596', 'CVE-2020-3580', 'CVE-2008-5563', 'CVE-2005-2256', 'CVE-2005-1868', 'CVE-2017-5697', 'CVE-2004-2257', 'CVE-2008-3174', 'CVE-2020-12812', 'CVE-2001-1043', 'CVE-2000-1234', 'CVE-2010-3402', 'CVE-2005-1894', 'CVE-1999-1077', 'CVE-2008-3660', 'CVE-2001-1386', 'CVE-2004-2512', 'CVE-2001-0643', 'CVE-2012-5810', 'CVE-2009-2540', 'CVE-2022-30034', 'CVE-2007-3409', 'CVE-2020-10148', 'CVE-2021-41084', 'CVE-2022-24985', 'CVE-2009-2858', 'CVE-2005-1652', 'CVE-2004-1428', 'CVE-2009-2367', 'CVE-2004-2219', 'CVE-2002-2054', 'CVE-2008-4752', 'CVE-2019-10071', 'CVE-2007-0163', 'CVE-2008-0141', 'CVE-2008-6828', 'CVE-2002-1734', 'CVE-2008-5642', 'CVE-2021-34523', 'CVE-2005-1698', 'CVE-2009-2168', 'CVE-2001-1125']</t>
  </si>
  <si>
    <t>['CVE-1999-1549', 'CVE-2009-0141', 'CVE-2000-1218', 'CVE-2008-2049', 'CVE-2009-3289', 'CVE-2009-1073', 'CVE-2005-0877', 'CVE-2003-1078', 'CVE-2020-15708', 'CVE-2022-0708', 'CVE-2009-3597', 'CVE-2002-0969', 'CVE-2009-2960', 'CVE-2009-3611', 'CVE-2007-5544', 'CVE-2009-2282', 'CVE-2022-30319', 'CVE-2022-21668', 'CVE-2001-1483', 'CVE-2006-6679', 'CVE-2008-4638', 'CVE-2018-1000613', 'CVE-2022-29527', 'CVE-2001-0006', 'CVE-2008-0662', 'CVE-2009-3230', 'CVE-2009-3939', 'CVE-2003-0981', 'CVE-2005-1205', 'CVE-2004-1714', 'CVE-2005-3623', 'CVE-2003-0174', 'CVE-2001-1452', 'CVE-2009-3897', 'CVE-2022-24730', 'CVE-2005-3435', 'CVE-2007-5172', 'CVE-2007-1409', 'CVE-2021-25476', 'CVE-2002-1725', 'CVE-2009-3489', 'CVE-2008-7109', 'CVE-2001-1155', 'CVE-2008-3424', 'CVE-2009-0115', 'CVE-2004-2268', 'CVE-2007-6033', 'CVE-2008-6548', 'CVE-2003-0190', 'CVE-2009-3781', 'CVE-2005-2801', 'CVE-2009-1048', 'CVE-2000-1117', 'CVE-2009-2213', 'CVE-2007-4961', 'CVE-2008-5027', 'CVE-2008-4577', 'CVE-2008-6123', 'CVE-2005-4868', 'CVE-2022-2820', 'CVE-2004-0778', 'CVE-2002-0515', 'CVE-2022-31162', 'CVE-2009-3168', 'CVE-2007-2925', 'CVE-2005-0603', 'CVE-2004-2150', 'CVE-2009-0034', 'CVE-2005-2188', 'CVE-2008-0322', 'CVE-2001-1528', 'CVE-2009-3482']</t>
  </si>
  <si>
    <t>['CVE-2022-30312', 'CVE-2008-6157', 'CVE-2007-4786', 'CVE-2009-1466', 'CVE-2002-1949', 'CVE-2008-6828', 'CVE-2009-0964', 'CVE-2008-0174', 'CVE-2008-3289', 'CVE-2005-3140', 'CVE-2005-1794', 'CVE-2008-4390', 'CVE-2007-5778', 'CVE-2008-1567', 'CVE-2004-1852', 'CVE-2022-29519', 'CVE-2007-4961']</t>
  </si>
  <si>
    <t>['CVE-2020-3452', 'CVE-2008-2049', 'CVE-2005-2271', 'CVE-2015-1241', 'CVE-2001-1536', 'CVE-2022-29951', 'CVE-2005-1650', 'CVE-2008-0306', 'CVE-2002-1841', 'CVE-2001-0908', 'CVE-2001-1042', 'CVE-2004-1602', 'CVE-2022-30319', 'CVE-2006-6679', 'CVE-2005-3288', 'CVE-2020-9054', 'CVE-2006-6994', 'CVE-2005-0408', 'CVE-2000-0102', 'CVE-2010-3152', 'CVE-2008-1700', 'CVE-2005-1708', 'CVE-2004-2262', 'CVE-2005-1697', 'CVE-2009-3230', 'CVE-2010-1573', 'CVE-2005-2160', 'CVE-2003-0174', 'CVE-2022-33139', 'CVE-2020-8218', 'CVE-2002-1730', 'CVE-2017-5754', 'CVE-2008-5285', 'CVE-2007-5172', 'CVE-2019-0039', 'CVE-2004-1104', 'CVE-2002-0628', 'CVE-2008-3424', 'CVE-2020-3566', 'CVE-2001-0901', 'CVE-2002-0367', 'CVE-2008-5027', 'CVE-2002-1688', 'CVE-2009-3232', 'CVE-2009-0034', 'CVE-2008-2020', 'CVE-2005-2188', 'CVE-2008-3188', 'CVE-2009-3482', 'CVE-2014-1266', 'CVE-2005-1971', 'CVE-2001-0943', 'CVE-2005-0877', 'CVE-2009-2054', 'CVE-2009-3231', 'CVE-2005-0831', 'CVE-2008-5738', 'CVE-2009-2282', 'CVE-2004-1950', 'CVE-2008-3843', 'CVE-2008-1284', 'CVE-2005-1654', 'CVE-2008-2613', 'CVE-2003-1025', 'CVE-2004-0380', 'CVE-2006-1173', 'CVE-2003-0395', 'CVE-2021-37147', 'CVE-2005-3335', 'CVE-2005-1205', 'CVE-2009-2382', 'CVE-2022-23607', 'CVE-2005-3435', 'CVE-2002-2077', 'CVE-2002-1725', 'CVE-2005-1892', 'CVE-2022-30317', 'CVE-2021-33080', 'CVE-2006-5525', 'CVE-2002-2042', 'CVE-2008-5125', 'CVE-2008-5065', 'CVE-2000-0253', 'CVE-2009-1048', 'CVE-2020-0688', 'CVE-2009-3781', 'CVE-2004-2363', 'CVE-2008-3612', 'CVE-2021-35395', 'CVE-2005-3803', 'CVE-2004-0892', 'CVE-2005-0918', 'CVE-2004-0778', 'CVE-2018-3721', 'CVE-2022-22547', 'CVE-2022-35248', 'CVE-2008-2122', 'CVE-2020-3161', 'CVE-1999-1549', 'CVE-2008-3438', 'CVE-2000-1218', 'CVE-2017-14623', 'CVE-2021-22909', 'CVE-2001-1339', 'CVE-2012-6707', 'CVE-2004-1611', 'CVE-2004-0127', 'CVE-2022-0708', 'CVE-2009-3597', 'CVE-2004-2144', 'CVE-2009-2960', 'CVE-2007-0681', 'CVE-2006-1126', 'CVE-2008-1319', 'CVE-2006-4068', 'CVE-2001-1291', 'CVE-2004-2061', 'CVE-2008-1625', 'CVE-2008-3324', 'CVE-2005-1964', 'CVE-2018-1000613', 'CVE-2002-0197', 'CVE-2005-2428', 'CVE-2002-2064', 'CVE-2004-2204', 'CVE-2000-0342', 'CVE-2001-0860', 'CVE-2009-3421', 'CVE-2010-3135', 'CVE-2004-0261', 'CVE-2022-36436', 'CVE-2005-1688', 'CVE-2008-7109', 'CVE-2007-0164', 'CVE-2000-0315', 'CVE-2022-30313', 'CVE-2005-1828', 'CVE-2004-2268', 'CVE-2006-7191', 'CVE-2009-2213', 'CVE-2008-6548', 'CVE-2004-0274', 'CVE-2005-1835', 'CVE-2007-5460', 'CVE-2005-2946', 'CVE-2007-0100', 'CVE-2009-3107', 'CVE-2008-4577', 'CVE-2022-2820', 'CVE-2008-5305', 'CVE-2022-29959', 'CVE-2022-31162', 'CVE-2002-1798', 'CVE-2007-6013', 'CVE-2008-4929', 'CVE-2006-4624', 'CVE-2002-1484', 'CVE-2002-1770', 'CVE-2006-3790', 'CVE-2021-3116', 'CVE-2005-2072', 'CVE-2005-1876', 'CVE-2021-21972', 'CVE-2008-3680', 'CVE-2005-1111', 'CVE-2021-21220', 'CVE-2005-1787', 'CVE-2008-2433', 'CVE-2006-6658', 'CVE-1999-0073', 'CVE-2008-3812', 'CVE-2008-0166', 'CVE-2009-1596', 'CVE-2001-1483', 'CVE-2020-3580', 'CVE-2022-21668', 'CVE-2005-1951', 'CVE-2005-1868', 'CVE-2017-5697', 'CVE-2001-1537', 'CVE-2020-12812', 'CVE-2001-1043', 'CVE-2003-0981', 'CVE-2010-3402', 'CVE-2005-1894', 'CVE-2001-1452', 'CVE-2006-5462', 'CVE-2009-3897', 'CVE-2001-1386', 'CVE-2006-4558', 'CVE-2009-2299', 'CVE-2007-1409', 'CVE-2021-25476', 'CVE-2009-2540', 'CVE-2022-30034', 'CVE-2008-2369', 'CVE-2007-3409', 'CVE-2022-24985', 'CVE-2009-2858', 'CVE-2007-6033', 'CVE-2003-0190', 'CVE-2017-4015', 'CVE-2004-1428', 'CVE-2009-2367', 'CVE-2002-2054', 'CVE-2008-4752', 'CVE-2010-3138', 'CVE-2007-0163', 'CVE-2008-6123', 'CVE-2005-4868', 'CVE-2008-0141', 'CVE-2003-0637', 'CVE-2007-4150', 'CVE-2002-1734', 'CVE-2008-5642', 'CVE-2021-34523', 'CVE-2005-1698', 'CVE-2009-2168', 'CVE-2001-1125']</t>
  </si>
  <si>
    <t>['CVE-2008-6157', 'CVE-2008-0174', 'CVE-2005-1794', 'CVE-2007-5778', 'CVE-2009-1603', 'CVE-2008-0374', 'CVE-2009-0152', 'CVE-2008-1567', 'CVE-2009-0964', 'CVE-2007-5626', 'CVE-2009-1466', 'CVE-2007-4786', 'CVE-2008-3289', 'CVE-2005-3140', 'CVE-2022-31204', 'CVE-2008-4390', 'CVE-2008-4122', 'CVE-2022-29519', 'CVE-2007-4961', 'CVE-2022-30312', 'CVE-2008-6828', 'CVE-2009-2272', 'CVE-2002-1949', 'CVE-2004-1852', 'CVE-2001-1527']</t>
  </si>
  <si>
    <t>['CVE-2019-14855', 'CVE-2022-30320', 'CVE-2020-25685', 'CVE-2005-4900']</t>
  </si>
  <si>
    <t>['CVE-2020-3452', 'CVE-2008-5748', 'CVE-2022-30319', 'CVE-2020-9054', 'CVE-2020-27833', 'CVE-2004-1714', 'CVE-2020-4574', 'CVE-2022-33139', 'CVE-2020-8218', 'CVE-2019-0039', 'CVE-2008-3424', 'CVE-2022-31204', 'CVE-2022-29238', 'CVE-2009-3232', 'CVE-2008-2108', 'CVE-2005-2281', 'CVE-2021-21272', 'CVE-2002-1949', 'CVE-2009-0141', 'CVE-2021-30860', 'CVE-2004-2252', 'CVE-2002-0934', 'CVE-2022-29527', 'CVE-2022-1509', 'CVE-1999-1454', 'CVE-2008-3177', 'CVE-2022-38399', 'CVE-2005-2837', 'CVE-2005-1678', 'CVE-2008-5125', 'CVE-2020-0688', 'CVE-2002-1697', 'CVE-2021-35395', 'CVE-2004-0778', 'CVE-2018-3721', 'CVE-2009-2272', 'CVE-2022-30997', 'CVE-2017-0492', 'CVE-2020-3161', 'CVE-2008-3438', 'CVE-2017-14623', 'CVE-2022-30018', 'CVE-2021-22909', 'CVE-2020-15708', 'CVE-2002-1910', 'CVE-2018-1000613', 'CVE-2006-6870', 'CVE-2009-0152', 'CVE-2022-36436', 'CVE-2022-30313', 'CVE-2022-29519', 'CVE-2008-1737', 'CVE-2003-0332', 'CVE-2022-29959', 'CVE-2008-5305', 'CVE-2008-5180', 'CVE-2021-1782', 'CVE-2005-1876', 'CVE-2021-21972', 'CVE-2008-2433', 'CVE-2008-3812', 'CVE-2009-1596', 'CVE-2020-3580', 'CVE-2008-5563', 'CVE-2005-2256', 'CVE-2008-3174', 'CVE-2020-12812', 'CVE-2008-2309', 'CVE-2006-5462', 'CVE-2008-3660', 'CVE-2021-25476', 'CVE-2009-2540', 'CVE-2020-10148', 'CVE-2007-6033', 'CVE-2008-4905', 'CVE-2009-2367', 'CVE-2004-2172', 'CVE-2008-6828', 'CVE-2007-4150', 'CVE-2008-5642', 'CVE-2004-1852']</t>
  </si>
  <si>
    <t>['CVE-2019-14855', 'CVE-2012-6707', 'CVE-2005-4900', 'CVE-2001-1585', 'CVE-2020-25685', 'CVE-2022-30320', 'CVE-2006-4068', 'CVE-2017-15999']</t>
  </si>
  <si>
    <t>['CVE-2005-3803', 'CVE-2008-0961', 'CVE-2022-30314', 'CVE-2022-29960', 'CVE-2006-7142', 'CVE-2010-2772', 'CVE-2022-35248', 'CVE-2008-1160', 'CVE-2022-29964', 'CVE-2010-1573', 'CVE-2020-4574', 'CVE-2010-2073', 'CVE-2021-37555', 'CVE-2022-30997']</t>
  </si>
  <si>
    <t>['CVE-2001-1536', 'CVE-2008-0174', 'CVE-2005-2227', 'CVE-2022-30319', 'CVE-2022-30275', 'CVE-2005-0408', 'CVE-2004-0243', 'CVE-2009-0255', 'CVE-2002-1739', 'CVE-2003-0174', 'CVE-2022-33139', 'CVE-2019-0039', 'CVE-2002-0628', 'CVE-2022-31204', 'CVE-2002-0367', 'CVE-2009-3232', 'CVE-2008-3775', 'CVE-2009-3168', 'CVE-2005-2281', 'CVE-2002-1946', 'CVE-2009-0034', 'CVE-2002-1682', 'CVE-2005-2188', 'CVE-2002-1949', 'CVE-2009-2158', 'CVE-2009-3231', 'CVE-2005-2027', 'CVE-2001-1550', 'CVE-2002-1800', 'CVE-2005-3435', 'CVE-2021-33080', 'CVE-2008-5125', 'CVE-2008-5065', 'CVE-2020-0688', 'CVE-2018-3721', 'CVE-2002-1657', 'CVE-2022-30320', 'CVE-2017-0492', 'CVE-2008-6157', 'CVE-2017-14623', 'CVE-2022-30018', 'CVE-2004-1611', 'CVE-2007-0681', 'CVE-1999-1324', 'CVE-2001-1291', 'CVE-2002-1910', 'CVE-2018-1000613', 'CVE-2008-1567', 'CVE-2009-3421', 'CVE-2009-0964', 'CVE-2022-36436', 'CVE-2007-0164', 'CVE-2006-7191', 'CVE-2004-2268', 'CVE-2000-0944', 'CVE-2007-5460', 'CVE-2022-29519', 'CVE-2022-29959', 'CVE-1999-1152', 'CVE-1999-0073', 'CVE-2003-1035', 'CVE-2009-1596', 'CVE-2001-1483', 'CVE-2001-1537', 'CVE-2020-12812', 'CVE-2001-1481', 'CVE-2009-3897', 'CVE-2007-1409', 'CVE-2007-6033', 'CVE-2004-1428', 'CVE-2009-2367', 'CVE-2008-4905', 'CVE-2010-3138', 'CVE-2007-0163', 'CVE-2004-2172', 'CVE-2008-0141', 'CVE-2005-4868', 'CVE-2008-6828', 'CVE-2009-1283', 'CVE-2008-5642', 'CVE-2021-34523', 'CVE-2002-1975', 'CVE-2009-2168', 'CVE-2001-1527']</t>
  </si>
  <si>
    <t>['CVE-2008-1160', 'CVE-2021-37555', 'CVE-2008-0961', 'CVE-2010-2772', 'CVE-2022-29964', 'CVE-2010-1573', 'CVE-2020-4574', 'CVE-2022-29953', 'CVE-2010-2073', 'CVE-2022-30314', 'CVE-2022-29960', 'CVE-2006-7142', 'CVE-2008-2369', 'CVE-2005-3803', 'CVE-2022-30271', 'CVE-2005-3716', 'CVE-2012-3503', 'CVE-2022-35248', 'CVE-2005-0496', 'CVE-2022-30997']</t>
  </si>
  <si>
    <t>['CVE-2004-1104']</t>
  </si>
  <si>
    <t>['CVE-2005-2273', 'CVE-2004-0761', 'CVE-2005-2271', 'CVE-2002-0722', 'CVE-2005-2274', 'CVE-2005-0831', 'CVE-2002-0197', 'CVE-2003-1025', 'CVE-2004-2227', 'CVE-2005-0590', 'CVE-2001-0398', 'CVE-2005-0144', 'CVE-2005-1575', 'CVE-2005-0593', 'CVE-2005-2272', 'CVE-2001-0643', 'CVE-2004-1104', 'CVE-2004-1451', 'CVE-2004-2258', 'CVE-2005-1678', 'CVE-2004-2530', 'CVE-2004-0537', 'CVE-2001-1410', 'CVE-2004-2219', 'CVE-2005-0143', 'CVE-2005-0243']</t>
  </si>
  <si>
    <t>['CVE-2002-1872', 'CVE-2004-2172', 'CVE-2002-1697']</t>
  </si>
  <si>
    <t>['CVE-2020-3452', 'CVE-2022-30319', 'CVE-2005-0408', 'CVE-2004-2262', 'CVE-2000-1212', 'CVE-2003-0174', 'CVE-2022-33139', 'CVE-2002-1730', 'CVE-2017-5754', 'CVE-2019-10744', 'CVE-2022-31204', 'CVE-2022-29238', 'CVE-2009-3232', 'CVE-2007-2925', 'CVE-2005-2188', 'CVE-2008-3188', 'CVE-2005-0877', 'CVE-2009-3231', 'CVE-2008-5738', 'CVE-2008-2613', 'CVE-2006-2428', 'CVE-2021-33080', 'CVE-2006-5525', 'CVE-2008-5125', 'CVE-2008-5065', 'CVE-2000-0253', 'CVE-2020-0688', 'CVE-2018-3721', 'CVE-2005-1668', 'CVE-2022-22547', 'CVE-2022-30320', 'CVE-2020-3161', 'CVE-1999-1549', 'CVE-2008-3438', 'CVE-2017-14623', 'CVE-2021-22909', 'CVE-2004-1611', 'CVE-2020-13927', 'CVE-2004-2144', 'CVE-2008-1319', 'CVE-2018-1000613', 'CVE-2002-0197', 'CVE-2005-2428', 'CVE-2009-0152', 'CVE-2002-2064', 'CVE-2000-0342', 'CVE-2004-0261', 'CVE-2022-36436', 'CVE-2007-0164', 'CVE-2022-30313', 'CVE-2004-2268', 'CVE-2007-0100', 'CVE-2009-3107', 'CVE-2008-5305', 'CVE-2022-30267', 'CVE-2005-1787', 'CVE-2008-3812', 'CVE-1999-0073', 'CVE-2020-3580', 'CVE-2005-2256', 'CVE-2022-30260', 'CVE-1999-1077', 'CVE-2001-0643', 'CVE-2022-29960', 'CVE-2021-25476', 'CVE-2009-2540', 'CVE-2020-10148', 'CVE-2007-6033', 'CVE-2003-0190', 'CVE-2002-2054', 'CVE-2008-4752', 'CVE-2020-12926', 'CVE-2007-0163', 'CVE-2002-1734', 'CVE-2008-5642', 'CVE-2021-34523', 'CVE-2004-1852']</t>
  </si>
  <si>
    <t>['CVE-2008-2433', 'CVE-2008-0087', 'CVE-2001-1546', 'CVE-2008-0166', 'CVE-2021-3692', 'CVE-2002-1910', 'CVE-2009-3278', 'CVE-2020-7010', 'CVE-2009-0255', 'CVE-2020-4574', 'CVE-2002-1739', 'CVE-2008-5162', 'CVE-2008-4905', 'CVE-2009-2367', 'CVE-2002-1697', 'CVE-2008-3612', 'CVE-2002-1872', 'CVE-2004-2172', 'CVE-2008-0141', 'CVE-2009-3238', 'CVE-2008-2108', 'CVE-2008-4929', 'CVE-2005-2281', 'CVE-2002-1946', 'CVE-2008-2020', 'CVE-2002-1682', 'CVE-2002-1975', 'CVE-2009-2158']</t>
  </si>
  <si>
    <t>['CVE-2022-36436', 'CVE-2005-0408', 'CVE-2017-14623', 'CVE-2020-12812', 'CVE-2009-3231', 'CVE-2022-30313', 'CVE-2009-1048', 'CVE-2022-33139', 'CVE-2009-2382']</t>
  </si>
  <si>
    <t>['CVE-2020-3161', 'CVE-2008-3438', 'CVE-1999-1549', 'CVE-2020-3452', 'CVE-2021-22909', 'CVE-2005-0877', 'CVE-2015-1241', 'CVE-2005-1787', 'CVE-2004-1611', 'CVE-1999-0073', 'CVE-2008-1319', 'CVE-2008-5738', 'CVE-2004-1602', 'CVE-2020-3580', 'CVE-2008-3324', 'CVE-2018-1000613', 'CVE-2017-5697', 'CVE-2002-2064', 'CVE-2009-0152', 'CVE-2022-1509', 'CVE-2003-0174', 'CVE-2002-1730', 'CVE-2004-0261', 'CVE-2017-5754', 'CVE-2021-25476', 'CVE-2009-2540', 'CVE-2019-10744', 'CVE-2020-3566', 'CVE-2007-6033', 'CVE-2008-5125', 'CVE-2008-5065', 'CVE-2000-0253', 'CVE-2009-2367', 'CVE-2001-1410', 'CVE-2022-29519', 'CVE-2002-2054', 'CVE-2007-0100', 'CVE-2008-4752', 'CVE-2004-2172', 'CVE-2018-3721', 'CVE-2002-1734', 'CVE-2005-1668', 'CVE-2008-5642', 'CVE-2005-2188']</t>
  </si>
  <si>
    <t>['CVE-2017-14623', 'CVE-2021-21972', 'CVE-2022-29951', 'CVE-2009-3231', 'CVE-2020-13927', 'CVE-2009-1596', 'CVE-2005-0408', 'CVE-2019-18827', 'CVE-2022-29952', 'CVE-2020-12812', 'CVE-2009-3421', 'CVE-2022-33139', 'CVE-2009-2382', 'CVE-2022-36436', 'CVE-2005-3435', 'CVE-2022-30034', 'CVE-2022-30317', 'CVE-2020-10148', 'CVE-2022-30313', 'CVE-2009-2213', 'CVE-2009-1048', 'CVE-2020-0688', 'CVE-2021-35395', 'CVE-2009-3107', 'CVE-2021-37415', 'CVE-2009-3232', 'CVE-2022-35248', 'CVE-2009-2422', 'CVE-2021-34523', 'CVE-2009-2168', 'CVE-2021-3116']</t>
  </si>
  <si>
    <t>['CVE-2017-14623', 'CVE-2021-21972', 'CVE-2009-3231', 'CVE-2009-1596', 'CVE-2005-0408', 'CVE-2020-12812', 'CVE-2009-3421', 'CVE-2022-33139', 'CVE-2009-2382', 'CVE-2022-36436', 'CVE-2005-3435', 'CVE-2022-30034', 'CVE-2022-30317', 'CVE-2020-10148', 'CVE-2022-30313', 'CVE-2009-2213', 'CVE-2009-1048', 'CVE-2021-35395', 'CVE-2009-3107', 'CVE-2009-3232', 'CVE-2022-35248', 'CVE-2021-34523', 'CVE-2009-2168']</t>
  </si>
  <si>
    <t>['CVE-2020-3452', 'CVE-2015-1241', 'CVE-2001-1536', 'CVE-2005-1650', 'CVE-2008-0174', 'CVE-2002-0722', 'CVE-2002-1841', 'CVE-2007-4217', 'CVE-2001-1042', 'CVE-2022-30319', 'CVE-2004-1602', 'CVE-2005-3288', 'CVE-2006-6679', 'CVE-2001-0446', 'CVE-2006-6994', 'CVE-2004-0243', 'CVE-2009-4017', 'CVE-2004-0847', 'CVE-2010-3152', 'CVE-2004-2262', 'CVE-2005-1708', 'CVE-2008-1700', 'CVE-2001-0006', 'CVE-2000-1212', 'CVE-2004-1714', 'CVE-2020-4574', 'CVE-2005-2160', 'CVE-2007-2713', 'CVE-2003-0174', 'CVE-2020-8218', 'CVE-2002-1730', 'CVE-2017-5754', 'CVE-2008-5285', 'CVE-2007-5172', 'CVE-2019-0039', 'CVE-2019-10744', 'CVE-2008-3424', 'CVE-2020-3566', 'CVE-2022-29238', 'CVE-2022-31204', 'CVE-2001-0901', 'CVE-2000-0191', 'CVE-2002-0367', 'CVE-2001-0128', 'CVE-2008-5027', 'CVE-2002-1688', 'CVE-2003-0578', 'CVE-2007-2925', 'CVE-2002-0671', 'CVE-2005-2281', 'CVE-2005-2188', 'CVE-2002-1949', 'CVE-2001-1585', 'CVE-2008-3188', 'CVE-2009-3482', 'CVE-2009-2158', 'CVE-2002-1451', 'CVE-2009-0141', 'CVE-1999-1461', 'CVE-2008-1303', 'CVE-2009-1073', 'CVE-2005-0877', 'CVE-2010-4624', 'CVE-2021-36934', 'CVE-2009-2054', 'CVE-2002-1671', 'CVE-2010-3131', 'CVE-2005-0831', 'CVE-2008-5738', 'CVE-2004-1950', 'CVE-2005-2027', 'CVE-2019-6260', 'CVE-2005-1654', 'CVE-2003-1026', 'CVE-2008-1284', 'CVE-2008-2613', 'CVE-2005-1527', 'CVE-2022-29527', 'CVE-1999-0783', 'CVE-2001-0398', 'CVE-2006-1173', 'CVE-2003-1025', 'CVE-2003-0395', 'CVE-2006-2428', 'CVE-2022-1509', 'CVE-1999-1454', 'CVE-2005-1892', 'CVE-2002-0433', 'CVE-2005-2837', 'CVE-2005-1678', 'CVE-2006-5525', 'CVE-2008-5125', 'CVE-2008-5065', 'CVE-2000-0253', 'CVE-2009-3781', 'CVE-2019-9534', 'CVE-2001-1410', 'CVE-2007-0897', 'CVE-2002-1880', 'CVE-2002-0018', 'CVE-2005-0918', 'CVE-2004-0778', 'CVE-2018-3721', 'CVE-2005-1668', 'CVE-2009-2272', 'CVE-2022-22547', 'CVE-2022-30320', 'CVE-2005-0496', 'CVE-2008-2122', 'CVE-2017-0492', 'CVE-2022-30997', 'CVE-2020-3161', 'CVE-1999-1549', 'CVE-2008-3438', 'CVE-2000-1218', 'CVE-2022-30018', 'CVE-2021-22909', 'CVE-2004-1611', 'CVE-2020-15708', 'CVE-2009-3597', 'CVE-2022-0708', 'CVE-2004-2144', 'CVE-2009-2960', 'CVE-2005-0254', 'CVE-2007-0681', 'CVE-2005-2496', 'CVE-2006-1126', 'CVE-2008-1319', 'CVE-2004-2061', 'CVE-2008-3324', 'CVE-2002-1910', 'CVE-2018-1000613', 'CVE-2002-0197', 'CVE-2016-2496', 'CVE-1999-1193', 'CVE-2006-6870', 'CVE-2008-0662', 'CVE-2002-2064', 'CVE-2009-0152', 'CVE-2005-2428', 'CVE-2019-11358', 'CVE-2000-0342', 'CVE-2001-0860', 'CVE-2004-0261', 'CVE-2006-7142', 'CVE-2009-3489', 'CVE-2008-7109', 'CVE-2007-0164', 'CVE-2000-0315', 'CVE-2005-4900', 'CVE-2006-7191', 'CVE-2004-2268', 'CVE-2002-0725', 'CVE-2004-0274', 'CVE-2005-1835', 'CVE-2022-29519', 'CVE-2005-2946', 'CVE-2007-0100', 'CVE-2020-36049', 'CVE-2020-8203', 'CVE-2008-5305', 'CVE-2022-29959', 'CVE-2008-4929', 'CVE-2008-5180', 'CVE-2002-1770', 'CVE-2005-1876', 'CVE-2005-2072', 'CVE-2004-0761', 'CVE-2005-1787', 'CVE-2005-1784', 'CVE-2008-2433', 'CVE-2008-3812', 'CVE-1999-0073', 'CVE-2002-0969', 'CVE-2006-6658', 'CVE-2001-1483', 'CVE-2020-3580', 'CVE-2008-5563', 'CVE-2005-1868', 'CVE-2008-3174', 'CVE-2017-5697', 'CVE-2004-2257', 'CVE-2001-1537', 'CVE-2005-2256', 'CVE-2001-1481', 'CVE-2003-0981', 'CVE-2010-3402', 'CVE-2005-1894', 'CVE-1999-1077', 'CVE-2001-1452', 'CVE-2008-3660', 'CVE-2006-5462', 'CVE-2009-3897', 'CVE-2001-1386', 'CVE-2009-2299', 'CVE-2001-0643', 'CVE-2010-1795', 'CVE-2007-1409', 'CVE-2021-25476', 'CVE-2009-2540', 'CVE-2007-3409', 'CVE-2005-2741', 'CVE-2022-24985', 'CVE-2009-2858', 'CVE-2007-6033', 'CVE-2003-0190', 'CVE-2017-4015', 'CVE-2009-2367', 'CVE-2002-2054', 'CVE-2004-2219', 'CVE-2008-4752', 'CVE-2010-3138', 'CVE-2020-12926', 'CVE-2007-0163', 'CVE-2004-2172', 'CVE-2005-4868', 'CVE-2008-0141', 'CVE-2008-6828', 'CVE-2007-4150', 'CVE-2009-1283', 'CVE-2002-1734', 'CVE-2008-5642', 'CVE-2004-1852', 'CVE-2021-21220', 'CVE-2001-1125', 'CVE-2003-1233', 'CVE-2005-1881']</t>
  </si>
  <si>
    <t>['CVE-2017-14623', 'CVE-2021-21972', 'CVE-2022-29951', 'CVE-2009-3231', 'CVE-2020-13927', 'CVE-2009-1596', 'CVE-2005-0408', 'CVE-2022-29952', 'CVE-2020-12812', 'CVE-2009-3421', 'CVE-2022-33139', 'CVE-2009-2382', 'CVE-2022-36436', 'CVE-2005-3435', 'CVE-2022-30034', 'CVE-2022-30317', 'CVE-2020-10148', 'CVE-2022-30313', 'CVE-2009-2213', 'CVE-2009-1048', 'CVE-2020-0688', 'CVE-2021-35395', 'CVE-2009-3107', 'CVE-2021-37415', 'CVE-2009-3232', 'CVE-2022-35248', 'CVE-2009-2422', 'CVE-2021-34523', 'CVE-2009-2168', 'CVE-2021-3116']</t>
  </si>
  <si>
    <t>['CVE-2009-4017', 'CVE-2009-2540', 'CVE-2001-0830', 'CVE-2008-5180', 'CVE-2005-4650', 'CVE-2002-1372']</t>
  </si>
  <si>
    <t>['CVE-2020-3161', 'CVE-2020-3452', 'CVE-2017-14623', 'CVE-2021-22909', 'CVE-2005-1111', 'CVE-2018-4251', 'CVE-2004-1602', 'CVE-2020-3580', 'CVE-2008-5563', 'CVE-2020-12812', 'CVE-2006-2428', 'CVE-2009-0152', 'CVE-2017-5754', 'CVE-2022-36436', 'CVE-2008-5285', 'CVE-2021-25476', 'CVE-2020-3566', 'CVE-2022-30313', 'CVE-2007-6033', 'CVE-2009-2367', 'CVE-2007-0100', 'CVE-2020-12926', 'CVE-2009-3107', 'CVE-2020-36049', 'CVE-2022-35248', 'CVE-2008-2122']</t>
  </si>
  <si>
    <t>['CVE-2020-7218', 'CVE-2020-15100', 'CVE-2009-4017', 'CVE-1999-1127', 'CVE-2009-2540', 'CVE-2001-0830', 'CVE-2008-1700', 'CVE-2009-2054', 'CVE-2008-5180', 'CVE-2009-2726', 'CVE-2005-4650', 'CVE-2002-1372', 'CVE-2022-21668']</t>
  </si>
  <si>
    <t>['CVE-2005-4650', 'CVE-2020-36049', 'CVE-2009-4017', 'CVE-2009-2540', 'CVE-2001-0830', 'CVE-2008-1700', 'CVE-2009-2054', 'CVE-2008-5180', 'CVE-2002-1372']</t>
  </si>
  <si>
    <t>['CVE-2020-3161', 'CVE-2008-3438', 'CVE-2001-1500', 'CVE-2020-3452', 'CVE-2017-14623', 'CVE-2021-22909', 'CVE-2005-1111', 'CVE-2005-0877', 'CVE-2022-29951', 'CVE-2009-3231', 'CVE-2008-2433', 'CVE-2004-1611', 'CVE-2008-3812', 'CVE-2004-1602', 'CVE-2004-2252', 'CVE-2007-4103', 'CVE-2020-3580', 'CVE-2022-30319', 'CVE-2005-2027', 'CVE-2019-6260', 'CVE-2008-5563', 'CVE-2006-1173', 'CVE-2022-29952', 'CVE-2006-2428', 'CVE-2009-0152', 'CVE-2020-12812', 'CVE-2006-2275', 'CVE-2022-33139', 'CVE-2008-3660', 'CVE-2017-5754', 'CVE-2022-36436', 'CVE-2008-5285', 'CVE-2007-5172', 'CVE-2019-0039', 'CVE-2005-1892', 'CVE-2022-30034', 'CVE-2007-3409', 'CVE-2022-30317', 'CVE-2005-2837', 'CVE-2020-3566', 'CVE-2022-30313', 'CVE-2007-6033', 'CVE-2009-1048', 'CVE-2009-2367', 'CVE-2008-3612', 'CVE-2009-3107', 'CVE-2009-3232', 'CVE-2004-0778', 'CVE-2008-5305', 'CVE-2007-2925', 'CVE-2005-1698', 'CVE-2004-1852', 'CVE-2009-2168', 'CVE-2008-2122']</t>
  </si>
  <si>
    <t>['CVE-2019-20176', 'CVE-2005-4650', 'CVE-2020-7218', 'CVE-2020-36049', 'CVE-2009-4017', 'CVE-2020-15100', 'CVE-2009-2540', 'CVE-1999-1127', 'CVE-2001-0830', 'CVE-2008-1700', 'CVE-2009-2054', 'CVE-2013-1591', 'CVE-2009-2726', 'CVE-2008-5180', 'CVE-2002-1372', 'CVE-2022-21668']</t>
  </si>
  <si>
    <t>['CVE-2001-0830']</t>
  </si>
  <si>
    <t>['CVE-2009-2540']</t>
  </si>
  <si>
    <t>['CVE-1999-1127', 'CVE-2002-1372', 'CVE-2001-0830']</t>
  </si>
  <si>
    <t>['CVE-2001-1386', 'CVE-2005-1916', 'CVE-2005-1111', 'CVE-1999-1386', 'CVE-2001-1043', 'CVE-2004-0689', 'CVE-2001-1042', 'CVE-2002-0793']</t>
  </si>
  <si>
    <t>['CVE-2007-2027', 'CVE-2006-6679']</t>
  </si>
  <si>
    <t>['CVE-2005-1916', 'CVE-2001-1494', 'CVE-2005-1111', 'CVE-2004-1603', 'CVE-2004-0689', 'CVE-2001-1042', 'CVE-2000-1178', 'CVE-2005-1880', 'CVE-2003-0517', 'CVE-2020-27833', 'CVE-1999-0783', 'CVE-1999-1386', 'CVE-2003-0844', 'CVE-2001-1043', 'CVE-2000-0342', 'CVE-2005-1879', 'CVE-2004-1901', 'CVE-2001-1386', 'CVE-2005-0587', 'CVE-2002-0725', 'CVE-2004-0217', 'CVE-2002-0793', 'CVE-2005-0824', 'CVE-2003-0578', 'CVE-2015-3629', 'CVE-2000-0972', 'CVE-2021-21272', 'CVE-2003-1233']</t>
  </si>
  <si>
    <t>['CVE-1999-1549', 'CVE-2000-1218', 'CVE-2005-0877', 'CVE-2006-5462', 'CVE-2005-2188', 'CVE-2006-1126', 'CVE-2001-1452']</t>
  </si>
  <si>
    <t>['CVE-2020-3161', 'CVE-2008-3438', 'CVE-2020-3452', 'CVE-2021-22909', 'CVE-2015-1241', 'CVE-2022-29951', 'CVE-2009-2054', 'CVE-2008-2433', 'CVE-2002-1841', 'CVE-2004-1611', 'CVE-2004-2144', 'CVE-1999-0073', 'CVE-2001-1042', 'CVE-2008-1319', 'CVE-2004-2252', 'CVE-2004-1602', 'CVE-2005-3288', 'CVE-2020-3580', 'CVE-2005-1951', 'CVE-2009-1603', 'CVE-2004-2262', 'CVE-2006-2428', 'CVE-2009-0152', 'CVE-2008-0374', 'CVE-2022-29952', 'CVE-2001-1043', 'CVE-2008-1700', 'CVE-2020-15811', 'CVE-2010-3135', 'CVE-2002-1730', 'CVE-2017-5754', 'CVE-2001-1386', 'CVE-2022-36436', 'CVE-2007-4786', 'CVE-2007-5172', 'CVE-2021-25476', 'CVE-2004-0261', 'CVE-2004-1104', 'CVE-2022-30034', 'CVE-2009-2540', 'CVE-2005-4900', 'CVE-2020-3566', 'CVE-2022-30313', 'CVE-2005-1678', 'CVE-2008-4390', 'CVE-2007-6033', 'CVE-2008-5125', 'CVE-2000-0253', 'CVE-2008-4905', 'CVE-2002-1372', 'CVE-2002-2054', 'CVE-2008-3612', 'CVE-2001-1488', 'CVE-2004-2219', 'CVE-2005-1864', 'CVE-2004-0294', 'CVE-2009-3232', 'CVE-2019-14855', 'CVE-2004-0778', 'CVE-2008-5305', 'CVE-2002-1734', 'CVE-2007-2925', 'CVE-2006-4624', 'CVE-2008-5642', 'CVE-2002-1949']</t>
  </si>
  <si>
    <t>['CVE-2002-0018', 'CVE-1999-1549', 'CVE-2000-1218', 'CVE-2005-0877', 'CVE-2006-5462', 'CVE-2022-30267', 'CVE-2022-30260', 'CVE-2003-0174', 'CVE-2001-0908', 'CVE-2003-0981', 'CVE-2022-30272', 'CVE-2005-2188', 'CVE-2001-0860', 'CVE-2006-1126', 'CVE-2004-1950', 'CVE-2001-1452']</t>
  </si>
  <si>
    <t>['CVE-2004-0892', 'CVE-2001-1500', 'CVE-2000-1218', 'CVE-2002-0804', 'CVE-2005-2188', 'CVE-2005-0877', 'CVE-2006-5462', 'CVE-2003-0174', 'CVE-2001-0908', 'CVE-2003-0981', 'CVE-2001-0860', 'CVE-2006-1126', 'CVE-2004-1950', 'CVE-2001-1452', 'CVE-2001-1488']</t>
  </si>
  <si>
    <t>['CVE-2020-3161', 'CVE-2004-1611', 'CVE-2010-2076', 'CVE-2022-0708', 'CVE-2005-0831', 'CVE-2007-0681', 'CVE-2008-1319', 'CVE-2009-2282', 'CVE-2006-6679', 'CVE-2005-0315', 'CVE-2005-1654', 'CVE-2005-0408', 'CVE-2003-1025', 'CVE-2021-37147', 'CVE-2007-5172', 'CVE-2012-5810', 'CVE-2004-1104', 'CVE-2000-0315', 'CVE-2022-24985', 'CVE-2017-4015', 'CVE-2009-1048', 'CVE-2004-2219', 'CVE-2008-6123', 'CVE-2002-1704', 'CVE-2005-1668', 'CVE-2004-2150', 'CVE-2002-1484', 'CVE-2008-3494']</t>
  </si>
  <si>
    <t>['CVE-2001-1500', 'CVE-1999-1549', 'CVE-2000-1218', 'CVE-2005-0877', 'CVE-2022-30267', 'CVE-2001-0908', 'CVE-2006-1126', 'CVE-2004-1950', 'CVE-2002-0804', 'CVE-2003-0981', 'CVE-2001-0860', 'CVE-2022-30260', 'CVE-2022-30272', 'CVE-2006-5462', 'CVE-2003-0174', 'CVE-2001-1452', 'CVE-2001-1155', 'CVE-2001-1488', 'CVE-2004-0892', 'CVE-2002-0018', 'CVE-2000-1221', 'CVE-2005-2188']</t>
  </si>
  <si>
    <t>['CVE-2022-30267']</t>
  </si>
  <si>
    <t>['CVE-2008-3438', 'CVE-2020-3452', 'CVE-2002-0722', 'CVE-2006-6658', 'CVE-2005-0831', 'CVE-2006-6679', 'CVE-2002-0025', 'CVE-2008-3843', 'CVE-2020-3580', 'CVE-2008-3324', 'CVE-2003-1025', 'CVE-2007-1409', 'CVE-2004-1104', 'CVE-2009-1048', 'CVE-2022-30312', 'CVE-2022-4826', 'CVE-2008-2020', 'CVE-2021-21220', 'CVE-2002-1770']</t>
  </si>
  <si>
    <t>['CVE-2022-30260', 'CVE-2022-30267', 'CVE-2022-30272']</t>
  </si>
  <si>
    <t>['CVE-2022-36436', 'CVE-2018-1000613', 'CVE-2009-3232', 'CVE-2009-2540', 'CVE-2004-0778', 'CVE-2022-29959', 'CVE-2022-33139']</t>
  </si>
  <si>
    <t>['CVE-2020-12926', 'CVE-2021-33080', 'CVE-2005-1835', 'CVE-2022-31162', 'CVE-2019-8575']</t>
  </si>
  <si>
    <t>['CVE-2008-6157', 'CVE-2009-1466', 'CVE-2007-4786', 'CVE-2008-0174', 'CVE-2009-0152', 'CVE-2008-4390', 'CVE-2002-1949', 'CVE-2004-1852', 'CVE-2008-4122']</t>
  </si>
  <si>
    <t>['CVE-2020-3161', 'CVE-2000-1218', 'CVE-2020-3452', 'CVE-2008-2049', 'CVE-2008-2121', 'CVE-2005-0877', 'CVE-2022-29951', 'CVE-2012-2292', 'CVE-2009-3231', 'CVE-2003-0291', 'CVE-2022-0708', 'CVE-2008-3812', 'CVE-1999-0073', 'CVE-2001-1484', 'CVE-2004-1950', 'CVE-2008-1319', 'CVE-2006-6679', 'CVE-2020-3580', 'CVE-1999-0017', 'CVE-2004-1602', 'CVE-2003-1026', 'CVE-2004-2252', 'CVE-2002-0804', 'CVE-2005-2027', 'CVE-2008-2613', 'CVE-2022-29952', 'CVE-2020-12812', 'CVE-2008-1700', 'CVE-2005-1697', 'CVE-2005-1205', 'CVE-2001-1386', 'CVE-2004-0261', 'CVE-2022-36436', 'CVE-2007-5172', 'CVE-2007-1409', 'CVE-2021-25476', 'CVE-2002-1725', 'CVE-2012-5810', 'CVE-2001-1155', 'CVE-2022-30317', 'CVE-2000-0315', 'CVE-2020-3566', 'CVE-2022-30313', 'CVE-2004-2268', 'CVE-2003-0190', 'CVE-2002-0514', 'CVE-2008-3612', 'CVE-2004-0892', 'CVE-2022-30312', 'CVE-2009-3107', 'CVE-2005-3803', 'CVE-2022-4390', 'CVE-2002-0515', 'CVE-2004-0778', 'CVE-2002-1734', 'CVE-2022-22547', 'CVE-2002-0671', 'CVE-2001-1488', 'CVE-2002-1484', 'CVE-2008-2122']</t>
  </si>
  <si>
    <t>['CVE-2008-6157', 'CVE-2008-0174', 'CVE-2007-5778', 'CVE-2009-1603', 'CVE-2008-0374', 'CVE-2009-0152', 'CVE-2008-1567', 'CVE-2009-0964', 'CVE-2007-5626', 'CVE-2009-1466', 'CVE-2007-4786', 'CVE-2005-3140', 'CVE-2008-3289', 'CVE-2008-4390', 'CVE-2008-4122', 'CVE-2007-4961', 'CVE-2008-6828', 'CVE-2009-2272', 'CVE-2002-1949', 'CVE-2004-1852']</t>
  </si>
  <si>
    <t>['CVE-2004-1104', 'CVE-2001-0398', 'CVE-2002-0197']</t>
  </si>
  <si>
    <t>['CVE-2020-3161', 'CVE-2020-3452', 'CVE-2017-14623', 'CVE-2021-22909', 'CVE-2005-0877', 'CVE-2015-1241', 'CVE-2009-2054', 'CVE-2004-1611', 'CVE-2009-3231', 'CVE-2022-0708', 'CVE-1999-0073', 'CVE-2008-1319', 'CVE-2004-1602', 'CVE-2004-2252', 'CVE-2001-1483', 'CVE-2020-3580', 'CVE-2005-0408', 'CVE-2018-1000613', 'CVE-2005-2256', 'CVE-2016-2496', 'CVE-2017-5697', 'CVE-2006-6870', 'CVE-2020-12812', 'CVE-2009-0152', 'CVE-2003-0981', 'CVE-2000-0342', 'CVE-2006-5462', 'CVE-2022-33139', 'CVE-2002-1730', 'CVE-2004-0261', 'CVE-2022-36436', 'CVE-2017-5754', 'CVE-2007-5172', 'CVE-2007-1409', 'CVE-2021-25476', 'CVE-2009-2540', 'CVE-2022-30034', 'CVE-2007-0164', 'CVE-2008-5180', 'CVE-2020-3566', 'CVE-2007-6033', 'CVE-2008-5125', 'CVE-2003-0190', 'CVE-2008-5065', 'CVE-2000-0253', 'CVE-2009-1048', 'CVE-2009-2367', 'CVE-2004-1428', 'CVE-2002-2054', 'CVE-2007-0100', 'CVE-2008-4752', 'CVE-2008-1737', 'CVE-2009-3107', 'CVE-2007-0163', 'CVE-2008-6828', 'CVE-2004-0778', 'CVE-2008-5305', 'CVE-2002-1734', 'CVE-2008-5642', 'CVE-2022-35248', 'CVE-2005-2188', 'CVE-2017-0492']</t>
  </si>
  <si>
    <t>['CVE-2004-0778', 'CVE-2021-25476']</t>
  </si>
  <si>
    <t>['CVE-2004-0261', 'CVE-2022-36436', 'CVE-2021-22909', 'CVE-2022-35248', 'CVE-2008-1319']</t>
  </si>
  <si>
    <t>['CVE-2008-2049', 'CVE-2003-1078', 'CVE-2022-0708', 'CVE-2001-1483', 'CVE-2008-4638', 'CVE-2005-1205', 'CVE-2007-5172', 'CVE-2007-1409', 'CVE-2021-25476', 'CVE-2002-1725', 'CVE-2004-2268', 'CVE-2003-0190', 'CVE-2004-0778', 'CVE-2002-0515', 'CVE-2005-0603', 'CVE-2004-2150', 'CVE-2022-31162', 'CVE-2001-1528', 'CVE-2000-1117']</t>
  </si>
  <si>
    <t>['CVE-2009-0141', 'CVE-2009-1073', 'CVE-2021-36934', 'CVE-2020-15708', 'CVE-2002-0969', 'CVE-2007-5544', 'CVE-2019-18827', 'CVE-2022-29527', 'CVE-2001-0006', 'CVE-2008-0662', 'CVE-2019-11358', 'CVE-2004-1714', 'CVE-2009-3897', 'CVE-2019-10744', 'CVE-2022-24985', 'CVE-2009-0115', 'CVE-2007-6033', 'CVE-2005-4868', 'CVE-2020-8203', 'CVE-2018-3721', 'CVE-2008-0322', 'CVE-2009-3482']</t>
  </si>
  <si>
    <t>['CVE-2020-3452', 'CVE-2001-1536', 'CVE-2022-29951', 'CVE-2008-0174', 'CVE-2002-1841', 'CVE-2005-2198', 'CVE-2022-30319', 'CVE-2004-1602', 'CVE-2005-3288', 'CVE-2006-6679', 'CVE-2022-30275', 'CVE-2020-9054', 'CVE-2005-0408', 'CVE-2002-0804', 'CVE-2010-2772', 'CVE-2004-0243', 'CVE-2009-4017', 'CVE-2010-3152', 'CVE-2004-2262', 'CVE-2005-1697', 'CVE-2008-1700', 'CVE-2009-0255', 'CVE-2000-1212', 'CVE-2010-1573', 'CVE-2020-4574', 'CVE-2002-1739', 'CVE-2005-2160', 'CVE-2003-0174', 'CVE-2022-33139', 'CVE-2002-1730', 'CVE-2017-5754', 'CVE-2000-0315', 'CVE-2007-5172', 'CVE-2019-0039', 'CVE-2002-0628', 'CVE-2008-3424', 'CVE-2020-3566', 'CVE-2022-29238', 'CVE-2022-31204', 'CVE-2001-0901', 'CVE-2002-0367', 'CVE-2005-1036', 'CVE-2001-0128', 'CVE-2022-30312', 'CVE-2009-3232', 'CVE-2022-42467', 'CVE-2005-3716', 'CVE-2007-2925', 'CVE-2002-0671', 'CVE-2005-2281', 'CVE-2002-1946', 'CVE-2002-1949', 'CVE-2005-2188', 'CVE-2008-3188', 'CVE-2014-1266', 'CVE-2008-1303', 'CVE-2005-0877', 'CVE-2006-4407', 'CVE-2010-4624', 'CVE-2009-2054', 'CVE-2009-3231', 'CVE-2008-1160', 'CVE-2010-3131', 'CVE-2020-25685', 'CVE-2008-5738', 'CVE-2004-2252', 'CVE-2001-1484', 'CVE-2005-2027', 'CVE-2019-6260', 'CVE-2005-1654', 'CVE-2004-2397', 'CVE-2003-1026', 'CVE-2008-2613', 'CVE-2006-1173', 'CVE-2006-2428', 'CVE-2022-1509', 'CVE-2005-1205', 'CVE-1999-1454', 'CVE-2010-2073', 'CVE-2009-2382', 'CVE-2022-23607', 'CVE-2009-1466', 'CVE-2007-4786', 'CVE-2005-3435', 'CVE-2002-2077', 'CVE-2021-44228', 'CVE-2001-1155', 'CVE-2022-30317', 'CVE-2022-38399', 'CVE-2021-33080', 'CVE-2005-2837', 'CVE-2001-1444', 'CVE-2006-5525', 'CVE-2008-5125', 'CVE-2008-5065', 'CVE-2000-0253', 'CVE-2009-1048', 'CVE-2020-0688', 'CVE-2009-3781', 'CVE-2008-3612', 'CVE-2021-35395', 'CVE-2002-1872', 'CVE-2005-3803', 'CVE-2005-4900', 'CVE-2004-0778', 'CVE-2005-1668', 'CVE-2022-22547', 'CVE-2009-2272', 'CVE-2022-35248', 'CVE-2003-0304', 'CVE-2022-30320', 'CVE-2008-2122', 'CVE-2022-30997', 'CVE-2017-0492', 'CVE-2020-3161', 'CVE-2008-6157', 'CVE-1999-1549', 'CVE-2000-1218', 'CVE-2017-14623', 'CVE-2021-22909', 'CVE-2022-30018', 'CVE-2008-3438', 'CVE-2012-2292', 'CVE-2004-1611', 'CVE-2009-3597', 'CVE-2004-2144', 'CVE-2009-2960', 'CVE-2007-0681', 'CVE-2008-1319', 'CVE-2001-1291', 'CVE-2020-17533', 'CVE-2002-1910', 'CVE-2018-1000613', 'CVE-2002-0197', 'CVE-2022-29952', 'CVE-2009-0152', 'CVE-2002-2064', 'CVE-2022-29964', 'CVE-2022-21947', 'CVE-2008-1567', 'CVE-2000-0342', 'CVE-2022-29953', 'CVE-2010-3135', 'CVE-2004-0261', 'CVE-2022-36436', 'CVE-2022-30314', 'CVE-2006-7142', 'CVE-2007-0164', 'CVE-2008-7109', 'CVE-2005-2969', 'CVE-2001-0830', 'CVE-2005-3140', 'CVE-2022-30313', 'CVE-2006-7191', 'CVE-2004-2268', 'CVE-2008-4390', 'CVE-2009-2213', 'CVE-2005-1828', 'CVE-2008-6548', 'CVE-2005-1835', 'CVE-2007-5460', 'CVE-2022-29519', 'CVE-2022-36349', 'CVE-2007-0100', 'CVE-2008-1737', 'CVE-2009-3107', 'CVE-2008-4577', 'CVE-2020-36049', 'CVE-2008-5305', 'CVE-2022-29959', 'CVE-2008-5180', 'CVE-2005-1876', 'CVE-2004-0761', 'CVE-2021-21972', 'CVE-2008-3680', 'CVE-2022-30267', 'CVE-2005-1787', 'CVE-2008-2433', 'CVE-1999-1152', 'CVE-2005-1794', 'CVE-2008-3812', 'CVE-1999-0073', 'CVE-2009-1928', 'CVE-2009-1596', 'CVE-2007-4103', 'CVE-2020-3580', 'CVE-2005-2256', 'CVE-2005-1868', 'CVE-2008-3174', 'CVE-2017-5697', 'CVE-2001-1537', 'CVE-2009-1603', 'CVE-2008-5563', 'CVE-2001-0497', 'CVE-2020-12812', 'CVE-2001-1481', 'CVE-2010-3402', 'CVE-2005-3623', 'CVE-1999-1077', 'CVE-2022-30260', 'CVE-2005-1894', 'CVE-2022-30272', 'CVE-2006-5462', 'CVE-2001-1386', 'CVE-2010-1795', 'CVE-2022-29960', 'CVE-2021-25476', 'CVE-2007-1409', 'CVE-2009-2540', 'CVE-2022-30034', 'CVE-2007-3409', 'CVE-2020-10148', 'CVE-2002-1646', 'CVE-2008-2369', 'CVE-2003-0190', 'CVE-2009-2367', 'CVE-2002-2054', 'CVE-2008-4752', 'CVE-2020-12926', 'CVE-2010-3138', 'CVE-2007-0163', 'CVE-2008-6123', 'CVE-2004-2172', 'CVE-2021-37415', 'CVE-2019-14855', 'CVE-2008-6828', 'CVE-2007-4150', 'CVE-2003-0637', 'CVE-2002-1734', 'CVE-2009-1283', 'CVE-2012-3503', 'CVE-2008-5642', 'CVE-2004-1852', 'CVE-2009-2168', 'CVE-2001-1125', 'CVE-2003-1233', 'CVE-2005-1881']</t>
  </si>
  <si>
    <t>['CVE-2009-0141', 'CVE-2009-3289', 'CVE-2009-1073', 'CVE-2021-36934', 'CVE-2020-15708', 'CVE-2002-0969', 'CVE-2007-5544', 'CVE-2009-3611', 'CVE-2019-18827', 'CVE-2022-29527', 'CVE-2001-0006', 'CVE-2008-0662', 'CVE-2009-3939', 'CVE-2019-11358', 'CVE-2004-1714', 'CVE-2009-3897', 'CVE-2009-3489', 'CVE-2019-10744', 'CVE-2022-24985', 'CVE-2009-0115', 'CVE-2007-6033', 'CVE-2005-4868', 'CVE-2020-8203', 'CVE-2018-3721', 'CVE-2008-0322', 'CVE-2009-3482']</t>
  </si>
  <si>
    <t>['CVE-2008-3438', 'CVE-2008-3324', 'CVE-2021-22909', 'CVE-2002-0671', 'CVE-2019-9534', 'CVE-2001-1125']</t>
  </si>
  <si>
    <t>['CVE-2020-3452', 'CVE-2008-2049', 'CVE-2001-1536', 'CVE-2008-0306', 'CVE-2005-1650', 'CVE-2002-0722', 'CVE-2003-0291', 'CVE-2002-1869', 'CVE-2005-2198', 'CVE-2004-1602', 'CVE-2022-30319', 'CVE-2006-6994', 'CVE-2004-0847', 'CVE-2004-2262', 'CVE-2005-1697', 'CVE-2002-1730', 'CVE-2017-5754', 'CVE-2008-5285', 'CVE-2007-5172', 'CVE-2020-3566', 'CVE-2002-0367', 'CVE-2008-5027', 'CVE-2008-1738', 'CVE-2002-1688', 'CVE-2022-30312', 'CVE-2009-3232', 'CVE-2005-2188', 'CVE-2005-1971', 'CVE-2002-2094', 'CVE-2005-0877', 'CVE-2009-3231', 'CVE-2005-1880', 'CVE-2008-3843', 'CVE-2005-2027', 'CVE-2003-0395', 'CVE-2006-2428', 'CVE-2001-1514', 'CVE-2007-4786', 'CVE-2005-1685', 'CVE-2008-5125', 'CVE-2008-5065', 'CVE-2000-0253', 'CVE-2002-1372', 'CVE-2020-0688', 'CVE-2005-0918', 'CVE-2001-0682', 'CVE-2004-0778', 'CVE-2002-1154', 'CVE-2005-0496', 'CVE-2020-3161', 'CVE-1999-1549', 'CVE-2008-6157', 'CVE-2004-1611', 'CVE-2009-3597', 'CVE-2004-2144', 'CVE-2008-1319', 'CVE-2005-1964', 'CVE-2005-2157', 'CVE-2009-0152', 'CVE-2000-0342', 'CVE-2004-0261', 'CVE-2022-36436', 'CVE-2005-1688', 'CVE-2008-7109', 'CVE-2007-0164', 'CVE-2022-30313', 'CVE-2004-2268', 'CVE-2022-29519', 'CVE-2007-0100', 'CVE-2008-1737', 'CVE-2005-1864', 'CVE-2009-3107', 'CVE-2004-0294', 'CVE-2008-5305', 'CVE-2005-2154', 'CVE-2008-5180', 'CVE-2002-1770', 'CVE-2006-3790', 'CVE-2005-1876', 'CVE-2008-3680', 'CVE-2005-1111', 'CVE-2005-1787', 'CVE-2008-3812', 'CVE-1999-0073', 'CVE-2006-6658', 'CVE-2020-3580', 'CVE-2008-5563', 'CVE-2005-1868', 'CVE-2020-12812', 'CVE-2003-0981', 'CVE-2008-3660', 'CVE-2007-1409', 'CVE-2009-2540', 'CVE-2022-30034', 'CVE-2007-6033', 'CVE-2003-0190', 'CVE-2004-1428', 'CVE-2002-1734', 'CVE-2008-5642', 'CVE-2002-2042', 'CVE-2004-1852', 'CVE-2009-2168', 'CVE-2008-0322']</t>
  </si>
  <si>
    <t>['CVE-2008-3324', 'CVE-2008-3438', 'CVE-2021-22909', 'CVE-2019-9534', 'CVE-2001-1125']</t>
  </si>
  <si>
    <t>['CVE-2020-3161', 'CVE-2020-3452', 'CVE-2017-14623', 'CVE-2008-1303', 'CVE-2008-3680', 'CVE-2021-21972', 'CVE-2005-0877', 'CVE-2009-3231', 'CVE-1999-0073', 'CVE-2020-25685', 'CVE-2006-4068', 'CVE-2004-2252', 'CVE-2001-1291', 'CVE-2020-3580', 'CVE-2020-27833', 'CVE-2005-0408', 'CVE-2002-0197', 'CVE-2004-2227', 'CVE-2006-1173', 'CVE-2020-12812', 'CVE-2009-0152', 'CVE-2005-2837', 'CVE-2010-1573', 'CVE-2022-1509', 'CVE-2002-1949', 'CVE-2022-30272', 'CVE-2022-33139', 'CVE-2009-2382', 'CVE-2008-5162', 'CVE-2022-36436', 'CVE-2007-5172', 'CVE-2007-1409', 'CVE-2021-25476', 'CVE-2019-0039', 'CVE-2007-3409', 'CVE-2001-0004', 'CVE-2020-10148', 'CVE-2005-2969', 'CVE-2005-4900', 'CVE-2020-3566', 'CVE-2022-29238', 'CVE-2022-30313', 'CVE-2004-2268', 'CVE-2007-6033', 'CVE-2003-0190', 'CVE-2005-1678', 'CVE-2001-1444', 'CVE-2009-3781', 'CVE-2008-5065', 'CVE-2020-0688', 'CVE-2001-1528', 'CVE-2002-2054', 'CVE-2007-4961', 'CVE-2021-35395', 'CVE-2020-12926', 'CVE-2004-0892', 'CVE-2009-3107', 'CVE-2004-2172', 'CVE-2000-1052', 'CVE-2008-4752', 'CVE-2009-3232', 'CVE-2008-1737', 'CVE-2019-14855', 'CVE-2005-0824', 'CVE-2007-4150', 'CVE-2018-3721', 'CVE-2022-22547', 'CVE-2005-2281', 'CVE-2021-21272', 'CVE-2001-1488', 'CVE-2004-1852', 'CVE-2022-31162', 'CVE-2008-2122', 'CVE-2009-3482']</t>
  </si>
  <si>
    <t>['CVE-2008-3324', 'CVE-2008-3438', 'CVE-2021-22909', 'CVE-2002-0671', 'CVE-2019-9534', 'CVE-2001-1125']</t>
  </si>
  <si>
    <t>['CVE-2005-3803', 'CVE-2008-0961', 'CVE-2022-30314', 'CVE-2022-29960', 'CVE-2006-7142', 'CVE-2010-2772', 'CVE-2005-3716', 'CVE-2008-2369', 'CVE-2021-37555', 'CVE-2012-3503', 'CVE-2010-1573', 'CVE-2022-29964', 'CVE-2022-29953', 'CVE-2010-2073', 'CVE-2005-0496', 'CVE-2022-30997']</t>
  </si>
  <si>
    <t>['CVE-2005-1111', 'CVE-2009-1961', 'CVE-2009-2054', 'CVE-2020-15708', 'CVE-2009-2726', 'CVE-2007-5544', 'CVE-2004-0689', 'CVE-2005-1880', 'CVE-2005-3288', 'CVE-2002-0934', 'CVE-2001-1550', 'CVE-2005-2256', 'CVE-2005-3276', 'CVE-2009-4017', 'CVE-2005-1527', 'CVE-2006-2428', 'CVE-2020-8218', 'CVE-2005-1858', 'CVE-2007-4786', 'CVE-2021-25476', 'CVE-2009-2540', 'CVE-2002-1752', 'CVE-2005-2837', 'CVE-2005-1678', 'CVE-2007-6033', 'CVE-2002-1372', 'CVE-2007-2442', 'CVE-2002-1750', 'CVE-2005-0824', 'CVE-2003-0332', 'CVE-2004-0778', 'CVE-2022-29959', 'CVE-2008-5305', 'CVE-2002-1753', 'CVE-2020-15100']</t>
  </si>
  <si>
    <t>['CVE-2005-3803', 'CVE-2008-0961', 'CVE-2022-30314', 'CVE-2022-29960', 'CVE-2006-7142', 'CVE-2010-2772', 'CVE-2022-30271', 'CVE-2005-3716', 'CVE-2008-2369', 'CVE-2021-37555', 'CVE-2012-3503', 'CVE-2008-1160', 'CVE-2010-1573', 'CVE-2022-29964', 'CVE-2022-29953', 'CVE-2010-2073', 'CVE-2005-0496', 'CVE-2022-30997']</t>
  </si>
  <si>
    <t>['CVE-2018-1000613', 'CVE-2022-21668', 'CVE-2022-2820']</t>
  </si>
  <si>
    <t>['CVE-2005-2271', 'CVE-2001-1536', 'CVE-2005-1650', 'CVE-2005-2162', 'CVE-2003-1078', 'CVE-2002-0870', 'CVE-2005-1869', 'CVE-2004-1602', 'CVE-2020-27833', 'CVE-2005-0144', 'CVE-2005-0593', 'CVE-2003-0174', 'CVE-2022-33139', 'CVE-2002-1730', 'CVE-2017-5754', 'CVE-2020-3566', 'CVE-2009-0115', 'CVE-2002-1688', 'CVE-2005-0143', 'CVE-2009-3232', 'CVE-2008-2223', 'CVE-2005-3716', 'CVE-2009-2422', 'CVE-2009-0034', 'CVE-2008-3188', 'CVE-2009-3482', 'CVE-2005-1971', 'CVE-2021-30860', 'CVE-2005-0877', 'CVE-2008-5784', 'CVE-2006-3617', 'CVE-2005-0831', 'CVE-2004-2252', 'CVE-1999-0783', 'CVE-2006-1173', 'CVE-2005-3335', 'CVE-2005-1879', 'CVE-2007-5893', 'CVE-2007-4786', 'CVE-2002-1725', 'CVE-2022-30317', 'CVE-2009-1048', 'CVE-2020-0688', 'CVE-2021-35395', 'CVE-2002-1880', 'CVE-2007-0897', 'CVE-2007-2442', 'CVE-2005-0918', 'CVE-2005-3803', 'CVE-2007-6652', 'CVE-2005-1668', 'CVE-2005-1681', 'CVE-2008-2122', 'CVE-2008-6157', 'CVE-2022-30018', 'CVE-2010-2076', 'CVE-2009-2960', 'CVE-2007-5778', 'CVE-2001-1291', 'CVE-2004-2061', 'CVE-2006-6870', 'CVE-2022-29952', 'CVE-2022-36436', 'CVE-2005-2498', 'CVE-2008-7109', 'CVE-2007-0164', 'CVE-2000-0315', 'CVE-2008-3289', 'CVE-2005-1828', 'CVE-2008-4390', 'CVE-2022-29519', 'CVE-2009-2874', 'CVE-2020-8203', 'CVE-2022-29959', 'CVE-2002-1798', 'CVE-2005-0603', 'CVE-2001-1488', 'CVE-2004-0761', 'CVE-2008-3680', 'CVE-2005-1787', 'CVE-2008-2433', 'CVE-1999-1152', 'CVE-2008-3812', 'CVE-2007-4103', 'CVE-2020-3580', 'CVE-2008-4638', 'CVE-2005-2256', 'CVE-2000-1234', 'CVE-1999-1077', 'CVE-2001-0643', 'CVE-2021-25476', 'CVE-2002-1646', 'CVE-2007-6033', 'CVE-2017-4015', 'CVE-2021-37415', 'CVE-2008-0141', 'CVE-2008-6828', 'CVE-2009-1283', 'CVE-2005-1698', 'CVE-2002-1841', 'CVE-2001-0908', 'CVE-2000-1178', 'CVE-2001-0006', 'CVE-2005-1697', 'CVE-2005-2160', 'CVE-2007-2713', 'CVE-2020-8218', 'CVE-2019-10744', 'CVE-2001-0901', 'CVE-2005-2263', 'CVE-2000-1052', 'CVE-2002-0515', 'CVE-2004-0128', 'CVE-2009-3168', 'CVE-2008-2020', 'CVE-2001-1585', 'CVE-2002-1451', 'CVE-2004-0030', 'CVE-2009-1073', 'CVE-2009-3231', 'CVE-2008-0087', 'CVE-2005-2086', 'CVE-2008-5738', 'CVE-2004-1950', 'CVE-2003-1026', 'CVE-2004-1656', 'CVE-2002-1800', 'CVE-2022-1509', 'CVE-2005-1205', 'CVE-2005-3435', 'CVE-2021-44228', 'CVE-2008-5125', 'CVE-2001-1410', 'CVE-2017-15999', 'CVE-2022-35248', 'CVE-2005-0496', 'CVE-2004-2146', 'CVE-1999-1549', 'CVE-2000-1218', 'CVE-2020-15708', 'CVE-2009-3597', 'CVE-2006-1126', 'CVE-2008-1319', 'CVE-2002-0197', 'CVE-2016-2496', 'CVE-2005-2157', 'CVE-2005-2428', 'CVE-2009-0152', 'CVE-2002-2064', 'CVE-2009-3421', 'CVE-2004-0261', 'CVE-2022-30314', 'CVE-2005-3140', 'CVE-2005-4900', 'CVE-2007-5460', 'CVE-2008-1737', 'CVE-2004-0068', 'CVE-2007-0100', 'CVE-2008-4577', 'CVE-2004-0294', 'CVE-2007-6013', 'CVE-2005-2154', 'CVE-2021-21972', 'CVE-2002-0969', 'CVE-1999-0073', 'CVE-2009-1596', 'CVE-2005-1951', 'CVE-2008-0961', 'CVE-2008-5563', 'CVE-2005-1868', 'CVE-2019-18827', 'CVE-2001-1537', 'CVE-2001-1481', 'CVE-2003-0981', 'CVE-2005-1894', 'CVE-2006-5462', 'CVE-2008-3660', 'CVE-2009-3897', 'CVE-2009-2540', 'CVE-2022-30034', 'CVE-2007-3409', 'CVE-2003-0190', 'CVE-2020-12926', 'CVE-2007-4150', 'CVE-2012-3503', 'CVE-2008-5642', 'CVE-2002-1869', 'CVE-2008-0322', 'CVE-2008-3571', 'CVE-2020-3452', 'CVE-2008-2049', 'CVE-2002-0108', 'CVE-2004-1939', 'CVE-2022-29951', 'CVE-2005-2198', 'CVE-2008-5748', 'CVE-2001-1042', 'CVE-2006-6679', 'CVE-2020-9054', 'CVE-2005-3288', 'CVE-2022-30275', 'CVE-2005-0408', 'CVE-2000-1179', 'CVE-2020-7010', 'CVE-2008-1700', 'CVE-2010-1573', 'CVE-2004-1714', 'CVE-2007-5172', 'CVE-2019-0039', 'CVE-2004-1104', 'CVE-2002-0628', 'CVE-2008-3424', 'CVE-2022-29238', 'CVE-2008-5027', 'CVE-2008-1738', 'CVE-2003-0578', 'CVE-2002-1949', 'CVE-2001-1528', 'CVE-2000-1117', 'CVE-2009-2158', 'CVE-2009-0141', 'CVE-2008-1303', 'CVE-2009-2054', 'CVE-2008-3843', 'CVE-2005-2027', 'CVE-2019-6260', 'CVE-2005-1654', 'CVE-2022-29527', 'CVE-2004-0380', 'CVE-1999-1454', 'CVE-2008-3177', 'CVE-2009-2382', 'CVE-2009-1466', 'CVE-2005-1892', 'CVE-2001-1155', 'CVE-2005-2837', 'CVE-2005-1678', 'CVE-2006-5525', 'CVE-2008-5065', 'CVE-2009-3781', 'CVE-2001-0682', 'CVE-2004-0778', 'CVE-2002-1154', 'CVE-2022-22547', 'CVE-2005-2060', 'CVE-2017-0492', 'CVE-2022-30997', 'CVE-2008-3438', 'CVE-2017-14623', 'CVE-2001-1339', 'CVE-2004-1611', 'CVE-2004-0127', 'CVE-2004-1603', 'CVE-2004-2144', 'CVE-2005-2314', 'CVE-2002-1910', 'CVE-2004-2204', 'CVE-2009-0964', 'CVE-2001-0830', 'CVE-2022-30313', 'CVE-2006-7191', 'CVE-2004-2268', 'CVE-2008-6548', 'CVE-2009-2213', 'CVE-2005-1864', 'CVE-2009-3107', 'CVE-2020-36049', 'CVE-2008-5305', 'CVE-2002-1770', 'CVE-2005-1876', 'CVE-2005-1784', 'CVE-2009-1928', 'CVE-2001-1483', 'CVE-2017-5697', 'CVE-2020-12812', 'CVE-2010-3402', 'CVE-2005-3623', 'CVE-2001-1386', 'CVE-2007-1409', 'CVE-2021-41084', 'CVE-2022-24985', 'CVE-2005-1652', 'CVE-2009-2367', 'CVE-2004-2219', 'CVE-2008-6123', 'CVE-2005-4868', 'CVE-2004-1852', 'CVE-2001-1125', 'CVE-2005-1870', 'CVE-2015-1241', 'CVE-2008-0174', 'CVE-2022-30319', 'CVE-2004-0243', 'CVE-2009-4017', 'CVE-2004-0847', 'CVE-2004-2262', 'CVE-2009-3230', 'CVE-2020-4574', 'CVE-2008-5285', 'CVE-2022-31204', 'CVE-2000-0191', 'CVE-2008-4122', 'CVE-2007-2925', 'CVE-2000-0972', 'CVE-2005-2281', 'CVE-2005-2188', 'CVE-2002-1742', 'CVE-2010-3131', 'CVE-2009-2282', 'CVE-2008-1284', 'CVE-2020-7218', 'CVE-2005-1527', 'CVE-2001-0398', 'CVE-2003-0395', 'CVE-2006-2428', 'CVE-2001-1514', 'CVE-2002-2077', 'CVE-2001-0004', 'CVE-2008-5071', 'CVE-2000-0253', 'CVE-2004-2363', 'CVE-2018-3721', 'CVE-2009-2272', 'CVE-2022-30320', 'CVE-2020-3161', 'CVE-2001-1500', 'CVE-2021-22909', 'CVE-2022-0708', 'CVE-2007-0681', 'CVE-1999-1324', 'CVE-2006-4068', 'CVE-2008-3324', 'CVE-2005-1964', 'CVE-2008-0662', 'CVE-2008-1567', 'CVE-2000-0342', 'CVE-2001-0860', 'CVE-2014-0984', 'CVE-2009-3489', 'CVE-2000-0944', 'CVE-2008-4929', 'CVE-2004-2150', 'CVE-2006-4624', 'CVE-2017-7440', 'CVE-2008-5180', 'CVE-2006-3790', 'CVE-2005-1794', 'CVE-2006-6658', 'CVE-2008-3174', 'CVE-2004-2257', 'CVE-2008-2309', 'CVE-2001-1452', 'CVE-2004-2512', 'CVE-2009-2299', 'CVE-2006-4558', 'CVE-2008-2369', 'CVE-2020-10148', 'CVE-2009-2858', 'CVE-2008-4114', 'CVE-2004-1428', 'CVE-2008-4905', 'CVE-2002-2054', 'CVE-2007-4961', 'CVE-2008-4752', 'CVE-2007-0163', 'CVE-2015-3629', 'CVE-2002-1734', 'CVE-2021-34523', 'CVE-2009-2168', 'CVE-2022-31162']</t>
  </si>
  <si>
    <t>['CVE-2008-6157', 'CVE-2007-4786', 'CVE-2021-33080', 'CVE-2009-0152', 'CVE-2008-4390', 'CVE-2007-5778', 'CVE-2004-1852']</t>
  </si>
  <si>
    <t>['CVE-2020-3161', 'CVE-1999-1549', 'CVE-2008-3438', 'CVE-2020-3452', 'CVE-2021-22909', 'CVE-2005-1111', 'CVE-2005-0877', 'CVE-2009-2054', 'CVE-2004-1611', 'CVE-2009-3597', 'CVE-2006-6658', 'CVE-2004-2144', 'CVE-2008-3812', 'CVE-2008-1319', 'CVE-2004-1602', 'CVE-2004-2252', 'CVE-2005-3288', 'CVE-2020-3580', 'CVE-2005-2027', 'CVE-2006-6994', 'CVE-2005-1698', 'CVE-2005-1876', 'CVE-2022-29952', 'CVE-2006-2428', 'CVE-2005-1697', 'CVE-2020-12812', 'CVE-2004-2262', 'CVE-2005-2160', 'CVE-2022-33139', 'CVE-2002-1730', 'CVE-2017-5754', 'CVE-2022-36436', 'CVE-2004-0261', 'CVE-2007-5172', 'CVE-2007-1409', 'CVE-2002-2077', 'CVE-2021-25476', 'CVE-2022-23607', 'CVE-2009-2540', 'CVE-2022-30034', 'CVE-2005-1688', 'CVE-2022-30317', 'CVE-2005-1892', 'CVE-2008-7109', 'CVE-2022-30313', 'CVE-2020-3566', 'CVE-2007-6033', 'CVE-2008-5125', 'CVE-2003-0190', 'CVE-2008-6548', 'CVE-2000-0253', 'CVE-2022-29519', 'CVE-2002-1372', 'CVE-2002-2054', 'CVE-2007-0100', 'CVE-2020-12926', 'CVE-2005-1864', 'CVE-2005-3803', 'CVE-2022-30312', 'CVE-2009-3232', 'CVE-2008-5305', 'CVE-2022-29959', 'CVE-2004-0778', 'CVE-2002-1734', 'CVE-2007-2925', 'CVE-2008-5642', 'CVE-2022-35248', 'CVE-2006-4624', 'CVE-2009-2422', 'CVE-2005-2188', 'CVE-2017-0492']</t>
  </si>
  <si>
    <t>['CVE-2008-6157', 'CVE-2008-0174', 'CVE-2007-5778', 'CVE-2009-1603', 'CVE-2008-0374', 'CVE-2009-0152', 'CVE-2008-1567', 'CVE-2009-0964', 'CVE-2007-5626', 'CVE-2009-1466', 'CVE-2007-4786', 'CVE-2021-33080', 'CVE-2008-3289', 'CVE-2005-3140', 'CVE-2008-4390', 'CVE-2008-4122', 'CVE-2007-4961', 'CVE-2008-6828', 'CVE-2009-2272', 'CVE-2002-1949', 'CVE-2004-1852', 'CVE-2022-31162']</t>
  </si>
  <si>
    <t>['CVE-2005-4868', 'CVE-2022-29527', 'CVE-2008-0662', 'CVE-2007-6033', 'CVE-2007-5544', 'CVE-2008-0322', 'CVE-2009-3897']</t>
  </si>
  <si>
    <t>['CVE-2020-3452', 'CVE-2005-2209', 'CVE-2001-1536', 'CVE-2008-0174', 'CVE-2005-2227', 'CVE-2022-30319', 'CVE-2020-9054', 'CVE-2022-30275', 'CVE-2020-27833', 'CVE-2005-0408', 'CVE-2009-0255', 'CVE-2005-2160', 'CVE-2003-0174', 'CVE-2022-33139', 'CVE-2002-1730', 'CVE-2008-3424', 'CVE-2022-31204', 'CVE-2022-30312', 'CVE-2008-1738', 'CVE-2008-2108', 'CVE-2008-2020', 'CVE-2002-1949', 'CVE-2008-3188', 'CVE-2009-2158', 'CVE-2005-4860', 'CVE-2014-1266', 'CVE-2021-30860', 'CVE-2008-1284', 'CVE-2004-2397', 'CVE-2001-1550', 'CVE-2007-4786', 'CVE-2022-30317', 'CVE-2005-1678', 'CVE-2008-5125', 'CVE-2000-0253', 'CVE-2009-1048', 'CVE-2020-0688', 'CVE-2009-2272', 'CVE-2022-30320', 'CVE-2017-0492', 'CVE-2022-30997', 'CVE-2008-6157', 'CVE-2017-14623', 'CVE-2022-30018', 'CVE-2004-1611', 'CVE-2007-5778', 'CVE-2007-0681', 'CVE-2006-4068', 'CVE-2018-1000613', 'CVE-2009-3278', 'CVE-2006-6870', 'CVE-2022-36436', 'CVE-2022-30314', 'CVE-2014-0984', 'CVE-2007-0164', 'CVE-2005-3140', 'CVE-2022-30313', 'CVE-2000-0944', 'CVE-2007-5460', 'CVE-2022-29519', 'CVE-2005-2946', 'CVE-2008-1737', 'CVE-2022-29959', 'CVE-2008-5305', 'CVE-2007-6013', 'CVE-2021-30663', 'CVE-2006-3790', 'CVE-2021-3116', 'CVE-2021-21972', 'CVE-2008-2433', 'CVE-2006-6658', 'CVE-2008-0166', 'CVE-2009-1596', 'CVE-2020-3580', 'CVE-2001-1537', 'CVE-2020-12812', 'CVE-2001-1481', 'CVE-2006-5462', 'CVE-2022-29960', 'CVE-2008-4905', 'CVE-2009-2367', 'CVE-2004-1428', 'CVE-2007-0163', 'CVE-2008-0141', 'CVE-2008-6828', 'CVE-2007-4150', 'CVE-2009-1283', 'CVE-2021-34523', 'CVE-2004-1852']</t>
  </si>
  <si>
    <t>['CVE-2009-0141', 'CVE-2009-3289', 'CVE-2009-1073', 'CVE-2020-15708', 'CVE-2002-0969', 'CVE-2007-5544', 'CVE-2009-3611', 'CVE-2022-29527', 'CVE-2001-0006', 'CVE-2008-0662', 'CVE-2009-3939', 'CVE-2004-1714', 'CVE-2009-3897', 'CVE-2009-3489', 'CVE-2009-0115', 'CVE-2007-6033', 'CVE-2005-4868', 'CVE-2008-0322', 'CVE-2009-3482']</t>
  </si>
  <si>
    <t>['CVE-2020-3566', 'CVE-2009-2540', 'CVE-2007-4103', 'CVE-2008-5180']</t>
  </si>
  <si>
    <t>['CVE-2020-3161', 'CVE-2022-36436', 'CVE-2009-3107', 'CVE-2007-5172', 'CVE-2020-17533', 'CVE-2009-4017', 'CVE-2005-1111', 'CVE-2001-0830', 'CVE-2020-12812', 'CVE-2022-35248', 'CVE-2007-6033', 'CVE-2005-4650', 'CVE-2009-2168', 'CVE-2004-1602', 'CVE-2009-1596', 'CVE-2007-0100', 'CVE-2020-3580']</t>
  </si>
  <si>
    <t>['CVE-2009-2299', 'CVE-2020-7218', 'CVE-2009-2874', 'CVE-2009-2540', 'CVE-2008-2121', 'CVE-2006-1173', 'CVE-2008-1700', 'CVE-2009-2054', 'CVE-2020-3566', 'CVE-2009-2858', 'CVE-2009-2726', 'CVE-2008-5180', 'CVE-2008-2122', 'CVE-2009-1928', 'CVE-2007-4103', 'CVE-2022-21668', 'CVE-2007-0897']</t>
  </si>
  <si>
    <t>['CVE-2017-5754', 'CVE-2001-0128', 'CVE-2008-4638', 'CVE-2000-0506', 'CVE-2001-1555', 'CVE-1999-1193', 'CVE-2007-3931', 'CVE-2000-0315', 'CVE-2005-2741', 'CVE-2007-5159', 'CVE-2007-4217', 'CVE-2005-2496', 'CVE-2004-0274', 'CVE-2001-1514', 'CVE-2002-1671', 'CVE-2002-1981']</t>
  </si>
  <si>
    <t>['CVE-2005-1971', 'CVE-2005-2157', 'CVE-2005-2154', 'CVE-2005-2162', 'CVE-2004-0127', 'CVE-2005-3335', 'CVE-2005-2198', 'CVE-2005-1869']</t>
  </si>
  <si>
    <t>['CVE-2020-3452', 'CVE-2001-1494', 'CVE-2004-1939', 'CVE-2002-1841', 'CVE-2001-1042', 'CVE-2008-5748', 'CVE-2020-9054', 'CVE-2020-27833', 'CVE-2009-4017', 'CVE-1999-1386', 'CVE-2004-2262', 'CVE-2004-1901', 'CVE-2022-33139', 'CVE-2020-8218', 'CVE-2002-1730', 'CVE-2008-5285', 'CVE-2019-0039', 'CVE-2020-3566', 'CVE-2000-0191', 'CVE-2005-2263', 'CVE-2001-0054', 'CVE-2003-0578', 'CVE-2009-3232', 'CVE-2002-0671', 'CVE-2005-2188', 'CVE-2000-1117', 'CVE-2009-3482', 'CVE-2021-30860', 'CVE-2009-2054', 'CVE-2005-1880', 'CVE-2004-2252', 'CVE-2002-0934', 'CVE-2005-1527', 'CVE-1999-0783', 'CVE-2001-0398', 'CVE-2003-0844', 'CVE-2003-0395', 'CVE-2006-2428', 'CVE-2022-1509', 'CVE-1999-1454', 'CVE-2005-1879', 'CVE-2022-38399', 'CVE-2005-2837', 'CVE-2005-1678', 'CVE-2019-9534', 'CVE-2009-3781', 'CVE-2008-3612', 'CVE-2007-2442', 'CVE-2005-0918', 'CVE-2004-0778', 'CVE-2005-0496', 'CVE-2020-3161', 'CVE-2008-3438', 'CVE-1999-1549', 'CVE-2017-14623', 'CVE-2021-22909', 'CVE-2022-30018', 'CVE-2020-15708', 'CVE-2004-1603', 'CVE-2008-1319', 'CVE-2008-3324', 'CVE-2009-3278', 'CVE-2016-2496', 'CVE-2006-6870', 'CVE-2009-0152', 'CVE-2000-0342', 'CVE-2022-36436', 'CVE-2002-0725', 'CVE-2002-0793', 'CVE-2005-0824', 'CVE-2003-0332', 'CVE-2008-5305', 'CVE-2008-4929', 'CVE-2002-1770', 'CVE-2005-1876', 'CVE-2005-1916', 'CVE-2005-1111', 'CVE-2008-2433', 'CVE-2008-3812', 'CVE-2008-0166', 'CVE-2003-0517', 'CVE-2020-3580', 'CVE-2008-5563', 'CVE-2005-2256', 'CVE-2005-1868', 'CVE-2001-1043', 'CVE-2010-3402', 'CVE-2005-1894', 'CVE-2008-2309', 'CVE-1999-1077', 'CVE-2006-5462', 'CVE-2008-3660', 'CVE-2001-1386', 'CVE-2009-2540', 'CVE-2007-3409', 'CVE-2007-6033', 'CVE-2003-0190', 'CVE-2007-5727', 'CVE-2009-2367', 'CVE-2015-3629', 'CVE-2001-1125', 'CVE-2003-1233']</t>
  </si>
  <si>
    <t>['CVE-2005-1870', 'CVE-2005-1971', 'CVE-2004-0030', 'CVE-2005-2162', 'CVE-2004-0127', 'CVE-2010-2076', 'CVE-2005-2086', 'CVE-2005-2198', 'CVE-2005-1869', 'CVE-2002-1707', 'CVE-2005-1964', 'CVE-2005-2157', 'CVE-2005-3335', 'CVE-2004-0285', 'CVE-2004-0068', 'CVE-2005-1864', 'CVE-2002-1704', 'CVE-2004-0128', 'CVE-2005-2154', 'CVE-2005-1681']</t>
  </si>
  <si>
    <t>['CVE-2006-4624']</t>
  </si>
  <si>
    <t>['CVE-2020-3452', 'CVE-2001-1494', 'CVE-2015-1241', 'CVE-2001-1536', 'CVE-2005-1650', 'CVE-2005-2162', 'CVE-2002-0722', 'CVE-2002-1841', 'CVE-2005-2198', 'CVE-2001-1042', 'CVE-2000-1178', 'CVE-2004-1602', 'CVE-2005-3288', 'CVE-2020-9054', 'CVE-2020-27833', 'CVE-2005-0408', 'CVE-2004-0243', 'CVE-2000-1179', 'CVE-2008-1700', 'CVE-2005-1697', 'CVE-2004-2262', 'CVE-2010-1573', 'CVE-2000-1212', 'CVE-2004-1714', 'CVE-2005-2160', 'CVE-2003-0174', 'CVE-2004-1901', 'CVE-2020-8218', 'CVE-2002-1730', 'CVE-2017-5754', 'CVE-2008-5285', 'CVE-2007-5172', 'CVE-2004-1104', 'CVE-2008-3424', 'CVE-2020-3566', 'CVE-2022-29238', 'CVE-2008-4122', 'CVE-2008-5027', 'CVE-2005-2263', 'CVE-2002-1688', 'CVE-2005-0143', 'CVE-2009-3232', 'CVE-2003-0578', 'CVE-2000-0972', 'CVE-2005-2188', 'CVE-2002-1949', 'CVE-2001-1528', 'CVE-2008-1303', 'CVE-2021-30860', 'CVE-2005-0877', 'CVE-2008-5784', 'CVE-2009-2054', 'CVE-2009-3231', 'CVE-2010-3131', 'CVE-2005-1880', 'CVE-2004-2252', 'CVE-2005-2027', 'CVE-2003-1026', 'CVE-2005-1654', 'CVE-2005-1527', 'CVE-2004-2227', 'CVE-2022-29527', 'CVE-2001-0398', 'CVE-1999-0783', 'CVE-2006-2428', 'CVE-2022-1509', 'CVE-2005-1205', 'CVE-2005-1879', 'CVE-2009-2382', 'CVE-2021-44228', 'CVE-2002-0433', 'CVE-2005-2837', 'CVE-2005-1678', 'CVE-2006-5525', 'CVE-2008-5125', 'CVE-2008-5065', 'CVE-2009-1048', 'CVE-2020-0688', 'CVE-2001-1410', 'CVE-2002-1372', 'CVE-2007-2442', 'CVE-2002-1880', 'CVE-2007-0897', 'CVE-2005-0918', 'CVE-2004-0778', 'CVE-2002-1154', 'CVE-2005-1668', 'CVE-2009-2272', 'CVE-2022-35248', 'CVE-2022-30997', 'CVE-2004-2146', 'CVE-2020-3161', 'CVE-2008-3438', 'CVE-2017-0492', 'CVE-2017-14623', 'CVE-2021-22909', 'CVE-2020-15708', 'CVE-2004-1603', 'CVE-2004-0127', 'CVE-2009-3597', 'CVE-2004-1611', 'CVE-2004-2144', 'CVE-2007-5778', 'CVE-2006-4068', 'CVE-2001-1291', 'CVE-2008-3324', 'CVE-2002-1910', 'CVE-2016-2496', 'CVE-2009-0152', 'CVE-2002-2064', 'CVE-2000-0342', 'CVE-2009-3421', 'CVE-2004-0261', 'CVE-2022-36436', 'CVE-2014-0984', 'CVE-2009-3489', 'CVE-2008-7109', 'CVE-2007-0164', 'CVE-2005-3140', 'CVE-2004-2268', 'CVE-2005-0587', 'CVE-2008-4390', 'CVE-2002-0725', 'CVE-2008-6548', 'CVE-2005-1835', 'CVE-2022-29519', 'CVE-2004-0217', 'CVE-2001-1125', 'CVE-2007-0100', 'CVE-2009-3107', 'CVE-2004-0294', 'CVE-2020-36049', 'CVE-2003-0332', 'CVE-2008-5305', 'CVE-2008-4929', 'CVE-2008-5180', 'CVE-2001-0507', 'CVE-2002-1770', 'CVE-2005-1876', 'CVE-2005-1916', 'CVE-2008-3680', 'CVE-2005-1111', 'CVE-2005-1784', 'CVE-2008-2433', 'CVE-2006-6658', 'CVE-2008-3812', 'CVE-1999-0073', 'CVE-2003-1035', 'CVE-2020-3580', 'CVE-2008-5563', 'CVE-2005-2256', 'CVE-2017-5697', 'CVE-2020-12812', 'CVE-2001-1043', 'CVE-2010-3402', 'CVE-2005-1894', 'CVE-2001-1386', 'CVE-2007-1409', 'CVE-2021-25476', 'CVE-2009-2540', 'CVE-2020-10148', 'CVE-2004-2530', 'CVE-2009-2858', 'CVE-2007-6033', 'CVE-2003-0190', 'CVE-2005-1652', 'CVE-2009-2367', 'CVE-2004-2219', 'CVE-2007-4961', 'CVE-2008-4752', 'CVE-2007-0163', 'CVE-2005-4868', 'CVE-2008-6828', 'CVE-2007-4150', 'CVE-2002-1734', 'CVE-2008-5642', 'CVE-2009-2168', 'CVE-2002-1869']</t>
  </si>
  <si>
    <t>['CVE-2002-0515']</t>
  </si>
  <si>
    <t>['CVE-2004-1950']</t>
  </si>
  <si>
    <t>['CVE-2007-1409', 'CVE-2021-25476', 'CVE-2004-0778', 'CVE-2003-0190', 'CVE-2001-1483']</t>
  </si>
  <si>
    <t>['CVE-2008-5162', 'CVE-2020-12926', 'CVE-2017-5754', 'CVE-2008-0141', 'CVE-2022-29519', 'CVE-2009-0152', 'CVE-2008-2433', 'CVE-2008-0166', 'CVE-2009-2367', 'CVE-2004-1602', 'CVE-2019-10071']</t>
  </si>
  <si>
    <t>['CVE-2007-5172', 'CVE-2021-25476', 'CVE-2002-0515', 'CVE-2004-0778', 'CVE-2003-0190', 'CVE-2005-1205']</t>
  </si>
  <si>
    <t>['CVE-2022-29951', 'CVE-1999-0073', 'CVE-2001-1484', 'CVE-2004-2252', 'CVE-2008-1319', 'CVE-2005-0315', 'CVE-1999-0017', 'CVE-2002-0804', 'CVE-2022-29952', 'CVE-2020-12812', 'CVE-2008-1700', 'CVE-2009-0152', 'CVE-2022-29953', 'CVE-2022-36436', 'CVE-2007-4786', 'CVE-2000-0315', 'CVE-2001-0830', 'CVE-2020-3566', 'CVE-2002-0514', 'CVE-2008-3612', 'CVE-2009-3107', 'CVE-2022-4390', 'CVE-2009-2874', 'CVE-2022-22547', 'CVE-2008-2122']</t>
  </si>
  <si>
    <t>['CVE-2008-2049', 'CVE-2003-1078', 'CVE-2022-0708', 'CVE-2001-1483', 'CVE-2008-4638', 'CVE-2005-1205', 'CVE-2007-5172', 'CVE-2007-1409', 'CVE-2021-25476', 'CVE-2002-1725', 'CVE-2004-2268', 'CVE-2003-0190', 'CVE-2002-0515', 'CVE-2004-0778', 'CVE-2005-0603', 'CVE-2004-2150', 'CVE-2022-31162', 'CVE-2001-1528', 'CVE-2000-1117']</t>
  </si>
  <si>
    <t>['CVE-2007-5172', 'CVE-2007-1409', 'CVE-2021-25476', 'CVE-2008-2049', 'CVE-2002-1725', 'CVE-2004-0778', 'CVE-2002-0515', 'CVE-2004-2268', 'CVE-2003-0190', 'CVE-2005-1205', 'CVE-2022-31162', 'CVE-2001-1483']</t>
  </si>
  <si>
    <t>['CVE-2008-6157', 'CVE-2005-1971', 'CVE-2020-3452', 'CVE-2021-21972', 'CVE-2022-29951', 'CVE-2004-1611', 'CVE-2009-3231', 'CVE-2008-3812', 'CVE-1999-0073', 'CVE-2005-2198', 'CVE-2020-25685', 'CVE-2008-1319', 'CVE-2004-1602', 'CVE-2005-2027', 'CVE-2003-1026', 'CVE-2002-0804', 'CVE-2008-5563', 'CVE-2008-2613', 'CVE-2004-0380', 'CVE-2022-29952', 'CVE-2020-12812', 'CVE-2009-0152', 'CVE-2005-2157', 'CVE-2003-0981', 'CVE-2010-3135', 'CVE-2008-5162', 'CVE-2004-0261', 'CVE-2022-36436', 'CVE-2007-4786', 'CVE-2000-0315', 'CVE-2005-3140', 'CVE-2020-3566', 'CVE-2009-0115', 'CVE-2008-3289', 'CVE-2008-4390', 'CVE-2007-6033', 'CVE-2000-0253', 'CVE-2004-1428', 'CVE-2022-29519', 'CVE-2009-1048', 'CVE-2008-3612', 'CVE-2001-1488', 'CVE-2009-3107', 'CVE-2005-0918', 'CVE-2022-4390', 'CVE-2022-22547', 'CVE-2006-3790', 'CVE-2008-5642', 'CVE-2002-1949', 'CVE-2004-1852', 'CVE-2008-2122']</t>
  </si>
  <si>
    <t>['CVE-2007-5172', 'CVE-2007-1409', 'CVE-2008-2049', 'CVE-2004-0778', 'CVE-2003-0190', 'CVE-2001-1483']</t>
  </si>
  <si>
    <t>['CVE-2020-3161', 'CVE-2008-3438', 'CVE-2020-3452', 'CVE-2021-21972', 'CVE-2022-29951', 'CVE-2009-2054', 'CVE-2004-1611', 'CVE-2009-3231', 'CVE-2003-0291', 'CVE-2008-3812', 'CVE-1999-0073', 'CVE-2008-1319', 'CVE-2004-1602', 'CVE-2004-2252', 'CVE-2005-3288', 'CVE-2020-3580', 'CVE-2005-2027', 'CVE-2006-6994', 'CVE-2020-17533', 'CVE-2008-5563', 'CVE-2008-2613', 'CVE-2004-0380', 'CVE-2004-2262', 'CVE-2006-2428', 'CVE-2009-0152', 'CVE-2001-1043', 'CVE-2001-1387', 'CVE-2022-33139', 'CVE-2010-3135', 'CVE-2002-1730', 'CVE-2004-0261', 'CVE-2022-36436', 'CVE-2007-4786', 'CVE-2009-2540', 'CVE-2022-30034', 'CVE-2022-30317', 'CVE-2020-3566', 'CVE-2022-30313', 'CVE-2007-6033', 'CVE-2008-5125', 'CVE-2019-9534', 'CVE-2000-0253', 'CVE-2004-1428', 'CVE-2002-1372', 'CVE-2009-1048', 'CVE-2019-10071', 'CVE-2007-0100', 'CVE-2005-3803', 'CVE-2009-3107', 'CVE-2005-0918', 'CVE-2022-30312', 'CVE-2008-5027', 'CVE-2009-3232', 'CVE-2020-36049', 'CVE-2009-2874', 'CVE-2008-5305', 'CVE-2022-22547', 'CVE-2008-5642', 'CVE-2002-2042', 'CVE-2017-0492']</t>
  </si>
  <si>
    <t>['CVE-2008-2049', 'CVE-2003-1078', 'CVE-2022-0708', 'CVE-2001-1483', 'CVE-2008-4638', 'CVE-2005-1205', 'CVE-2007-5172', 'CVE-2007-1409', 'CVE-2002-1725', 'CVE-2021-25476', 'CVE-2004-2268', 'CVE-2003-0190', 'CVE-2004-0778', 'CVE-2002-0515', 'CVE-2005-0603', 'CVE-2004-2150', 'CVE-2022-31162', 'CVE-2001-1528', 'CVE-2000-1117']</t>
  </si>
  <si>
    <t>['CVE-2007-5172', 'CVE-2007-1409', 'CVE-2008-2049', 'CVE-2004-0778', 'CVE-2003-0190', 'CVE-2005-1205', 'CVE-2022-31162', 'CVE-2001-1483']</t>
  </si>
  <si>
    <t>['CVE-2008-6157', 'CVE-2020-3452', 'CVE-2004-1611', 'CVE-2008-3812', 'CVE-2004-1602', 'CVE-2005-2027', 'CVE-2009-0152', 'CVE-2008-3177', 'CVE-2022-33139', 'CVE-2004-0261', 'CVE-2022-36436', 'CVE-2007-4786', 'CVE-2000-0315', 'CVE-2008-2369', 'CVE-2021-33080', 'CVE-2020-3566', 'CVE-2008-4390', 'CVE-2022-29519', 'CVE-2020-0688', 'CVE-2009-3107', 'CVE-2005-0918', 'CVE-2009-3232', 'CVE-2022-22547', 'CVE-2002-2042', 'CVE-2004-1852']</t>
  </si>
  <si>
    <t>['CVE-2008-6157', 'CVE-2008-0174', 'CVE-2007-5778', 'CVE-2006-6994', 'CVE-2008-0374', 'CVE-2009-0152', 'CVE-2008-1567', 'CVE-2009-0964', 'CVE-2007-5626', 'CVE-2022-33139', 'CVE-2009-1466', 'CVE-2007-4786', 'CVE-2007-0164', 'CVE-2005-3140', 'CVE-2008-3289', 'CVE-2008-4390', 'CVE-2008-4122', 'CVE-2022-29519', 'CVE-2007-0100', 'CVE-2007-4961', 'CVE-2007-0163', 'CVE-2022-30312', 'CVE-2008-6828', 'CVE-2009-2272', 'CVE-2002-1949', 'CVE-2004-1852']</t>
  </si>
  <si>
    <t>['CVE-2020-3161', 'CVE-2020-3452', 'CVE-2017-14623', 'CVE-2008-2049', 'CVE-2021-21972', 'CVE-2005-1111', 'CVE-2021-22909', 'CVE-2001-1536', 'CVE-2005-1650', 'CVE-2009-2054', 'CVE-2004-1611', 'CVE-2008-2433', 'CVE-2002-1869', 'CVE-2009-3597', 'CVE-2006-6658', 'CVE-2022-0708', 'CVE-2009-3231', 'CVE-2008-1319', 'CVE-2004-1602', 'CVE-2008-5738', 'CVE-2001-1483', 'CVE-2020-3580', 'CVE-2005-2027', 'CVE-2008-3324', 'CVE-2005-0408', 'CVE-2005-1698', 'CVE-2003-1026', 'CVE-2002-1145', 'CVE-2004-0380', 'CVE-2005-1697', 'CVE-2003-0981', 'CVE-2010-3402', 'CVE-2002-1730', 'CVE-2017-5754', 'CVE-2022-36436', 'CVE-2004-0261', 'CVE-2022-24730', 'CVE-2007-1409', 'CVE-2007-5172', 'CVE-2002-2077', 'CVE-2005-2188', 'CVE-2022-30034', 'CVE-2009-2540', 'CVE-2008-7109', 'CVE-2005-1688', 'CVE-2020-3566', 'CVE-2004-2268', 'CVE-2007-6033', 'CVE-2003-0190', 'CVE-2008-5125', 'CVE-2005-1835', 'CVE-2000-0253', 'CVE-2009-3781', 'CVE-2002-1372', 'CVE-2008-6548', 'CVE-2004-1428', 'CVE-2019-10071', 'CVE-2009-2367', 'CVE-2009-3107', 'CVE-2005-0918', 'CVE-2008-5027', 'CVE-2004-0778', 'CVE-2022-31162', 'CVE-2022-22547', 'CVE-2002-1734', 'CVE-2006-4624', 'CVE-2002-2042', 'CVE-2002-1770', 'CVE-2017-0492']</t>
  </si>
  <si>
    <t>['CVE-2008-6157', 'CVE-2008-0174', 'CVE-2007-5778', 'CVE-2006-6994', 'CVE-2009-1603', 'CVE-2008-0374', 'CVE-2009-0152', 'CVE-2008-1567', 'CVE-2009-0964', 'CVE-2007-5626', 'CVE-2022-33139', 'CVE-2009-1466', 'CVE-2007-4786', 'CVE-2007-0164', 'CVE-2005-3140', 'CVE-2008-3289', 'CVE-2022-31204', 'CVE-2008-4390', 'CVE-2008-4122', 'CVE-2022-29519', 'CVE-2007-0100', 'CVE-2007-4961', 'CVE-2007-0163', 'CVE-2022-30312', 'CVE-2008-6828', 'CVE-2009-2272', 'CVE-2002-1949', 'CVE-2004-1852']</t>
  </si>
  <si>
    <t>['CVE-2018-4251']</t>
  </si>
  <si>
    <t>['CVE-2020-3161', 'CVE-2008-3438', 'CVE-2020-3452', 'CVE-2017-14623', 'CVE-2021-22909', 'CVE-2021-21972', 'CVE-2008-1303', 'CVE-2005-0877', 'CVE-2009-2054', 'CVE-2008-1319', 'CVE-2004-2252', 'CVE-2020-3580', 'CVE-2006-6870', 'CVE-2022-30272', 'CVE-2022-33139', 'CVE-2017-5754', 'CVE-2022-36436', 'CVE-2009-2540', 'CVE-2007-3409', 'CVE-2020-3566', 'CVE-2022-30313', 'CVE-2022-29238', 'CVE-2019-9534', 'CVE-2020-0688', 'CVE-2020-12926', 'CVE-2009-3232', 'CVE-2020-36049', 'CVE-2004-0778', 'CVE-2018-3721']</t>
  </si>
  <si>
    <t>['CVE-2018-4251', 'CVE-2019-13945']</t>
  </si>
  <si>
    <t>['CVE-2005-2027', 'CVE-2022-36436', 'CVE-2003-0332', 'CVE-2021-22909', 'CVE-2009-3232', 'CVE-2009-2540', 'CVE-2022-29959', 'CVE-2021-21972', 'CVE-2022-29519', 'CVE-2022-30313', 'CVE-2020-3566', 'CVE-2019-9534', 'CVE-2020-0688', 'CVE-2022-33139', 'CVE-2008-1737']</t>
  </si>
  <si>
    <t>['CVE-2022-30877']</t>
  </si>
  <si>
    <t>['CVE-2022-36436', 'CVE-2021-22909', 'CVE-2009-3278', 'CVE-2009-2540', 'CVE-2001-0398', 'CVE-2020-3566', 'CVE-2005-1678', 'CVE-2009-2858', 'CVE-2008-1319', 'CVE-2008-1737', 'CVE-2007-2442']</t>
  </si>
  <si>
    <t>['CVE-2020-9285', 'CVE-2022-38399']</t>
  </si>
  <si>
    <t>['CVE-2020-3452', 'CVE-2008-2049', 'CVE-2001-1536', 'CVE-2022-29951', 'CVE-2002-0722', 'CVE-2020-9054', 'CVE-2022-30275', 'CVE-2005-0408', 'CVE-2010-2772', 'CVE-2000-1179', 'CVE-2008-1700', 'CVE-2005-1697', 'CVE-2009-0255', 'CVE-2010-1573', 'CVE-2004-1714', 'CVE-2005-2160', 'CVE-2003-0174', 'CVE-2020-8218', 'CVE-2002-1730', 'CVE-2017-5754', 'CVE-2007-5172', 'CVE-2019-0039', 'CVE-2008-3424', 'CVE-2020-3566', 'CVE-2022-29238', 'CVE-2022-31204', 'CVE-2009-0115', 'CVE-2005-1036', 'CVE-2022-30312', 'CVE-2005-0143', 'CVE-2009-3232', 'CVE-2005-3716', 'CVE-2002-0671', 'CVE-2009-0034', 'CVE-2005-2281', 'CVE-2005-2188', 'CVE-2002-1949', 'CVE-2001-1528', 'CVE-2009-2054', 'CVE-2009-3231', 'CVE-2004-2252', 'CVE-2005-2027', 'CVE-2003-1026', 'CVE-2004-2397', 'CVE-2005-1654', 'CVE-2004-2227', 'CVE-2022-29527', 'CVE-2001-0398', 'CVE-2003-0001', 'CVE-2008-3177', 'CVE-2022-24730', 'CVE-2005-3435', 'CVE-2007-4786', 'CVE-2005-1892', 'CVE-2005-1685', 'CVE-2021-33080', 'CVE-2005-1678', 'CVE-2008-5125', 'CVE-2009-3781', 'CVE-2008-5065', 'CVE-2019-9534', 'CVE-2002-1372', 'CVE-2020-0688', 'CVE-2021-35395', 'CVE-2005-0918', 'CVE-2004-0778', 'CVE-2002-1154', 'CVE-2005-1668', 'CVE-2009-2272', 'CVE-2022-35248', 'CVE-2022-30320', 'CVE-2005-0496', 'CVE-2022-30997', 'CVE-2020-3161', 'CVE-2008-3438', 'CVE-2017-14623', 'CVE-2021-22909', 'CVE-2022-30018', 'CVE-2020-15708', 'CVE-2004-1611', 'CVE-2009-3597', 'CVE-2004-2144', 'CVE-2008-1319', 'CVE-2001-1291', 'CVE-2020-17533', 'CVE-2002-1910', 'CVE-2018-1000613', 'CVE-2008-0374', 'CVE-2006-2275', 'CVE-2022-29964', 'CVE-2000-0342', 'CVE-2004-0261', 'CVE-2022-36436', 'CVE-2006-7142', 'CVE-2008-7109', 'CVE-2007-0164', 'CVE-2005-3140', 'CVE-2004-2268', 'CVE-2008-4390', 'CVE-2022-29519', 'CVE-2022-36349', 'CVE-2007-0100', 'CVE-2009-3107', 'CVE-2004-0294', 'CVE-2020-36049', 'CVE-2022-29959', 'CVE-2006-4624', 'CVE-2001-1488', 'CVE-2006-3790', 'CVE-2004-0761', 'CVE-2008-3680', 'CVE-2008-2433', 'CVE-2005-1794', 'CVE-2008-3812', 'CVE-1999-0073', 'CVE-2003-1035', 'CVE-2001-1483', 'CVE-2020-3580', 'CVE-2008-4638', 'CVE-2008-0961', 'CVE-2008-5563', 'CVE-2008-3174', 'CVE-2001-1043', 'CVE-2005-3623', 'CVE-1999-1077', 'CVE-2022-30272', 'CVE-2008-2309', 'CVE-2001-1386', 'CVE-2001-0643', 'CVE-2022-29960', 'CVE-2021-25476', 'CVE-2009-2540', 'CVE-2022-30034', 'CVE-2020-10148', 'CVE-2008-0322', 'CVE-2009-2858', 'CVE-2007-6033', 'CVE-2003-0190', 'CVE-2004-1428', 'CVE-2009-2367', 'CVE-2020-12926', 'CVE-2007-0163', 'CVE-2004-2172', 'CVE-2005-4868', 'CVE-2008-6828', 'CVE-2007-4150', 'CVE-2002-1734', 'CVE-2008-5642', 'CVE-2004-1852', 'CVE-2009-2168', 'CVE-2001-1125', 'CVE-2003-1233']</t>
  </si>
  <si>
    <t>['CVE-2020-8004', 'CVE-2020-15483', 'CVE-2017-18293', 'CVE-2022-38399', 'CVE-2020-9285']</t>
  </si>
  <si>
    <t>['CVE-2009-0037', 'CVE-1999-0168', 'CVE-2004-2061']</t>
  </si>
  <si>
    <t>['CVE-2003-1026', 'CVE-2016-10003', 'CVE-2008-3812', 'CVE-2008-1700']</t>
  </si>
  <si>
    <t>['CVE-1999-0017', 'CVE-2009-0037', 'CVE-1999-0168', 'CVE-2010-1637', 'CVE-2002-1484', 'CVE-2001-1484', 'CVE-2004-2061', 'CVE-2005-0315']</t>
  </si>
  <si>
    <t>['CVE-2005-4650', 'CVE-2020-7218', 'CVE-2009-4017', 'CVE-1999-1127', 'CVE-2009-2540', 'CVE-2001-0830', 'CVE-2008-1700', 'CVE-2009-2054', 'CVE-2009-2726', 'CVE-2009-2858', 'CVE-2008-5180', 'CVE-2002-1372', 'CVE-2020-15100', 'CVE-2008-2122', 'CVE-2007-4103', 'CVE-2007-0897']</t>
  </si>
  <si>
    <t>['CVE-2008-3571', 'CVE-2020-3452', 'CVE-2004-1939', 'CVE-2005-1650', 'CVE-2022-29951', 'CVE-2008-0174', 'CVE-2002-0722', 'CVE-2003-0291', 'CVE-2002-1841', 'CVE-2005-2198', 'CVE-2005-1869', 'CVE-2001-1042', 'CVE-2004-1602', 'CVE-2005-3288', 'CVE-2001-0446', 'CVE-2020-9054', 'CVE-2006-6994', 'CVE-2020-27833', 'CVE-2006-6679', 'CVE-2002-0804', 'CVE-2005-0144', 'CVE-2004-2262', 'CVE-2005-1697', 'CVE-2005-0593', 'CVE-2009-2699', 'CVE-2010-1573', 'CVE-2000-1212', 'CVE-2007-2713', 'CVE-2003-0174', 'CVE-2022-33139', 'CVE-2020-8218', 'CVE-2002-1730', 'CVE-2017-5754', 'CVE-2008-5285', 'CVE-2007-5172', 'CVE-2019-0039', 'CVE-2002-0628', 'CVE-2020-3566', 'CVE-2022-31204', 'CVE-2001-0901', 'CVE-2004-0174', 'CVE-2008-4122', 'CVE-2005-2263', 'CVE-2000-1052', 'CVE-2002-1688', 'CVE-2009-3232', 'CVE-2003-0578', 'CVE-2008-1738', 'CVE-2005-3716', 'CVE-2002-0515', 'CVE-2004-0128', 'CVE-2008-1440', 'CVE-2002-0671', 'CVE-2008-2020', 'CVE-2002-1949', 'CVE-2005-1971', 'CVE-2008-1303', 'CVE-2004-0030', 'CVE-2021-30860', 'CVE-2005-0877', 'CVE-2008-5784', 'CVE-2009-3231', 'CVE-2002-1742', 'CVE-2005-2086', 'CVE-2004-0689', 'CVE-2004-1950', 'CVE-2004-2252', 'CVE-2005-1880', 'CVE-2008-3843', 'CVE-2005-2027', 'CVE-2002-0025', 'CVE-2003-1026', 'CVE-2008-2613', 'CVE-2005-1527', 'CVE-1999-0783', 'CVE-2004-2227', 'CVE-2003-0844', 'CVE-2006-1173', 'CVE-2004-0380', 'CVE-2006-2428', 'CVE-2003-0395', 'CVE-2021-37147', 'CVE-2005-1205', 'CVE-2008-3177', 'CVE-2005-1827', 'CVE-2005-1879', 'CVE-2009-2382', 'CVE-2020-15811', 'CVE-2007-5893', 'CVE-2009-1466', 'CVE-2002-2077', 'CVE-2021-44228', 'CVE-2002-1725', 'CVE-2005-1892', 'CVE-2007-4786', 'CVE-2002-0433', 'CVE-2001-0004', 'CVE-2022-30317', 'CVE-2005-2837', 'CVE-2019-9534', 'CVE-2009-3781', 'CVE-2009-1048', 'CVE-2020-0688', 'CVE-2002-0514', 'CVE-2017-15999', 'CVE-2008-3612', 'CVE-2021-35395', 'CVE-2002-1880', 'CVE-2004-0892', 'CVE-2005-3803', 'CVE-2005-0918', 'CVE-2022-4390', 'CVE-2007-6652', 'CVE-2002-1154', 'CVE-2022-22547', 'CVE-2005-1681', 'CVE-2005-0496', 'CVE-2005-2060', 'CVE-2004-2146', 'CVE-2020-3161', 'CVE-2008-3438', 'CVE-2001-1500', 'CVE-2017-14623', 'CVE-2021-22909', 'CVE-2008-2121', 'CVE-2001-1339', 'CVE-2004-1603', 'CVE-2004-1611', 'CVE-2010-2076', 'CVE-2009-3597', 'CVE-2020-15708', 'CVE-2004-0127', 'CVE-2007-5778', 'CVE-2006-1126', 'CVE-2008-1319', 'CVE-2002-1707', 'CVE-2001-1291', 'CVE-2004-2061', 'CVE-2008-3324', 'CVE-2005-1964', 'CVE-2002-1145', 'CVE-2022-29952', 'CVE-2005-2157', 'CVE-2009-0152', 'CVE-2006-2275', 'CVE-2000-0342', 'CVE-2022-29953', 'CVE-2009-3421', 'CVE-2004-0261', 'CVE-2022-36436', 'CVE-2002-2058', 'CVE-2005-2969', 'CVE-2008-7109', 'CVE-2005-3140', 'CVE-2022-30313', 'CVE-2005-4900', 'CVE-2004-2268', 'CVE-2005-0587', 'CVE-2008-4390', 'CVE-2005-1828', 'CVE-2002-0725', 'CVE-2005-1835', 'CVE-2004-0217', 'CVE-2022-29519', 'CVE-2007-0100', 'CVE-2008-1737', 'CVE-2004-0068', 'CVE-2005-1864', 'CVE-2009-3107', 'CVE-2020-36049', 'CVE-2002-1704', 'CVE-2009-2874', 'CVE-2008-5305', 'CVE-2005-2154', 'CVE-2021-30663', 'CVE-2005-0603', 'CVE-2008-4929', 'CVE-2001-1488', 'CVE-2002-1484', 'CVE-2002-1770', 'CVE-2006-3790', 'CVE-2021-3116', 'CVE-2005-1916', 'CVE-2008-3680', 'CVE-2021-21972', 'CVE-2005-1111', 'CVE-2005-1787', 'CVE-2005-1784', 'CVE-2008-2433', 'CVE-2005-1794', 'CVE-2008-3812', 'CVE-1999-0073', 'CVE-2006-6658', 'CVE-2009-1928', 'CVE-2005-1951', 'CVE-2020-3580', 'CVE-2008-5563', 'CVE-2005-1868', 'CVE-2020-12812', 'CVE-2001-1043', 'CVE-2000-1234', 'CVE-2010-3402', 'CVE-2005-1894', 'CVE-2003-0981', 'CVE-2022-30260', 'CVE-2008-3660', 'CVE-2001-1386', 'CVE-2006-4558', 'CVE-2009-2299', 'CVE-2004-2512', 'CVE-2007-1409', 'CVE-2021-25476', 'CVE-2022-30034', 'CVE-2007-3409', 'CVE-2021-41084', 'CVE-2020-10148', 'CVE-2002-1646', 'CVE-2007-6033', 'CVE-2003-0190', 'CVE-2008-4114', 'CVE-2005-1652', 'CVE-2002-2054', 'CVE-2004-2219', 'CVE-2019-10071', 'CVE-2020-12926', 'CVE-2021-37415', 'CVE-2008-5642', 'CVE-2005-0243', 'CVE-2005-1698', 'CVE-2004-1852', 'CVE-2009-2168', 'CVE-2001-1125', 'CVE-2003-1233', 'CVE-2005-1881']</t>
  </si>
  <si>
    <t>['CVE-2005-4650', 'CVE-2020-7218', 'CVE-2009-4017', 'CVE-1999-1127', 'CVE-2009-2540', 'CVE-2001-0830', 'CVE-2008-1700', 'CVE-2009-2054', 'CVE-2009-2726', 'CVE-2009-2858', 'CVE-2008-5180', 'CVE-2022-21668', 'CVE-2002-1372', 'CVE-2020-15100', 'CVE-2008-2122', 'CVE-2007-4103', 'CVE-2007-0897']</t>
  </si>
  <si>
    <t>['CVE-1999-1461', 'CVE-2010-3147', 'CVE-2001-0943', 'CVE-2010-3131', 'CVE-2002-2040', 'CVE-2005-1632', 'CVE-2010-3152', 'CVE-2020-26284', 'CVE-2003-0579', 'CVE-2010-3402', 'CVE-2019-1552', 'CVE-2010-3135', 'CVE-2000-0854', 'CVE-2010-1795', 'CVE-2010-3397', 'CVE-2010-3138', 'CVE-2002-1576', 'CVE-2002-2017', 'CVE-1999-1318', 'CVE-2001-0289', 'CVE-2001-0507', 'CVE-2005-2072']</t>
  </si>
  <si>
    <t>['CVE-2020-3452', 'CVE-2002-1841', 'CVE-2005-2198', 'CVE-2005-4650', 'CVE-2004-1602', 'CVE-2005-3288', 'CVE-2020-9054', 'CVE-2006-6994', 'CVE-2020-27833', 'CVE-2004-2262', 'CVE-2008-1700', 'CVE-2022-33139', 'CVE-2020-8218', 'CVE-2002-1730', 'CVE-2017-5754', 'CVE-2008-5285', 'CVE-2019-10744', 'CVE-2020-3566', 'CVE-2009-0115', 'CVE-2002-0367', 'CVE-2005-2263', 'CVE-2002-1688', 'CVE-2009-3232', 'CVE-2002-0671', 'CVE-2009-3482', 'CVE-2005-1971', 'CVE-2002-2094', 'CVE-2009-2054', 'CVE-2002-1742', 'CVE-2005-1880', 'CVE-2005-2027', 'CVE-2008-2613', 'CVE-2022-29527', 'CVE-2003-0844', 'CVE-2003-0395', 'CVE-2006-2428', 'CVE-2001-1514', 'CVE-2022-1509', 'CVE-2005-1879', 'CVE-2001-0004', 'CVE-2005-2837', 'CVE-2005-1678', 'CVE-2019-9534', 'CVE-2009-3781', 'CVE-2020-0688', 'CVE-2002-1372', 'CVE-2004-0778', 'CVE-2018-3721', 'CVE-2005-0496', 'CVE-2017-0492', 'CVE-2020-3161', 'CVE-2008-3438', 'CVE-2017-14623', 'CVE-2021-22909', 'CVE-2004-1611', 'CVE-2020-15708', 'CVE-2010-2076', 'CVE-2008-1319', 'CVE-2008-3324', 'CVE-2018-1000613', 'CVE-2016-2496', 'CVE-2000-0342', 'CVE-2022-36436', 'CVE-2008-7109', 'CVE-2022-30313', 'CVE-2007-0100', 'CVE-2008-1737', 'CVE-2005-0824', 'CVE-2009-3107', 'CVE-2003-0332', 'CVE-2020-8203', 'CVE-2008-5305', 'CVE-2005-2154', 'CVE-2008-4929', 'CVE-2002-1770', 'CVE-2005-1876', 'CVE-2021-21972', 'CVE-2005-1111', 'CVE-2005-3302', 'CVE-2008-3812', 'CVE-1999-0073', 'CVE-2009-1928', 'CVE-2022-21668', 'CVE-2020-3580', 'CVE-2005-1868', 'CVE-2001-1043', 'CVE-2009-3897', 'CVE-2001-1386', 'CVE-2007-1409', 'CVE-2009-2540', 'CVE-2007-6033', 'CVE-2003-0190', 'CVE-2008-5642', 'CVE-2022-31162', 'CVE-2003-1233']</t>
  </si>
  <si>
    <t>['CVE-2005-1705', 'CVE-1999-1461', 'CVE-2010-3147', 'CVE-2001-0943', 'CVE-2023-25815', 'CVE-2010-3131', 'CVE-2002-2040', 'CVE-2005-1632', 'CVE-2010-3152', 'CVE-2001-0942', 'CVE-2020-26284', 'CVE-2003-0579', 'CVE-2001-0912', 'CVE-2022-24765', 'CVE-2010-3402', 'CVE-1999-0690', 'CVE-2019-1552', 'CVE-2005-1307', 'CVE-2010-3135', 'CVE-2000-0854', 'CVE-2010-1795', 'CVE-2010-3397', 'CVE-2010-3138', 'CVE-2002-1576', 'CVE-2002-2017', 'CVE-1999-1318', 'CVE-2022-4826', 'CVE-2001-0289', 'CVE-2001-0507', 'CVE-2005-2072']</t>
  </si>
  <si>
    <t>['CVE-2022-30275', 'CVE-2005-0408', 'CVE-2005-3435', 'CVE-2022-30018', 'CVE-2022-29959', 'CVE-2022-31204', 'CVE-2000-0944', 'CVE-2007-0681', 'CVE-2022-29519']</t>
  </si>
  <si>
    <t>['CVE-2020-3452', 'CVE-2005-2271', 'CVE-2015-1241', 'CVE-2001-1536', 'CVE-2005-1650', 'CVE-2008-0174', 'CVE-2002-0722', 'CVE-2001-1042', 'CVE-2004-1602', 'CVE-2006-6679', 'CVE-2004-0243', 'CVE-2004-0847', 'CVE-2005-0593', 'CVE-2009-0255', 'CVE-2005-1708', 'CVE-2005-1697', 'CVE-2000-1212', 'CVE-2020-4574', 'CVE-2005-2160', 'CVE-2003-0174', 'CVE-2002-1730', 'CVE-2017-5754', 'CVE-2008-5285', 'CVE-2007-5172', 'CVE-2004-1104', 'CVE-2002-0628', 'CVE-2008-3424', 'CVE-2001-0901', 'CVE-2008-5027', 'CVE-2002-1688', 'CVE-2005-0143', 'CVE-2002-0671', 'CVE-2008-2020', 'CVE-2002-1949', 'CVE-2005-2188', 'CVE-2001-1585', 'CVE-2008-3188', 'CVE-2009-2158', 'CVE-2002-2094', 'CVE-2008-1303', 'CVE-2005-0877', 'CVE-2009-3231', 'CVE-2008-0087', 'CVE-2002-1671', 'CVE-2005-0831', 'CVE-2004-1950', 'CVE-2008-5738', 'CVE-2004-2252', 'CVE-2008-3843', 'CVE-2005-2027', 'CVE-2005-1654', 'CVE-2004-2397', 'CVE-2003-1025', 'CVE-2022-29527', 'CVE-2002-1800', 'CVE-2001-0398', 'CVE-2021-37147', 'CVE-2009-2382', 'CVE-2007-5893', 'CVE-2002-1725', 'CVE-2005-1892', 'CVE-2006-5525', 'CVE-2008-5125', 'CVE-2008-5065', 'CVE-2000-0253', 'CVE-2009-1048', 'CVE-2001-1410', 'CVE-2008-3612', 'CVE-2002-1880', 'CVE-2002-0018', 'CVE-2005-3803', 'CVE-2005-0918', 'CVE-2004-0778', 'CVE-2005-1668', 'CVE-2009-2272', 'CVE-2022-35248', 'CVE-2008-3494', 'CVE-2005-0496', 'CVE-2022-30997', 'CVE-2020-3161', 'CVE-2008-3438', 'CVE-2000-1218', 'CVE-2017-14623', 'CVE-2021-22909', 'CVE-2004-1611', 'CVE-2022-0708', 'CVE-2004-2144', 'CVE-2009-2960', 'CVE-2006-1126', 'CVE-2008-1319', 'CVE-2006-4068', 'CVE-2005-2314', 'CVE-2005-1964', 'CVE-2002-1910', 'CVE-2018-1000613', 'CVE-2009-3278', 'CVE-2002-0197', 'CVE-2006-6870', 'CVE-2008-0662', 'CVE-2002-2064', 'CVE-2005-2428', 'CVE-2000-0342', 'CVE-2001-0860', 'CVE-2009-0964', 'CVE-2009-3421', 'CVE-2004-0261', 'CVE-2022-36436', 'CVE-2014-0984', 'CVE-2002-2058', 'CVE-2006-7142', 'CVE-2005-1688', 'CVE-2007-0164', 'CVE-2008-7109', 'CVE-2000-0315', 'CVE-2008-3289', 'CVE-2006-7191', 'CVE-2004-2268', 'CVE-2005-1828', 'CVE-2007-5460', 'CVE-2005-2946', 'CVE-2007-0100', 'CVE-2009-3107', 'CVE-2004-0294', 'CVE-2008-5305', 'CVE-2007-6013', 'CVE-2008-4929', 'CVE-2004-2150', 'CVE-2006-4624', 'CVE-2006-3790', 'CVE-2004-0761', 'CVE-2008-3680', 'CVE-2022-30267', 'CVE-2005-1787', 'CVE-2005-1784', 'CVE-2008-2433', 'CVE-2005-1794', 'CVE-2006-6658', 'CVE-1999-0073', 'CVE-2008-3812', 'CVE-2008-0166', 'CVE-2009-1596', 'CVE-2001-1483', 'CVE-2020-3580', 'CVE-2008-5563', 'CVE-2017-5697', 'CVE-2004-2257', 'CVE-2001-1537', 'CVE-2001-0497', 'CVE-2020-12812', 'CVE-2003-0981', 'CVE-2001-1452', 'CVE-2006-5462', 'CVE-2001-1386', 'CVE-2010-1795', 'CVE-2007-1409', 'CVE-2021-25476', 'CVE-2009-2540', 'CVE-2005-2741', 'CVE-2022-24985', 'CVE-2007-6033', 'CVE-2003-0190', 'CVE-2017-4015', 'CVE-2008-4905', 'CVE-2009-2367', 'CVE-2004-1428', 'CVE-2005-1652', 'CVE-2002-2054', 'CVE-2004-2219', 'CVE-2008-4752', 'CVE-2007-0163', 'CVE-2004-2172', 'CVE-2008-0141', 'CVE-2005-4868', 'CVE-2009-1283', 'CVE-2007-4150', 'CVE-2002-1734', 'CVE-2008-5642', 'CVE-2004-1852', 'CVE-2021-21220']</t>
  </si>
  <si>
    <t>['CVE-2022-30275', 'CVE-2022-30312', 'CVE-2005-0408', 'CVE-2005-3435', 'CVE-2022-30018', 'CVE-2022-29959', 'CVE-2022-31204', 'CVE-2000-0944', 'CVE-2022-35411', 'CVE-2007-0681', 'CVE-2022-29519']</t>
  </si>
  <si>
    <t>['CVE-2022-29238', 'CVE-2022-24985', 'CVE-2021-37415', 'CVE-2021-21972']</t>
  </si>
  <si>
    <t>['CVE-2020-3452', 'CVE-2015-1241', 'CVE-2001-1536', 'CVE-2005-1650', 'CVE-2005-4650', 'CVE-2001-1042', 'CVE-2004-1602', 'CVE-2005-3288', 'CVE-2020-9054', 'CVE-2006-6679', 'CVE-2020-27833', 'CVE-2005-0408', 'CVE-2010-3152', 'CVE-2001-0006', 'CVE-2008-1700', 'CVE-2009-0255', 'CVE-2003-0174', 'CVE-2022-33139', 'CVE-2020-8218', 'CVE-2002-1730', 'CVE-2017-5754', 'CVE-2008-5285', 'CVE-2000-0854', 'CVE-2007-5172', 'CVE-2004-1104', 'CVE-2019-10744', 'CVE-2008-3424', 'CVE-2020-3566', 'CVE-2022-31204', 'CVE-2001-0901', 'CVE-2002-0367', 'CVE-2005-1036', 'CVE-2008-1738', 'CVE-2002-1688', 'CVE-2005-2263', 'CVE-2009-3232', 'CVE-2003-0578', 'CVE-2022-42467', 'CVE-2007-2925', 'CVE-2002-0671', 'CVE-2009-0034', 'CVE-2005-2188', 'CVE-2002-1949', 'CVE-2008-3188', 'CVE-2009-3482', 'CVE-2000-1117', 'CVE-2002-1451', 'CVE-1999-1461', 'CVE-2002-2094', 'CVE-2008-1303', 'CVE-2005-1971', 'CVE-2010-3147', 'CVE-2001-0943', 'CVE-2005-0877', 'CVE-2021-36934', 'CVE-2009-2054', 'CVE-2009-3231', 'CVE-2002-1742', 'CVE-2010-3131', 'CVE-2005-1880', 'CVE-2004-2252', 'CVE-2005-2027', 'CVE-2019-6260', 'CVE-2005-1654', 'CVE-2003-1026', 'CVE-2008-2613', 'CVE-1999-0783', 'CVE-2022-29527', 'CVE-2004-2227', 'CVE-2006-1173', 'CVE-2006-2428', 'CVE-2001-1514', 'CVE-2022-1509', 'CVE-2005-1205', 'CVE-1999-1454', 'CVE-2005-1879', 'CVE-2009-2382', 'CVE-2005-3435', 'CVE-2005-1892', 'CVE-2022-30317', 'CVE-2001-0004', 'CVE-2005-2837', 'CVE-2005-1678', 'CVE-2008-5125', 'CVE-2008-5065', 'CVE-2000-0253', 'CVE-2019-9534', 'CVE-2020-0688', 'CVE-2001-1410', 'CVE-2007-0897', 'CVE-2002-1576', 'CVE-2001-0682', 'CVE-2004-0778', 'CVE-2018-3721', 'CVE-2005-1668', 'CVE-2022-22547', 'CVE-2022-35248', 'CVE-2005-0496', 'CVE-2008-2122', 'CVE-2017-0492', 'CVE-2022-30997', 'CVE-2020-3161', 'CVE-2008-3438', 'CVE-1999-1549', 'CVE-2000-1218', 'CVE-2017-14623', 'CVE-2021-22909', 'CVE-2022-30018', 'CVE-2004-1611', 'CVE-2020-15708', 'CVE-2009-3597', 'CVE-2004-2144', 'CVE-2008-1319', 'CVE-2006-4068', 'CVE-2002-2040', 'CVE-2008-3324', 'CVE-2020-17533', 'CVE-2018-1000613', 'CVE-2002-1910', 'CVE-2016-2496', 'CVE-2009-0152', 'CVE-2002-2064', 'CVE-2006-2275', 'CVE-2003-0579', 'CVE-2022-21947', 'CVE-2019-11358', 'CVE-2000-0342', 'CVE-2001-0860', 'CVE-2010-3135', 'CVE-2004-0261', 'CVE-2022-36436', 'CVE-2009-3489', 'CVE-2008-7109', 'CVE-2001-0830', 'CVE-2000-0315', 'CVE-2005-4900', 'CVE-2022-30313', 'CVE-2006-7191', 'CVE-2004-2268', 'CVE-2010-3397', 'CVE-2009-2213', 'CVE-2002-0725', 'CVE-2022-29519', 'CVE-2007-0100', 'CVE-2008-1737', 'CVE-2009-3107', 'CVE-2002-2017', 'CVE-2020-36049', 'CVE-2003-0332', 'CVE-2020-8203', 'CVE-2008-5305', 'CVE-1999-1318', 'CVE-2022-29959', 'CVE-2001-1488', 'CVE-2008-5180', 'CVE-2001-0507', 'CVE-2002-1770', 'CVE-2006-3790', 'CVE-2005-2072', 'CVE-2005-1876', 'CVE-2005-1916', 'CVE-2008-3680', 'CVE-2005-1111', 'CVE-2022-30267', 'CVE-2008-3812', 'CVE-1999-0073', 'CVE-2009-1928', 'CVE-2009-1596', 'CVE-2020-3580', 'CVE-2008-5563', 'CVE-2008-3174', 'CVE-2005-2256', 'CVE-2017-5697', 'CVE-2005-1868', 'CVE-2020-12812', 'CVE-2001-1043', 'CVE-2003-0981', 'CVE-2010-3402', 'CVE-2006-5462', 'CVE-2009-3897', 'CVE-2001-1386', 'CVE-2010-1795', 'CVE-2007-1409', 'CVE-2021-25476', 'CVE-2009-2540', 'CVE-2007-3409', 'CVE-2020-10148', 'CVE-2007-6033', 'CVE-2003-0190', 'CVE-2008-4114', 'CVE-2004-1428', 'CVE-2002-2054', 'CVE-2008-4752', 'CVE-2010-3138', 'CVE-2020-12926', 'CVE-2015-3629', 'CVE-2008-6828', 'CVE-2007-4150', 'CVE-2002-1734', 'CVE-2008-5642', 'CVE-2004-1852', 'CVE-2009-2168', 'CVE-2001-1125', 'CVE-2003-1233']</t>
  </si>
  <si>
    <t>['CVE-2022-23607', 'CVE-2021-21972', 'CVE-2010-4624', 'CVE-2022-29238', 'CVE-2022-24985']</t>
  </si>
  <si>
    <t>['CVE-2020-3161', 'CVE-1999-1549', 'CVE-2014-1266', 'CVE-2020-3452', 'CVE-2008-1303', 'CVE-2008-3680', 'CVE-2005-1650', 'CVE-2009-2054', 'CVE-2004-1611', 'CVE-2009-3231', 'CVE-2005-1794', 'CVE-2008-3812', 'CVE-1999-0073', 'CVE-2006-6658', 'CVE-2009-3597', 'CVE-2008-1319', 'CVE-2022-30319', 'CVE-2020-3580', 'CVE-2008-3843', 'CVE-2002-0197', 'CVE-2000-0102', 'CVE-2017-5697', 'CVE-2001-1537', 'CVE-2008-1700', 'CVE-2005-1708', 'CVE-2020-12812', 'CVE-2005-2428', 'CVE-2003-0981', 'CVE-2004-1714', 'CVE-2003-0174', 'CVE-2022-33139', 'CVE-2004-0261', 'CVE-2022-36436', 'CVE-2007-5893', 'CVE-2007-5172', 'CVE-2007-1409', 'CVE-2019-0039', 'CVE-2009-2540', 'CVE-2022-30317', 'CVE-2022-30313', 'CVE-2022-31204', 'CVE-2007-6033', 'CVE-2008-5125', 'CVE-2009-2213', 'CVE-2008-5065', 'CVE-2000-0253', 'CVE-2009-1048', 'CVE-2007-5460', 'CVE-2022-29519', 'CVE-2005-2946', 'CVE-2002-2054', 'CVE-2007-0100', 'CVE-2008-4752', 'CVE-2008-1737', 'CVE-2020-12926', 'CVE-2022-30312', 'CVE-2008-6123', 'CVE-2008-1738', 'CVE-2008-5305', 'CVE-2007-4150', 'CVE-2002-1734', 'CVE-2022-29959', 'CVE-2005-2281', 'CVE-2004-1852', 'CVE-2022-30320', 'CVE-2001-1125', 'CVE-2008-3188', 'CVE-2009-3482', 'CVE-2021-3116']</t>
  </si>
  <si>
    <t>['CVE-2014-1266', 'CVE-2000-1218', 'CVE-2022-4390', 'CVE-2012-5810', 'CVE-2022-22547', 'CVE-2012-2292', 'CVE-2022-30319']</t>
  </si>
  <si>
    <t>['CVE-2001-1500', 'CVE-2008-2049', 'CVE-2005-1650', 'CVE-2022-29951', 'CVE-2004-1611', 'CVE-1999-0073', 'CVE-2004-1950', 'CVE-2008-1319', 'CVE-2009-2282', 'CVE-2006-6679', 'CVE-2020-3580', 'CVE-2001-1291', 'CVE-2003-1025', 'CVE-2005-2428', 'CVE-2021-37147', 'CVE-2001-0860', 'CVE-2006-5462', 'CVE-2003-0174', 'CVE-2007-1409', 'CVE-2019-0039', 'CVE-2022-30317', 'CVE-2005-3140', 'CVE-2020-3566', 'CVE-2009-1048', 'CVE-2022-30312', 'CVE-2008-6123', 'CVE-2022-29959', 'CVE-2002-0515', 'CVE-2004-2150', 'CVE-2001-1488']</t>
  </si>
  <si>
    <t>['CVE-2005-4650', 'CVE-2020-7218', 'CVE-2009-4017', 'CVE-2009-2540', 'CVE-2008-1700', 'CVE-2009-2054', 'CVE-2009-2726', 'CVE-2008-5180', 'CVE-2020-15100', 'CVE-2022-21668']</t>
  </si>
  <si>
    <t>['CVE-2020-3452', 'CVE-2022-29951', 'CVE-2002-1841', 'CVE-2001-1042', 'CVE-2004-1602', 'CVE-2005-3288', 'CVE-2002-0804', 'CVE-2005-1697', 'CVE-2002-1730', 'CVE-2017-5754', 'CVE-2008-5285', 'CVE-2007-5172', 'CVE-2002-0628', 'CVE-2020-3566', 'CVE-2001-0901', 'CVE-2002-0515', 'CVE-2007-2925', 'CVE-2002-0671', 'CVE-2005-0877', 'CVE-2009-3231', 'CVE-2001-1484', 'CVE-2004-2252', 'CVE-2005-1654', 'CVE-1999-0783', 'CVE-2006-2428', 'CVE-2005-1205', 'CVE-2010-2073', 'CVE-2005-1827', 'CVE-2009-2382', 'CVE-2007-5893', 'CVE-2001-1155', 'CVE-2022-30317', 'CVE-2008-5125', 'CVE-2008-5065', 'CVE-2002-0514', 'CVE-2008-3612', 'CVE-2005-3803', 'CVE-2022-22547', 'CVE-2022-35248', 'CVE-2008-2122', 'CVE-2020-3161', 'CVE-2017-14623', 'CVE-2008-2121', 'CVE-2004-1611', 'CVE-2009-3597', 'CVE-2002-0208', 'CVE-2008-1319', 'CVE-2001-1291', 'CVE-1999-0017', 'CVE-2008-3324', 'CVE-2022-29952', 'CVE-2005-2157', 'CVE-2008-1567', 'CVE-2000-0342', 'CVE-2010-3135', 'CVE-2004-0261', 'CVE-2022-36436', 'CVE-2001-0830', 'CVE-2022-30313', 'CVE-2004-2268', 'CVE-2008-4390', 'CVE-2002-0725', 'CVE-2022-29519', 'CVE-2007-0100', 'CVE-2004-0068', 'CVE-2005-1864', 'CVE-2009-3107', 'CVE-2008-4577', 'CVE-2020-36049', 'CVE-2009-2874', 'CVE-2002-1798', 'CVE-2002-1484', 'CVE-2005-1916', 'CVE-2008-3680', 'CVE-2005-1111', 'CVE-2021-21972', 'CVE-2008-3812', 'CVE-1999-0073', 'CVE-2020-3580', 'CVE-2008-5563', 'CVE-2005-1868', 'CVE-2020-12812', 'CVE-2001-1043', 'CVE-2001-1387', 'CVE-2001-1386', 'CVE-2007-1409', 'CVE-2021-25476', 'CVE-2020-10148', 'CVE-2007-6033', 'CVE-2003-0190', 'CVE-2008-4752', 'CVE-2020-12926', 'CVE-2008-6123', 'CVE-2002-1734', 'CVE-2008-5642', 'CVE-2005-1698', 'CVE-2004-1852', 'CVE-2001-1125', 'CVE-2003-1233']</t>
  </si>
  <si>
    <t>['CVE-2008-5162', 'CVE-2021-3692', 'CVE-2008-0141', 'CVE-2009-3278', 'CVE-2009-3238', 'CVE-2020-7010', 'CVE-2009-0255', 'CVE-2008-2433', 'CVE-2008-4929', 'CVE-2008-0087', 'CVE-2008-2108', 'CVE-2008-2020', 'CVE-2008-0166', 'CVE-2008-4905', 'CVE-2009-2367', 'CVE-2008-3612', 'CVE-2009-2158']</t>
  </si>
  <si>
    <t>['CVE-2020-3452', 'CVE-2008-2049', 'CVE-2005-2271', 'CVE-2015-1241', 'CVE-2001-1536', 'CVE-2005-1650', 'CVE-2008-0174', 'CVE-2002-0722', 'CVE-2005-2227', 'CVE-2004-1602', 'CVE-2006-6679', 'CVE-2020-9054', 'CVE-2022-30275', 'CVE-2005-0408', 'CVE-2004-0243', 'CVE-2010-2772', 'CVE-2004-0847', 'CVE-2005-1697', 'CVE-2005-0593', 'CVE-2005-1708', 'CVE-2010-1573', 'CVE-2000-1212', 'CVE-2004-1714', 'CVE-2020-4574', 'CVE-2002-1739', 'CVE-2005-2160', 'CVE-2003-0174', 'CVE-2002-1730', 'CVE-2017-5754', 'CVE-2008-5285', 'CVE-2007-5172', 'CVE-2019-0039', 'CVE-2004-1104', 'CVE-2002-0628', 'CVE-2008-3424', 'CVE-2022-31204', 'CVE-2001-0901', 'CVE-2000-0191', 'CVE-2008-1738', 'CVE-2005-0143', 'CVE-2009-3232', 'CVE-2008-3775', 'CVE-2002-0671', 'CVE-2005-2281', 'CVE-2002-1682', 'CVE-2002-1946', 'CVE-2002-1949', 'CVE-2005-2188', 'CVE-2001-1585', 'CVE-2008-3188', 'CVE-2001-1528', 'CVE-2005-4860', 'CVE-2002-2094', 'CVE-2008-1303', 'CVE-2005-0877', 'CVE-2009-3231', 'CVE-2005-0831', 'CVE-2008-5738', 'CVE-2004-2252', 'CVE-2004-1950', 'CVE-2008-3843', 'CVE-2004-2397', 'CVE-2005-1654', 'CVE-2003-1025', 'CVE-2022-29527', 'CVE-2002-1800', 'CVE-2001-0398', 'CVE-2021-37147', 'CVE-2022-1509', 'CVE-1999-1454', 'CVE-2009-2382', 'CVE-2005-3435', 'CVE-2007-5893', 'CVE-2009-1466', 'CVE-2002-1725', 'CVE-2005-1892', 'CVE-2006-5525', 'CVE-2001-1444', 'CVE-2008-5125', 'CVE-2008-5065', 'CVE-2000-0253', 'CVE-2009-1048', 'CVE-2020-0688', 'CVE-2002-1697', 'CVE-2001-1410', 'CVE-2021-35395', 'CVE-2002-1880', 'CVE-2005-3803', 'CVE-2002-0018', 'CVE-2002-1872', 'CVE-2004-0778', 'CVE-2003-0078', 'CVE-2005-1668', 'CVE-2022-22547', 'CVE-2009-2272', 'CVE-2018-3721', 'CVE-2022-35248', 'CVE-2002-1657', 'CVE-2022-30320', 'CVE-2008-3494', 'CVE-2005-0496', 'CVE-2022-30997', 'CVE-2017-0492', 'CVE-2020-3161', 'CVE-2008-3438', 'CVE-2000-1218', 'CVE-2017-14623', 'CVE-2022-30018', 'CVE-2021-22909', 'CVE-2001-1339', 'CVE-2012-2292', 'CVE-2004-1611', 'CVE-2022-0708', 'CVE-2004-2144', 'CVE-2009-2960', 'CVE-2007-0681', 'CVE-1999-1324', 'CVE-2006-1126', 'CVE-2008-1319', 'CVE-2006-4068', 'CVE-2001-1291', 'CVE-2008-3324', 'CVE-2002-1910', 'CVE-2018-1000613', 'CVE-2002-0197', 'CVE-2006-6870', 'CVE-2008-0662', 'CVE-2002-2064', 'CVE-2005-2428', 'CVE-2009-0152', 'CVE-2000-0342', 'CVE-2001-0860', 'CVE-2009-0964', 'CVE-2004-0261', 'CVE-2022-36436', 'CVE-2014-0984', 'CVE-2002-2058', 'CVE-2006-7142', 'CVE-2007-0164', 'CVE-2008-7109', 'CVE-2000-0315', 'CVE-2008-3289', 'CVE-2005-3140', 'CVE-2006-7191', 'CVE-2004-2268', 'CVE-2005-1828', 'CVE-2000-0944', 'CVE-2007-5460', 'CVE-2022-29519', 'CVE-2005-2946', 'CVE-2007-0100', 'CVE-2009-3107', 'CVE-2004-0294', 'CVE-2020-36049', 'CVE-2008-5305', 'CVE-2022-29959', 'CVE-2007-6013', 'CVE-2004-2150', 'CVE-2006-4624', 'CVE-2006-3790', 'CVE-2004-0761', 'CVE-2008-3680', 'CVE-2022-30267', 'CVE-2005-1787', 'CVE-2005-1784', 'CVE-1999-1152', 'CVE-2005-1794', 'CVE-2006-6658', 'CVE-1999-0073', 'CVE-2008-3812', 'CVE-2009-1596', 'CVE-2001-1483', 'CVE-2020-3580', 'CVE-2008-5563', 'CVE-2008-3174', 'CVE-2017-5697', 'CVE-2001-1537', 'CVE-2009-1603', 'CVE-2004-2257', 'CVE-2001-0497', 'CVE-2020-12812', 'CVE-2001-1481', 'CVE-2003-0981', 'CVE-2008-2309', 'CVE-1999-1077', 'CVE-2006-5462', 'CVE-2001-1452', 'CVE-2008-3660', 'CVE-2001-0643', 'CVE-2022-29960', 'CVE-2007-1409', 'CVE-2021-25476', 'CVE-2012-5810', 'CVE-2009-2540', 'CVE-2007-3409', 'CVE-2008-2369', 'CVE-2022-24985', 'CVE-2007-6033', 'CVE-2003-0190', 'CVE-2017-4015', 'CVE-2004-1428', 'CVE-2002-2054', 'CVE-2004-2219', 'CVE-2008-4752', 'CVE-2020-12926', 'CVE-2019-10071', 'CVE-2007-0163', 'CVE-2004-2172', 'CVE-2005-4868', 'CVE-2019-14855', 'CVE-2009-1283', 'CVE-2007-4150', 'CVE-2003-0637', 'CVE-2002-1734', 'CVE-2008-6828', 'CVE-2008-5642', 'CVE-2004-1852', 'CVE-2002-1975', 'CVE-2021-21220', 'CVE-2001-1125', 'CVE-2003-1233']</t>
  </si>
  <si>
    <t>['CVE-2005-2271', 'CVE-2005-1650', 'CVE-2005-2162', 'CVE-2001-1536', 'CVE-2002-0722', 'CVE-2003-0291', 'CVE-2005-1869', 'CVE-2004-1602', 'CVE-2020-27833', 'CVE-1999-0168', 'CVE-2005-0144', 'CVE-2005-0593', 'CVE-2003-0174', 'CVE-2022-33139', 'CVE-2002-1730', 'CVE-2017-5754', 'CVE-2020-3566', 'CVE-2002-1688', 'CVE-2008-2223', 'CVE-2009-3232', 'CVE-2009-3482', 'CVE-2014-1266', 'CVE-2002-2094', 'CVE-2005-1971', 'CVE-2021-30860', 'CVE-2005-0877', 'CVE-2005-0831', 'CVE-2004-2252', 'CVE-2002-0025', 'CVE-2008-2613', 'CVE-1999-0783', 'CVE-2006-1173', 'CVE-2021-37147', 'CVE-2005-3335', 'CVE-2005-1879', 'CVE-2007-5893', 'CVE-2002-1725', 'CVE-2022-30317', 'CVE-2009-1048', 'CVE-2007-0897', 'CVE-2002-1880', 'CVE-2021-35395', 'CVE-2005-0918', 'CVE-2007-6652', 'CVE-2005-1668', 'CVE-2005-1681', 'CVE-2008-2122', 'CVE-2010-2076', 'CVE-2009-2960', 'CVE-2007-5778', 'CVE-2001-1291', 'CVE-2004-2061', 'CVE-2005-0590', 'CVE-2022-29952', 'CVE-2022-36436', 'CVE-2008-7109', 'CVE-2007-0164', 'CVE-2005-2969', 'CVE-2000-0315', 'CVE-2008-3289', 'CVE-2005-1828', 'CVE-2008-4390', 'CVE-2020-8203', 'CVE-2009-2874', 'CVE-2002-1798', 'CVE-2005-0603', 'CVE-2001-1488', 'CVE-2002-1484', 'CVE-2004-0761', 'CVE-2008-3680', 'CVE-2005-1787', 'CVE-2008-2433', 'CVE-2008-3812', 'CVE-2007-4103', 'CVE-2020-3580', 'CVE-2005-1575', 'CVE-2000-1234', 'CVE-2001-0643', 'CVE-2021-25476', 'CVE-2007-6033', 'CVE-2017-4015', 'CVE-2021-37415', 'CVE-2008-6828', 'CVE-2005-1698', 'CVE-2002-1841', 'CVE-2001-0446', 'CVE-2005-1697', 'CVE-2009-2699', 'CVE-2000-1212', 'CVE-2007-2713', 'CVE-2020-8218', 'CVE-2001-0901', 'CVE-2005-2263', 'CVE-2000-1052', 'CVE-2004-0128', 'CVE-2009-3168', 'CVE-2008-2020', 'CVE-2001-1585', 'CVE-2002-1451', 'CVE-2004-0030', 'CVE-2009-3231', 'CVE-2001-0693', 'CVE-2005-2086', 'CVE-2002-1671', 'CVE-2004-1950', 'CVE-2003-1026', 'CVE-2004-1656', 'CVE-2003-1025', 'CVE-2002-1800', 'CVE-2005-1205', 'CVE-2005-1827', 'CVE-2005-3435', 'CVE-2021-44228', 'CVE-2002-0433', 'CVE-2008-5125', 'CVE-2004-0285', 'CVE-2002-1372', 'CVE-2001-1410', 'CVE-2017-15999', 'CVE-2004-0892', 'CVE-2005-0496', 'CVE-2004-2146', 'CVE-1999-1549', 'CVE-2000-1218', 'CVE-2008-2121', 'CVE-2009-3597', 'CVE-2006-1126', 'CVE-2008-1319', 'CVE-2005-0622', 'CVE-2016-2496', 'CVE-2002-1145', 'CVE-2005-2157', 'CVE-2005-2428', 'CVE-2002-2064', 'CVE-2009-0152', 'CVE-2009-3421', 'CVE-2004-0261', 'CVE-2004-0068', 'CVE-2007-0100', 'CVE-2008-1737', 'CVE-2008-4577', 'CVE-2002-1704', 'CVE-2005-2154', 'CVE-2021-30663', 'CVE-2021-3116', 'CVE-2021-21972', 'CVE-2005-1111', 'CVE-1999-0073', 'CVE-2005-1951', 'CVE-2008-5563', 'CVE-2005-1868', 'CVE-1999-1127', 'CVE-2001-1043', 'CVE-2003-0981', 'CVE-2005-1894', 'CVE-2006-5462', 'CVE-2008-3660', 'CVE-2010-1795', 'CVE-2022-30034', 'CVE-2007-3409', 'CVE-2003-0190', 'CVE-2002-1981', 'CVE-2008-5642', 'CVE-2005-1881', 'CVE-2008-3571', 'CVE-2020-3452', 'CVE-2008-2049', 'CVE-2022-29951', 'CVE-2000-0254', 'CVE-2005-2198', 'CVE-2001-1042', 'CVE-2006-6679', 'CVE-2005-3288', 'CVE-2020-9054', 'CVE-2006-6994', 'CVE-2010-3152', 'CVE-2010-1573', 'CVE-2007-5172', 'CVE-2004-1104', 'CVE-2002-0628', 'CVE-2008-3424', 'CVE-2004-0174', 'CVE-2008-1738', 'CVE-2003-0578', 'CVE-2002-0671', 'CVE-2002-1949', 'CVE-2009-2158', 'CVE-2008-1303', 'CVE-2005-2274', 'CVE-2008-3843', 'CVE-2005-2027', 'CVE-2005-1654', 'CVE-2022-29527', 'CVE-2004-0380', 'CVE-2009-2382', 'CVE-2020-15811', 'CVE-2005-1892', 'CVE-2005-2837', 'CVE-2005-1678', 'CVE-2006-5525', 'CVE-2008-5065', 'CVE-2009-3781', 'CVE-2004-0778', 'CVE-2002-1154', 'CVE-2022-22547', 'CVE-2005-2060', 'CVE-2008-3438', 'CVE-2017-14623', 'CVE-2001-1339', 'CVE-2004-1611', 'CVE-2004-0127', 'CVE-2004-1603', 'CVE-2004-2213', 'CVE-2004-2144', 'CVE-2002-1707', 'CVE-2005-2314', 'CVE-2009-0964', 'CVE-1999-1125', 'CVE-2010-3135', 'CVE-2001-0830', 'CVE-2022-30313', 'CVE-2006-7191', 'CVE-2004-2268', 'CVE-2010-3397', 'CVE-2005-1835', 'CVE-2005-1864', 'CVE-2009-3107', 'CVE-2020-36049', 'CVE-2008-5305', 'CVE-2002-1770', 'CVE-2005-1784', 'CVE-2009-1928', 'CVE-2017-5697', 'CVE-2020-12812', 'CVE-2010-3402', 'CVE-2001-1386', 'CVE-2007-1409', 'CVE-2021-41084', 'CVE-2022-24985', 'CVE-2005-1652', 'CVE-2004-2219', 'CVE-2008-6123', 'CVE-2005-4868', 'CVE-2004-1852', 'CVE-2001-1125', 'CVE-2003-1233', 'CVE-2005-1870', 'CVE-2015-1241', 'CVE-2008-0174', 'CVE-2002-0804', 'CVE-2004-0847', 'CVE-2004-2262', 'CVE-2009-3230', 'CVE-2008-5285', 'CVE-2022-31204', 'CVE-2008-4122', 'CVE-2005-2281', 'CVE-2005-2188', 'CVE-2001-0943', 'CVE-2002-1742', 'CVE-2010-3131', 'CVE-2009-2282', 'CVE-2001-1484', 'CVE-2008-1284', 'CVE-2005-1527', 'CVE-2004-2227', 'CVE-2003-0395', 'CVE-2006-2428', 'CVE-2010-2073', 'CVE-2002-2077', 'CVE-2001-0004', 'CVE-2018-3721', 'CVE-2020-3161', 'CVE-2001-1500', 'CVE-2021-22909', 'CVE-2022-0708', 'CVE-2007-0681', 'CVE-2006-4068', 'CVE-1999-0017', 'CVE-2008-3324', 'CVE-2005-1964', 'CVE-2020-17533', 'CVE-2008-1567', 'CVE-2000-0342', 'CVE-2001-0860', 'CVE-2005-1688', 'CVE-2005-0587', 'CVE-2006-4624', 'CVE-2006-3790', 'CVE-2005-1794', 'CVE-2006-6658', 'CVE-2008-3174', 'CVE-2004-2257', 'CVE-2004-2512', 'CVE-2006-4558', 'CVE-2009-2299', 'CVE-2004-1451', 'CVE-2020-10148', 'CVE-2009-2858', 'CVE-2008-4114', 'CVE-2004-1428', 'CVE-2002-2054', 'CVE-2008-4752', 'CVE-2007-0163', 'CVE-2015-3629', 'CVE-2002-1734', 'CVE-2021-34523', 'CVE-2009-2168']</t>
  </si>
  <si>
    <t>['CVE-2020-7218', 'CVE-2009-4017', 'CVE-2009-2540', 'CVE-2008-1700', 'CVE-2009-2054', 'CVE-2008-5180', 'CVE-2009-2726', 'CVE-2005-4650', 'CVE-2020-15100', 'CVE-2022-21668']</t>
  </si>
  <si>
    <t>['CVE-2020-3452', 'CVE-2005-1650', 'CVE-2022-29951', 'CVE-2002-1841', 'CVE-2003-0291', 'CVE-2005-2198', 'CVE-2001-1042', 'CVE-2004-1602', 'CVE-2005-3288', 'CVE-2006-6679', 'CVE-1999-0168', 'CVE-2004-2262', 'CVE-2005-0593', 'CVE-2005-1697', 'CVE-2009-2699', 'CVE-2010-1573', 'CVE-2003-0174', 'CVE-2020-8218', 'CVE-2002-1730', 'CVE-2017-5754', 'CVE-2008-5285', 'CVE-2007-5172', 'CVE-2020-3566', 'CVE-2022-31204', 'CVE-2001-0901', 'CVE-2004-0174', 'CVE-2008-1738', 'CVE-2000-1052', 'CVE-2005-2263', 'CVE-2008-2223', 'CVE-2002-1688', 'CVE-2004-0128', 'CVE-2001-1585', 'CVE-2014-1266', 'CVE-2008-1303', 'CVE-2004-0030', 'CVE-2005-0877', 'CVE-2009-3231', 'CVE-2002-1742', 'CVE-2010-3131', 'CVE-2004-2252', 'CVE-2008-3843', 'CVE-2003-1026', 'CVE-2005-1654', 'CVE-2008-2613', 'CVE-2005-1527', 'CVE-1999-0783', 'CVE-2004-2227', 'CVE-2006-1173', 'CVE-2004-0380', 'CVE-2003-0395', 'CVE-2006-2428', 'CVE-2021-37147', 'CVE-2005-1205', 'CVE-2005-1827', 'CVE-2009-2382', 'CVE-2007-5893', 'CVE-2021-44228', 'CVE-2005-1892', 'CVE-2022-30317', 'CVE-2001-0004', 'CVE-2005-2837', 'CVE-2009-1048', 'CVE-2002-1372', 'CVE-2001-1410', 'CVE-2007-0897', 'CVE-2002-1880', 'CVE-2004-0892', 'CVE-2005-0918', 'CVE-2004-0778', 'CVE-2002-1154', 'CVE-2005-1668', 'CVE-2022-22547', 'CVE-2018-3721', 'CVE-2005-0496', 'CVE-2008-2122', 'CVE-2004-2146', 'CVE-2020-3161', 'CVE-2008-3438', 'CVE-2001-1500', 'CVE-2017-14623', 'CVE-2021-22909', 'CVE-2008-2121', 'CVE-2004-1611', 'CVE-2010-2076', 'CVE-2009-3597', 'CVE-2007-0681', 'CVE-2008-1319', 'CVE-2006-4068', 'CVE-2001-1291', 'CVE-2004-2061', 'CVE-1999-0017', 'CVE-2008-3324', 'CVE-2020-17533', 'CVE-2005-2157', 'CVE-2006-2275', 'CVE-2000-0342', 'CVE-2022-36436', 'CVE-2001-0830', 'CVE-2005-2969', 'CVE-2008-7109', 'CVE-2022-30313', 'CVE-2004-2268', 'CVE-2022-29519', 'CVE-2007-0100', 'CVE-2008-1737', 'CVE-2004-0068', 'CVE-2005-1864', 'CVE-2009-3107', 'CVE-2008-4577', 'CVE-2020-36049', 'CVE-2009-2874', 'CVE-2020-8203', 'CVE-2008-5305', 'CVE-2002-1798', 'CVE-2002-1770', 'CVE-2006-3790', 'CVE-2021-21972', 'CVE-2008-3680', 'CVE-2005-1111', 'CVE-2008-2433', 'CVE-2005-1794', 'CVE-2008-3812', 'CVE-1999-0073', 'CVE-2009-1928', 'CVE-2007-4103', 'CVE-2020-3580', 'CVE-2008-5563', 'CVE-2005-1868', 'CVE-2008-3174', 'CVE-1999-1127', 'CVE-2020-12812', 'CVE-2001-1043', 'CVE-2005-1894', 'CVE-2006-5462', 'CVE-2008-3660', 'CVE-2001-1386', 'CVE-2006-4558', 'CVE-2009-2299', 'CVE-2007-1409', 'CVE-2007-3409', 'CVE-2021-41084', 'CVE-2020-10148', 'CVE-2002-1646', 'CVE-2007-6033', 'CVE-2008-4114', 'CVE-2003-0190', 'CVE-2004-2219', 'CVE-2008-6123', 'CVE-2002-1734', 'CVE-2004-1852', 'CVE-2009-2168']</t>
  </si>
  <si>
    <t>['CVE-2009-2540', 'CVE-2005-4650', 'CVE-2009-4017']</t>
  </si>
  <si>
    <t>['CVE-2020-3161', 'CVE-2020-3452', 'CVE-2005-1111', 'CVE-2004-1611', 'CVE-2008-3812', 'CVE-2008-1319', 'CVE-2004-1602', 'CVE-2004-2252', 'CVE-2020-3580', 'CVE-2008-5563', 'CVE-2006-2428', 'CVE-2017-5754', 'CVE-2022-36436', 'CVE-2008-5285', 'CVE-2020-3566', 'CVE-2022-30313', 'CVE-2007-6033', 'CVE-2002-1372', 'CVE-2009-3107', 'CVE-2020-36049', 'CVE-2022-35248', 'CVE-2008-2122']</t>
  </si>
  <si>
    <t>['CVE-2008-4638', 'CVE-2007-5172', 'CVE-2007-1409', 'CVE-2021-25476', 'CVE-2008-2049', 'CVE-2004-0778', 'CVE-2002-0515', 'CVE-2004-2268', 'CVE-2003-0190', 'CVE-2005-1205', 'CVE-2000-1117', 'CVE-2001-1483']</t>
  </si>
  <si>
    <t>['CVE-2020-3452', 'CVE-2002-0722', 'CVE-2002-1841', 'CVE-2005-2198', 'CVE-2005-4650', 'CVE-2001-1042', 'CVE-2004-1602', 'CVE-2020-27833', 'CVE-2010-2772', 'CVE-2010-3152', 'CVE-2005-0144', 'CVE-2005-1697', 'CVE-2009-0255', 'CVE-2010-1573', 'CVE-2000-1212', 'CVE-2004-1901', 'CVE-2022-33139', 'CVE-2019-1552', 'CVE-2020-8218', 'CVE-2017-5754', 'CVE-2008-5285', 'CVE-2000-0854', 'CVE-2020-3566', 'CVE-2009-0115', 'CVE-2005-0143', 'CVE-2009-3232', 'CVE-2001-0054', 'CVE-2007-2925', 'CVE-2008-2020', 'CVE-2008-3188', 'CVE-2009-3482', 'CVE-2005-1971', 'CVE-2001-0943', 'CVE-2005-0877', 'CVE-2009-2054', 'CVE-2009-3231', 'CVE-2010-3131', 'CVE-2005-1880', 'CVE-2004-2252', 'CVE-2005-2027', 'CVE-2004-2397', 'CVE-2008-2613', 'CVE-2005-1527', 'CVE-2004-2227', 'CVE-2022-29527', 'CVE-2010-2073', 'CVE-2005-1879', 'CVE-2022-24730', 'CVE-2005-1892', 'CVE-2001-1155', 'CVE-2005-2837', 'CVE-2005-1678', 'CVE-2009-3781', 'CVE-2019-9534', 'CVE-2002-1372', 'CVE-2020-0688', 'CVE-2021-35395', 'CVE-2007-0897', 'CVE-2005-0918', 'CVE-2002-1154', 'CVE-2018-3721', 'CVE-2022-22547', 'CVE-2009-2272', 'CVE-2005-0496', 'CVE-2008-2122', 'CVE-2022-30997', 'CVE-1999-1549', 'CVE-2008-3438', 'CVE-2017-14623', 'CVE-2021-22909', 'CVE-2020-15708', 'CVE-2004-1611', 'CVE-2004-0127', 'CVE-2004-1603', 'CVE-2008-1319', 'CVE-2020-17533', 'CVE-2002-1910', 'CVE-2018-1000613', 'CVE-2005-2157', 'CVE-2009-0152', 'CVE-2006-2275', 'CVE-2000-0342', 'CVE-2010-3135', 'CVE-2004-0261', 'CVE-2022-36436', 'CVE-2006-7142', 'CVE-2000-0315', 'CVE-2008-7109', 'CVE-2008-4390', 'CVE-2010-3397', 'CVE-2002-0725', 'CVE-2008-6548', 'CVE-2005-1835', 'CVE-2022-29519', 'CVE-2007-0100', 'CVE-2004-0068', 'CVE-2009-3107', 'CVE-2008-4577', 'CVE-2002-2017', 'CVE-2004-0294', 'CVE-2020-36049', 'CVE-2008-5305', 'CVE-2022-29959', 'CVE-2005-2154', 'CVE-2008-4929', 'CVE-2001-0507', 'CVE-2005-2072', 'CVE-2004-0761', 'CVE-2021-21972', 'CVE-2005-1111', 'CVE-2022-30267', 'CVE-2005-1794', 'CVE-2008-3812', 'CVE-1999-0073', 'CVE-2008-0166', 'CVE-2020-3580', 'CVE-2009-1603', 'CVE-2001-0497', 'CVE-2001-1043', 'CVE-2010-3402', 'CVE-2006-5462', 'CVE-2001-1386', 'CVE-2022-29960', 'CVE-2010-1795', 'CVE-2009-2540', 'CVE-2004-2530', 'CVE-2007-6033', 'CVE-2010-3138', 'CVE-2020-12926', 'CVE-2005-4868', 'CVE-2012-3503', 'CVE-2008-5642', 'CVE-2005-0243', 'CVE-2004-1852']</t>
  </si>
  <si>
    <t>['CVE-2016-2496', 'CVE-2017-5697', 'CVE-2015-1241', 'CVE-2017-4015', 'CVE-2017-0492']</t>
  </si>
  <si>
    <t>['CVE-2020-3452', 'CVE-2008-2049', 'CVE-2004-1602', 'CVE-2006-6994', 'CVE-2005-0408', 'CVE-2000-0102', 'CVE-2010-3152', 'CVE-2005-1708', 'CVE-2022-33139', 'CVE-2002-1730', 'CVE-2017-5754', 'CVE-2007-5172', 'CVE-2020-3566', 'CVE-2002-0367', 'CVE-2008-5027', 'CVE-2002-1688', 'CVE-2009-3232', 'CVE-2009-0034', 'CVE-2005-2188', 'CVE-2005-0877', 'CVE-2009-2054', 'CVE-2009-3231', 'CVE-2008-5738', 'CVE-2005-2027', 'CVE-2022-29527', 'CVE-2001-0398', 'CVE-2001-1514', 'CVE-2009-2382', 'CVE-2005-3435', 'CVE-2005-1892', 'CVE-2021-33080', 'CVE-2008-5125', 'CVE-2008-5065', 'CVE-2000-0253', 'CVE-2009-1048', 'CVE-2020-0688', 'CVE-2001-1410', 'CVE-2002-1576', 'CVE-2022-35248', 'CVE-2020-3161', 'CVE-2008-3438', 'CVE-2008-6157', 'CVE-2021-22909', 'CVE-2004-1611', 'CVE-2007-0681', 'CVE-2008-1319', 'CVE-2008-3324', 'CVE-2018-1000613', 'CVE-2003-0579', 'CVE-2004-0261', 'CVE-2022-36436', 'CVE-2005-1688', 'CVE-2008-7109', 'CVE-2000-0315', 'CVE-2006-7191', 'CVE-2004-0274', 'CVE-2022-29519', 'CVE-2007-0100', 'CVE-2009-3107', 'CVE-2002-2017', 'CVE-2022-29959', 'CVE-1999-1318', 'CVE-2008-5180', 'CVE-2001-0507', 'CVE-2005-2072', 'CVE-2005-1787', 'CVE-1999-0073', 'CVE-2009-1928', 'CVE-2001-1483', 'CVE-2020-3580', 'CVE-2020-12812', 'CVE-2003-0981', 'CVE-2009-3897', 'CVE-2010-1795', 'CVE-2007-1409', 'CVE-2009-2540', 'CVE-2007-6033', 'CVE-2003-0190', 'CVE-2004-1428', 'CVE-2002-2054', 'CVE-2008-4752', 'CVE-2010-3138', 'CVE-2008-6828', 'CVE-2002-1734', 'CVE-2008-5642', 'CVE-2021-34523']</t>
  </si>
  <si>
    <t>['CVE-2016-2496', 'CVE-2017-5697', 'CVE-2015-1241', 'CVE-2017-7440', 'CVE-2017-4015', 'CVE-2017-0492']</t>
  </si>
  <si>
    <t>['CVE-2022-30275', 'CVE-2005-0408', 'CVE-2005-3435', 'CVE-2022-30018', 'CVE-2022-29959', 'CVE-2022-31204', 'CVE-2000-0944', 'CVE-2007-0681', 'CVE-2020-4574', 'CVE-2022-29519']</t>
  </si>
  <si>
    <t>['CVE-2020-3452', 'CVE-2002-0870', 'CVE-2006-6679', 'CVE-2010-2772', 'CVE-2020-7010', 'CVE-2005-0593', 'CVE-2009-0255', 'CVE-2009-3230', 'CVE-2002-1739', 'CVE-2003-0174', 'CVE-2002-1730', 'CVE-2008-5285', 'CVE-2002-0628', 'CVE-2008-3424', 'CVE-2001-0901', 'CVE-2005-1036', 'CVE-2008-1738', 'CVE-2005-2188', 'CVE-2001-1585', 'CVE-2008-3188', 'CVE-2009-2158', 'CVE-2014-1266', 'CVE-2008-1303', 'CVE-2010-3147', 'CVE-2001-0943', 'CVE-2009-3231', 'CVE-2009-2282', 'CVE-2019-6260', 'CVE-2004-2397', 'CVE-2008-5125', 'CVE-2009-1048', 'CVE-2005-0496', 'CVE-2020-3161', 'CVE-2001-1339', 'CVE-2012-2292', 'CVE-2004-1611', 'CVE-2008-1319', 'CVE-2006-4068', 'CVE-2001-1291', 'CVE-2020-17533', 'CVE-2002-1910', 'CVE-2018-1000613', 'CVE-2009-3278', 'CVE-2006-6870', 'CVE-2008-0662', 'CVE-2001-0860', 'CVE-2009-3421', 'CVE-2022-36436', 'CVE-2008-7109', 'CVE-2007-0164', 'CVE-2006-7191', 'CVE-2007-5460', 'CVE-2009-3107', 'CVE-2022-30271', 'CVE-2002-2017', 'CVE-2008-5305', 'CVE-2007-6013', 'CVE-2021-1782', 'CVE-2001-0507', 'CVE-2006-3790', 'CVE-2008-2433', 'CVE-1999-1152', 'CVE-2005-1794', 'CVE-1999-0073', 'CVE-2009-1596', 'CVE-2001-1483', 'CVE-2020-3580', 'CVE-2008-5563', 'CVE-2008-3174', 'CVE-2020-12812', 'CVE-1999-1077', 'CVE-2006-5462', 'CVE-2009-2540', 'CVE-2007-3409', 'CVE-2007-6033', 'CVE-2008-4905', 'CVE-2009-2367', 'CVE-2004-1428', 'CVE-2007-0163', 'CVE-2008-6123', 'CVE-2009-1283', 'CVE-2008-6828', 'CVE-2007-4150', 'CVE-2008-5642']</t>
  </si>
  <si>
    <t>['CVE-2022-30275', 'CVE-2022-30312', 'CVE-2005-0408', 'CVE-2005-3435', 'CVE-2022-30018', 'CVE-2022-29959', 'CVE-2022-31204', 'CVE-2022-35248', 'CVE-2000-0944', 'CVE-2022-35411', 'CVE-2007-0681', 'CVE-2020-4574', 'CVE-2022-29519', 'CVE-2007-4961']</t>
  </si>
  <si>
    <t>['CVE-2008-3571', 'CVE-2005-1870', 'CVE-2020-3452', 'CVE-2008-2049', 'CVE-2004-1939', 'CVE-2015-1241', 'CVE-2005-1650', 'CVE-2002-1869', 'CVE-2005-2162', 'CVE-2002-0722', 'CVE-2002-1841', 'CVE-2001-1536', 'CVE-2002-0870', 'CVE-2005-2198', 'CVE-2005-1869', 'CVE-2001-1042', 'CVE-2004-1602', 'CVE-2006-6679', 'CVE-2001-0446', 'CVE-2020-9054', 'CVE-2006-6994', 'CVE-2020-27833', 'CVE-2005-0408', 'CVE-2005-3288', 'CVE-1999-0168', 'CVE-2010-3152', 'CVE-2004-0847', 'CVE-2004-2262', 'CVE-2005-0593', 'CVE-2000-1212', 'CVE-2010-1573', 'CVE-2007-2713', 'CVE-2003-0174', 'CVE-2004-1901', 'CVE-2002-1730', 'CVE-2017-5754', 'CVE-2008-5285', 'CVE-2007-5172', 'CVE-2004-1104', 'CVE-2002-0628', 'CVE-2020-3566', 'CVE-2022-31204', 'CVE-2001-0901', 'CVE-2000-0191', 'CVE-2008-1738', 'CVE-2002-1688', 'CVE-2000-1052', 'CVE-2008-2223', 'CVE-2003-0578', 'CVE-2004-0128', 'CVE-2002-0671', 'CVE-2009-2422', 'CVE-2008-2020', 'CVE-2005-2188', 'CVE-2002-1949', 'CVE-2008-3188', 'CVE-2009-2158', 'CVE-2009-0141', 'CVE-2014-1266', 'CVE-2008-1303', 'CVE-2004-0030', 'CVE-2021-30860', 'CVE-2009-3231', 'CVE-2002-1742', 'CVE-2005-2086', 'CVE-2006-3617', 'CVE-2010-3131', 'CVE-2002-1671', 'CVE-2005-0831', 'CVE-2005-1880', 'CVE-2004-1950', 'CVE-2005-1656', 'CVE-2008-3843', 'CVE-2003-1026', 'CVE-2005-1654', 'CVE-2008-2613', 'CVE-1999-0783', 'CVE-2004-2227', 'CVE-2001-0398', 'CVE-2006-1173', 'CVE-2004-0380', 'CVE-2003-0395', 'CVE-2005-3335', 'CVE-2005-1205', 'CVE-2005-1879', 'CVE-2009-2382', 'CVE-2007-5893', 'CVE-2005-3435', 'CVE-2021-44228', 'CVE-2005-1892', 'CVE-2002-0433', 'CVE-2022-30317', 'CVE-2001-0004', 'CVE-2005-2837', 'CVE-2005-1678', 'CVE-2008-5125', 'CVE-2008-5065', 'CVE-2019-9534', 'CVE-2009-1048', 'CVE-2001-1410', 'CVE-2017-15999', 'CVE-2004-2363', 'CVE-2007-0897', 'CVE-2002-1880', 'CVE-2004-0892', 'CVE-2005-0918', 'CVE-2007-6652', 'CVE-2004-0778', 'CVE-2018-3721', 'CVE-2005-1668', 'CVE-2022-22547', 'CVE-2009-2272', 'CVE-2005-1681', 'CVE-2005-0496', 'CVE-2008-2122', 'CVE-2020-3161', 'CVE-2008-3438', 'CVE-1999-1549', 'CVE-2017-14623', 'CVE-2021-22909', 'CVE-2004-1611', 'CVE-2004-0127', 'CVE-2010-2076', 'CVE-2009-3597', 'CVE-2004-1603', 'CVE-2004-2144', 'CVE-2022-0708', 'CVE-2007-0681', 'CVE-2006-1126', 'CVE-2008-1319', 'CVE-2004-2061', 'CVE-2008-3324', 'CVE-2005-1964', 'CVE-2018-1000613', 'CVE-2016-2496', 'CVE-2002-1145', 'CVE-2005-2157', 'CVE-2009-0152', 'CVE-2002-2064', 'CVE-2000-0342', 'CVE-2001-0860', 'CVE-2009-0964', 'CVE-2009-3421', 'CVE-2004-0261', 'CVE-2022-36436', 'CVE-2005-2498', 'CVE-2005-1688', 'CVE-2007-0164', 'CVE-2008-7109', 'CVE-2001-0830', 'CVE-2022-30313', 'CVE-2006-7191', 'CVE-2004-2268', 'CVE-2005-0587', 'CVE-2005-1835', 'CVE-2007-5460', 'CVE-2007-0100', 'CVE-2004-0068', 'CVE-2008-1737', 'CVE-2005-1864', 'CVE-2009-3107', 'CVE-2020-36049', 'CVE-2002-1704', 'CVE-2020-8203', 'CVE-2009-2874', 'CVE-2008-5305', 'CVE-2002-1798', 'CVE-2005-2154', 'CVE-2021-30663', 'CVE-2006-4624', 'CVE-2001-1488', 'CVE-2002-1770', 'CVE-2006-3790', 'CVE-2005-1916', 'CVE-2005-1921', 'CVE-2004-0761', 'CVE-2021-21972', 'CVE-2008-3680', 'CVE-2005-1111', 'CVE-2005-1787', 'CVE-2005-1784', 'CVE-2008-2433', 'CVE-2008-3812', 'CVE-1999-0073', 'CVE-2006-6658', 'CVE-2007-4103', 'CVE-2020-3580', 'CVE-2008-5563', 'CVE-2008-3174', 'CVE-2005-1868', 'CVE-2004-2257', 'CVE-2017-5697', 'CVE-2020-12812', 'CVE-2001-1043', 'CVE-2001-1481', 'CVE-2003-0981', 'CVE-2010-3402', 'CVE-2000-1234', 'CVE-2008-2309', 'CVE-2005-1894', 'CVE-2006-5462', 'CVE-2008-3660', 'CVE-2001-1386', 'CVE-2009-2299', 'CVE-2001-0643', 'CVE-2010-1795', 'CVE-2007-1409', 'CVE-2021-25476', 'CVE-2012-5810', 'CVE-2022-30034', 'CVE-2008-0322', 'CVE-2020-10148', 'CVE-2007-6033', 'CVE-2003-0190', 'CVE-2008-4114', 'CVE-2005-1652', 'CVE-2004-1428', 'CVE-2017-4015', 'CVE-2004-2219', 'CVE-2002-2054', 'CVE-2010-3138', 'CVE-2007-0163', 'CVE-2021-37415', 'CVE-2005-4868', 'CVE-2015-3629', 'CVE-2008-6828', 'CVE-2002-1734', 'CVE-2008-5642', 'CVE-2021-34523', 'CVE-2005-1698', 'CVE-2004-1852', 'CVE-2009-2168', 'CVE-2001-1125', 'CVE-2003-1233', 'CVE-2005-1881']</t>
  </si>
  <si>
    <t>['CVE-2002-2094', 'CVE-2005-1650', 'CVE-2002-0208', 'CVE-2004-2252', 'CVE-2004-1602', 'CVE-2001-1483', 'CVE-2004-0243', 'CVE-2001-1387', 'CVE-2019-10482', 'CVE-2003-0190', 'CVE-2004-1428', 'CVE-2002-0514', 'CVE-2005-0918', 'CVE-2004-0294', 'CVE-2003-0637', 'CVE-2004-0778', 'CVE-2002-0515', 'CVE-2004-2150', 'CVE-2001-1528', 'CVE-2000-1117']</t>
  </si>
  <si>
    <t>['CVE-2008-4638', 'CVE-2005-0408', 'CVE-2007-5172', 'CVE-2007-1409', 'CVE-2008-2049', 'CVE-2009-0255', 'CVE-2022-0708', 'CVE-2004-2268', 'CVE-2002-0671']</t>
  </si>
  <si>
    <t>['CVE-2002-2094', 'CVE-2005-1650', 'CVE-2002-0208', 'CVE-2004-2252', 'CVE-2004-1602', 'CVE-2001-1483', 'CVE-2004-0243', 'CVE-2001-1387', 'CVE-2014-0984', 'CVE-2019-10482', 'CVE-2003-0190', 'CVE-2004-1428', 'CVE-2002-0514', 'CVE-2019-10071', 'CVE-2005-0918', 'CVE-2004-0294', 'CVE-2003-0637', 'CVE-2004-0778', 'CVE-2002-0515', 'CVE-2003-0078', 'CVE-2004-2150', 'CVE-2001-1528', 'CVE-2000-1117']</t>
  </si>
  <si>
    <t>['CVE-2022-23607', 'CVE-2021-37415', 'CVE-2021-21972', 'CVE-2010-4624', 'CVE-2022-29238', 'CVE-2020-13927', 'CVE-2022-24985']</t>
  </si>
  <si>
    <t>['CVE-2022-31204']</t>
  </si>
  <si>
    <t>['CVE-2008-3571', 'CVE-2008-1303', 'CVE-2009-2054', 'CVE-2002-1742', 'CVE-2010-2076', 'CVE-2008-3812', 'CVE-2009-2857', 'CVE-2019-18827', 'CVE-2008-1700', 'CVE-2001-1514', 'CVE-2022-33139', 'CVE-2002-1915', 'CVE-2009-3489', 'CVE-2001-0004', 'CVE-2003-0190', 'CVE-2008-4114', 'CVE-2020-0688', 'CVE-2008-1737', 'CVE-2007-0897', 'CVE-2009-3107', 'CVE-2008-1738', 'CVE-2000-1052', 'CVE-2009-2874']</t>
  </si>
  <si>
    <t>['CVE-2022-30275', 'CVE-2022-23607', 'CVE-2022-30312', 'CVE-2021-37415', 'CVE-2005-3435', 'CVE-2005-0408', 'CVE-2022-30018', 'CVE-2021-21972', 'CVE-2022-29959', 'CVE-2010-4624', 'CVE-2022-31204', 'CVE-2022-29238', 'CVE-2022-24985', 'CVE-2020-13927', 'CVE-2000-0944', 'CVE-2022-35411', 'CVE-2007-0681', 'CVE-2022-29519']</t>
  </si>
  <si>
    <t>['CVE-2022-29238', 'CVE-2021-21972']</t>
  </si>
  <si>
    <t>['CVE-2020-3452', 'CVE-2010-2772', 'CVE-2010-3152', 'CVE-2001-0006', 'CVE-2009-0255', 'CVE-2022-33139', 'CVE-2020-8218', 'CVE-2017-5754', 'CVE-2020-3566', 'CVE-2009-0115', 'CVE-2022-31204', 'CVE-2005-1036', 'CVE-2008-1738', 'CVE-2009-0034', 'CVE-2021-21272', 'CVE-2005-2188', 'CVE-2009-3482', 'CVE-1999-1461', 'CVE-2005-1971', 'CVE-2008-1303', 'CVE-2002-2094', 'CVE-2010-3131', 'CVE-2004-2252', 'CVE-2005-2027', 'CVE-2022-1509', 'CVE-2005-1205', 'CVE-2007-4786', 'CVE-2005-2837', 'CVE-2020-0688', 'CVE-2022-22547', 'CVE-2005-0496', 'CVE-2020-3161', 'CVE-2008-3438', 'CVE-2021-22909', 'CVE-2004-1611', 'CVE-2008-1319', 'CVE-2008-3324', 'CVE-2002-1910', 'CVE-2018-1000613', 'CVE-2006-2275', 'CVE-2009-0152', 'CVE-2000-0342', 'CVE-2010-3135', 'CVE-2004-0261', 'CVE-2022-36436', 'CVE-2005-3140', 'CVE-2008-4390', 'CVE-2007-5460', 'CVE-2022-29519', 'CVE-2007-0100', 'CVE-2008-1737', 'CVE-2008-3464', 'CVE-2009-3107', 'CVE-2002-2017', 'CVE-2020-36049', 'CVE-2003-0332', 'CVE-2022-29959', 'CVE-2001-0507', 'CVE-2006-3790', 'CVE-2008-3812', 'CVE-1999-0073', 'CVE-2009-1928', 'CVE-2020-3580', 'CVE-2008-5563', 'CVE-2008-3174', 'CVE-2020-12812', 'CVE-2010-3402', 'CVE-2007-1409', 'CVE-2002-1915', 'CVE-2007-6033', 'CVE-2003-0190', 'CVE-2008-4114', 'CVE-2010-3138', 'CVE-2008-6828', 'CVE-2007-4150', 'CVE-2008-5642', 'CVE-2001-1125', 'CVE-2003-1233']</t>
  </si>
  <si>
    <t>['CVE-2005-0408', 'CVE-2005-3435', 'CVE-2022-30018', 'CVE-2022-29959', 'CVE-2022-31204', 'CVE-2022-35248', 'CVE-2007-0681', 'CVE-2022-29519']</t>
  </si>
  <si>
    <t>['CVE-2020-3452', 'CVE-2001-1536', 'CVE-2022-29951', 'CVE-2005-1650', 'CVE-2008-0174', 'CVE-2002-0722', 'CVE-2005-2198', 'CVE-2005-4650', 'CVE-2001-1042', 'CVE-2004-1602', 'CVE-2022-30319', 'CVE-2006-6679', 'CVE-2005-3288', 'CVE-2002-0804', 'CVE-2004-0243', 'CVE-2010-2772', 'CVE-2000-1179', 'CVE-2009-4017', 'CVE-2010-3152', 'CVE-2008-1700', 'CVE-2005-1697', 'CVE-2010-1573', 'CVE-2004-1714', 'CVE-2005-2160', 'CVE-2003-0174', 'CVE-2022-33139', 'CVE-2002-1730', 'CVE-2017-5754', 'CVE-2008-5285', 'CVE-2000-0854', 'CVE-2007-5172', 'CVE-2019-0039', 'CVE-2004-1104', 'CVE-2002-0628', 'CVE-2008-3424', 'CVE-2020-3566', 'CVE-2001-0901', 'CVE-2008-4122', 'CVE-2008-1738', 'CVE-2002-1688', 'CVE-2005-2263', 'CVE-2009-3232', 'CVE-2003-0578', 'CVE-2005-3716', 'CVE-2007-2925', 'CVE-2002-0671', 'CVE-2009-0034', 'CVE-2002-1949', 'CVE-2005-2188', 'CVE-2001-1528', 'CVE-2009-3482', 'CVE-2009-2158', 'CVE-2000-1117', 'CVE-1999-1461', 'CVE-2005-1971', 'CVE-2008-1303', 'CVE-2002-2094', 'CVE-2001-0943', 'CVE-2005-0877', 'CVE-2021-36934', 'CVE-2009-2054', 'CVE-2009-3231', 'CVE-2008-0087', 'CVE-2010-3131', 'CVE-2008-5738', 'CVE-2004-2252', 'CVE-2001-1484', 'CVE-2009-2282', 'CVE-2005-1880', 'CVE-2005-2027', 'CVE-2003-1026', 'CVE-2005-1654', 'CVE-2019-6260', 'CVE-2008-2613', 'CVE-2004-2227', 'CVE-1999-0783', 'CVE-2022-29527', 'CVE-2006-2428', 'CVE-2005-1205', 'CVE-2008-3177', 'CVE-2005-1827', 'CVE-2009-2382', 'CVE-2007-5893', 'CVE-2007-4786', 'CVE-2002-2077', 'CVE-2005-1892', 'CVE-2001-1155', 'CVE-2022-30317', 'CVE-2005-2837', 'CVE-2005-1678', 'CVE-2008-5125', 'CVE-2008-5065', 'CVE-2009-3781', 'CVE-2009-1048', 'CVE-2000-0253', 'CVE-2001-1410', 'CVE-2002-0514', 'CVE-2002-1372', 'CVE-2008-3612', 'CVE-2007-2442', 'CVE-2005-3803', 'CVE-2004-0892', 'CVE-2005-0918', 'CVE-2004-0778', 'CVE-2018-3721', 'CVE-2005-1668', 'CVE-2009-2272', 'CVE-2002-1154', 'CVE-2022-22547', 'CVE-2003-0304', 'CVE-2022-30320', 'CVE-2005-0496', 'CVE-2008-2122', 'CVE-2022-30997', 'CVE-2020-3161', 'CVE-2008-3438', 'CVE-2001-1500', 'CVE-2000-1218', 'CVE-2017-14623', 'CVE-2021-22909', 'CVE-2008-6157', 'CVE-2008-2121', 'CVE-2001-1339', 'CVE-2004-1611', 'CVE-2020-15708', 'CVE-2010-2076', 'CVE-2009-3597', 'CVE-2004-2144', 'CVE-2007-5778', 'CVE-1999-1324', 'CVE-2002-0208', 'CVE-2006-1126', 'CVE-2008-1319', 'CVE-2006-4068', 'CVE-2001-1291', 'CVE-1999-0017', 'CVE-2008-3324', 'CVE-2020-17533', 'CVE-2002-1910', 'CVE-2018-1000613', 'CVE-2002-0197', 'CVE-2016-2496', 'CVE-2005-1964', 'CVE-2022-29952', 'CVE-2008-0662', 'CVE-2009-0152', 'CVE-2006-2275', 'CVE-2002-2064', 'CVE-2005-2157', 'CVE-2022-21947', 'CVE-2000-0342', 'CVE-2001-0860', 'CVE-2009-3421', 'CVE-2010-3135', 'CVE-2004-0261', 'CVE-2022-36436', 'CVE-2001-0830', 'CVE-2000-0315', 'CVE-2008-7109', 'CVE-2007-0164', 'CVE-2008-3289', 'CVE-2022-30313', 'CVE-2006-7191', 'CVE-2004-2268', 'CVE-2010-3397', 'CVE-2008-4390', 'CVE-2005-1828', 'CVE-2005-3140', 'CVE-2005-1835', 'CVE-2002-0725', 'CVE-2007-0100', 'CVE-2008-1737', 'CVE-2009-3107', 'CVE-2002-2017', 'CVE-2004-0294', 'CVE-2020-36049', 'CVE-2009-2874', 'CVE-2020-8203', 'CVE-2008-5305', 'CVE-1999-1318', 'CVE-2004-2150', 'CVE-2006-4624', 'CVE-2008-5180', 'CVE-2001-1488', 'CVE-2001-0507', 'CVE-2002-1770', 'CVE-2006-3790', 'CVE-2005-2072', 'CVE-2004-0761', 'CVE-2008-3680', 'CVE-2021-21972', 'CVE-2005-1111', 'CVE-2005-1784', 'CVE-2008-2433', 'CVE-1999-1152', 'CVE-2005-1794', 'CVE-2008-3812', 'CVE-1999-0073', 'CVE-2002-0969', 'CVE-2009-1928', 'CVE-2001-1483', 'CVE-2020-3580', 'CVE-2008-0961', 'CVE-2008-5563', 'CVE-2008-3174', 'CVE-1999-1127', 'CVE-2017-5697', 'CVE-2009-1603', 'CVE-2020-12812', 'CVE-2001-1043', 'CVE-2003-0981', 'CVE-2010-3402', 'CVE-2022-30260', 'CVE-1999-1077', 'CVE-2001-1452', 'CVE-2006-5462', 'CVE-2008-3660', 'CVE-2001-1386', 'CVE-2010-1795', 'CVE-2007-1409', 'CVE-2021-25476', 'CVE-2009-2540', 'CVE-2007-3409', 'CVE-2022-30034', 'CVE-2020-10148', 'CVE-2002-1646', 'CVE-2008-2369', 'CVE-2022-24985', 'CVE-2004-2530', 'CVE-2009-2858', 'CVE-2007-6033', 'CVE-2003-0190', 'CVE-2008-4114', 'CVE-2004-1428', 'CVE-2009-2367', 'CVE-2002-2054', 'CVE-2004-2219', 'CVE-2008-4752', 'CVE-2010-3138', 'CVE-2020-12926', 'CVE-2007-0163', 'CVE-2008-6123', 'CVE-2008-0141', 'CVE-2005-4868', 'CVE-2008-6828', 'CVE-2000-1221', 'CVE-2002-1734', 'CVE-2008-5642', 'CVE-2005-0243', 'CVE-2004-1852', 'CVE-2009-2168', 'CVE-2001-1125']</t>
  </si>
  <si>
    <t>['CVE-2022-23607', 'CVE-2022-29238', 'CVE-2021-21972']</t>
  </si>
  <si>
    <t>['CVE-2007-2027', 'CVE-2001-1494', 'CVE-2005-2198', 'CVE-2007-1253', 'CVE-2001-1042', 'CVE-2005-3288', 'CVE-2005-1632', 'CVE-2020-27833', 'CVE-2021-22205', 'CVE-2006-6994', 'CVE-2002-0495', 'CVE-1999-1386', 'CVE-2010-3152', 'CVE-2004-2262', 'CVE-2007-2713', 'CVE-2019-1552', 'CVE-2005-1307', 'CVE-2004-1901', 'CVE-2020-8218', 'CVE-2000-0854', 'CVE-1999-1120', 'CVE-2008-5027', 'CVE-2001-0054', 'CVE-2003-0578', 'CVE-2007-2925', 'CVE-2009-3482', 'CVE-1999-1461', 'CVE-2010-3147', 'CVE-2021-22204', 'CVE-2004-0689', 'CVE-2010-3131', 'CVE-2005-1880', 'CVE-2008-1284', 'CVE-2005-1527', 'CVE-2003-0844', 'CVE-2001-1514', 'CVE-2005-1205', 'CVE-2005-1879', 'CVE-2007-4786', 'CVE-2005-2837', 'CVE-2008-5071', 'CVE-2022-45918', 'CVE-2007-0897', 'CVE-2004-0778', 'CVE-2005-1705', 'CVE-2004-1603', 'CVE-2004-0127', 'CVE-2002-2040', 'CVE-2003-0579', 'CVE-2000-0342', 'CVE-2009-3489', 'CVE-2002-0725', 'CVE-2002-0793', 'CVE-2007-0100', 'CVE-2005-0824', 'CVE-2008-3464', 'CVE-2002-2017', 'CVE-2008-5305', 'CVE-2005-2154', 'CVE-2001-0289', 'CVE-2001-0507', 'CVE-2002-1770', 'CVE-2005-2072', 'CVE-2005-1876', 'CVE-2005-1916', 'CVE-2005-1111', 'CVE-2005-3302', 'CVE-2020-26284', 'CVE-2001-1043', 'CVE-2010-3402', 'CVE-2009-3897', 'CVE-2001-1386', 'CVE-2010-1795', 'CVE-2007-6033', 'CVE-2003-0190', 'CVE-2010-3138', 'CVE-2002-1750', 'CVE-2015-3629', 'CVE-2002-1753', 'CVE-2002-2042', 'CVE-2008-0322']</t>
  </si>
  <si>
    <t>['CVE-2022-29238', 'CVE-2021-37415', 'CVE-2021-21972']</t>
  </si>
  <si>
    <t>['CVE-2020-3452', 'CVE-2008-0306', 'CVE-2001-1042', 'CVE-2020-9054', 'CVE-2005-0408', 'CVE-2010-3152', 'CVE-2001-0006', 'CVE-2005-1708', 'CVE-2009-0255', 'CVE-2020-4574', 'CVE-2003-0174', 'CVE-2022-33139', 'CVE-2002-1730', 'CVE-2017-5754', 'CVE-2008-5285', 'CVE-2002-0066', 'CVE-2019-10744', 'CVE-2020-3566', 'CVE-2022-31204', 'CVE-2002-0367', 'CVE-2007-4432', 'CVE-2005-1036', 'CVE-2009-3232', 'CVE-2003-0578', 'CVE-2008-3485', 'CVE-2008-3775', 'CVE-2007-2925', 'CVE-2009-0034', 'CVE-2005-2188', 'CVE-2008-3188', 'CVE-2009-3482', 'CVE-2014-1266', 'CVE-2008-1303', 'CVE-2005-0877', 'CVE-2021-36934', 'CVE-2009-2054', 'CVE-2009-3231', 'CVE-2021-22204', 'CVE-2010-3131', 'CVE-2006-1173', 'CVE-2001-1514', 'CVE-2009-2382', 'CVE-2005-3435', 'CVE-2022-30317', 'CVE-2008-5125', 'CVE-2008-5065', 'CVE-2000-0253', 'CVE-2020-0688', 'CVE-2007-0897', 'CVE-2021-35395', 'CVE-2002-0018', 'CVE-2018-3721', 'CVE-2022-35248', 'CVE-2003-0304', 'CVE-2005-0496', 'CVE-2020-3161', 'CVE-1999-1549', 'CVE-2000-1218', 'CVE-2017-14623', 'CVE-2021-22909', 'CVE-2004-1611', 'CVE-2020-15708', 'CVE-2008-1319', 'CVE-2020-17533', 'CVE-2002-1910', 'CVE-2018-1000613', 'CVE-2002-0197', 'CVE-2006-2275', 'CVE-2003-0579', 'CVE-2000-0342', 'CVE-2001-0860', 'CVE-2010-3135', 'CVE-2004-0261', 'CVE-2022-36436', 'CVE-2006-7142', 'CVE-2007-0164', 'CVE-2008-7109', 'CVE-2001-0830', 'CVE-2022-30313', 'CVE-2006-7191', 'CVE-2010-3397', 'CVE-2009-2213', 'CVE-2007-5460', 'CVE-2022-29519', 'CVE-2007-0100', 'CVE-2009-3107', 'CVE-2002-2017', 'CVE-2022-2820', 'CVE-2022-29959', 'CVE-2008-5305', 'CVE-2001-0507', 'CVE-2005-2072', 'CVE-2008-3680', 'CVE-2005-1787', 'CVE-1999-1152', 'CVE-2008-3812', 'CVE-1999-0073', 'CVE-2009-1928', 'CVE-2009-1596', 'CVE-2022-21668', 'CVE-2020-3580', 'CVE-2008-5563', 'CVE-2020-12812', 'CVE-2010-3402', 'CVE-1999-1077', 'CVE-2009-3897', 'CVE-2010-1795', 'CVE-2009-2540', 'CVE-2007-3409', 'CVE-2007-6033', 'CVE-2003-0190', 'CVE-2008-4752', 'CVE-2010-3138', 'CVE-2020-12926', 'CVE-2007-0163', 'CVE-2007-4150', 'CVE-2002-1734', 'CVE-2008-5642', 'CVE-2021-34523', 'CVE-2009-2168']</t>
  </si>
  <si>
    <t>['CVE-2005-0408', 'CVE-2005-3435', 'CVE-2022-30018', 'CVE-2022-29959', 'CVE-2022-35248', 'CVE-2000-0944', 'CVE-2007-0681']</t>
  </si>
  <si>
    <t>['CVE-2017-14623', 'CVE-2001-1536', 'CVE-2004-1611', 'CVE-2009-3231', 'CVE-2022-0708', 'CVE-2009-2960', 'CVE-2009-1596', 'CVE-2001-1483', 'CVE-2006-6679', 'CVE-2008-1625', 'CVE-2008-1284', 'CVE-2000-0102', 'CVE-2005-1708', 'CVE-2020-12812', 'CVE-2001-1481', 'CVE-2002-1949', 'CVE-2009-3421', 'CVE-2003-0174', 'CVE-2009-3897', 'CVE-2002-1730', 'CVE-2022-36436', 'CVE-2009-2540', 'CVE-2008-7109', 'CVE-2008-3424', 'CVE-2005-2741', 'CVE-2006-7191', 'CVE-2007-6033', 'CVE-2008-5125', 'CVE-2009-2213', 'CVE-2008-4905', 'CVE-2009-2367', 'CVE-2008-5027', 'CVE-2017-0492', 'CVE-2008-6828', 'CVE-1999-1318', 'CVE-2008-5642', 'CVE-2009-0034', 'CVE-2005-2188', 'CVE-2009-2168', 'CVE-2009-2158']</t>
  </si>
  <si>
    <t>['CVE-2022-30018', 'CVE-2001-1339', 'CVE-1999-1152', 'CVE-2007-0681', 'CVE-1999-1324', 'CVE-2001-1291', 'CVE-2022-30275', 'CVE-2005-0408', 'CVE-2001-0395', 'CVE-2005-3435', 'CVE-2019-0039', 'CVE-2002-0628', 'CVE-2022-31204', 'CVE-2000-0944', 'CVE-2022-29519', 'CVE-2022-30312', 'CVE-2022-29959', 'CVE-2022-35248', 'CVE-2022-35411']</t>
  </si>
  <si>
    <t>['CVE-2022-30275', 'CVE-2005-3435', 'CVE-2005-0408', 'CVE-2022-30018', 'CVE-2022-29959', 'CVE-2022-31204', 'CVE-2022-35248', 'CVE-2000-0944', 'CVE-2007-0681', 'CVE-2020-4574', 'CVE-2022-29519', 'CVE-2007-4961']</t>
  </si>
  <si>
    <t>['CVE-2008-6157', 'CVE-2000-1218', 'CVE-2010-3147', 'CVE-2021-36934', 'CVE-2003-1078', 'CVE-2001-1536', 'CVE-2004-1611', 'CVE-1999-1152', 'CVE-2005-2227', 'CVE-2005-2496', 'CVE-2009-2960', 'CVE-1999-1324', 'CVE-2008-1319', 'CVE-2021-37555', 'CVE-2009-1596', 'CVE-2001-1483', 'CVE-2001-0289', 'CVE-2005-2027', 'CVE-2008-1625', 'CVE-2008-1284', 'CVE-2005-1654', 'CVE-2002-1910', 'CVE-2010-2772', 'CVE-1999-1193', 'CVE-2004-0243', 'CVE-2001-0006', 'CVE-2008-0662', 'CVE-2020-12812', 'CVE-2005-1708', 'CVE-2003-0579', 'CVE-2001-1481', 'CVE-2005-1205', 'CVE-2022-24765', 'CVE-2002-1739', 'CVE-1999-1454', 'CVE-2009-0964', 'CVE-2003-0174', 'CVE-2001-0860', 'CVE-2022-33139', 'CVE-2009-3897', 'CVE-2005-2160', 'CVE-2017-5754', 'CVE-2022-36436', 'CVE-2010-1795', 'CVE-2007-1409', 'CVE-2005-2188', 'CVE-2002-0628', 'CVE-2005-1816', 'CVE-2009-3421', 'CVE-2005-2741', 'CVE-2006-7191', 'CVE-2004-2268', 'CVE-2007-6033', 'CVE-2008-5125', 'CVE-2009-2213', 'CVE-2002-0367', 'CVE-2008-5065', 'CVE-2004-1428', 'CVE-2009-2367', 'CVE-2010-3138', 'CVE-2008-4752', 'CVE-2002-1576', 'CVE-2001-0128', 'CVE-2005-4868', 'CVE-2008-0141', 'CVE-2008-6828', 'CVE-2009-1283', 'CVE-1999-1318', 'CVE-2009-2272', 'CVE-2008-5642', 'CVE-2009-0034', 'CVE-2021-34523', 'CVE-2002-1949', 'CVE-2001-0507', 'CVE-2009-2158']</t>
  </si>
  <si>
    <t>['CVE-2022-30275', 'CVE-2022-30312', 'CVE-2005-3435', 'CVE-2005-0408', 'CVE-2022-30018', 'CVE-2022-29959', 'CVE-2022-31204', 'CVE-2022-35248', 'CVE-2000-0944', 'CVE-2022-35411', 'CVE-2007-0681', 'CVE-2020-4574', 'CVE-2022-29519', 'CVE-2007-4961']</t>
  </si>
  <si>
    <t>['CVE-2022-24985', 'CVE-2021-21972']</t>
  </si>
  <si>
    <t>['CVE-2020-3452', 'CVE-2008-2049', 'CVE-2002-0722', 'CVE-2001-1042', 'CVE-2005-3288', 'CVE-2006-6679', 'CVE-2001-0446', 'CVE-2006-6994', 'CVE-2000-0102', 'CVE-2010-3152', 'CVE-2008-1700', 'CVE-2005-1708', 'CVE-2000-1212', 'CVE-2007-2713', 'CVE-2002-1730', 'CVE-2017-5754', 'CVE-2004-1104', 'CVE-2020-3566', 'CVE-2002-1688', 'CVE-2003-0578', 'CVE-2005-2188', 'CVE-2009-3482', 'CVE-2002-1451', 'CVE-1999-1461', 'CVE-2010-3131', 'CVE-2005-0831', 'CVE-2005-1880', 'CVE-2008-1284', 'CVE-2005-1654', 'CVE-2003-1025', 'CVE-2004-2227', 'CVE-1999-0783', 'CVE-2005-1205', 'CVE-2005-1879', 'CVE-2005-1892', 'CVE-2005-1678', 'CVE-2008-5125', 'CVE-2009-3781', 'CVE-2000-0253', 'CVE-2001-1410', 'CVE-2005-0918', 'CVE-2004-0778', 'CVE-2020-3161', 'CVE-1999-1549', 'CVE-2004-1611', 'CVE-2004-1603', 'CVE-2009-3597', 'CVE-2006-1126', 'CVE-2008-1319', 'CVE-2004-2061', 'CVE-2008-3324', 'CVE-2005-2428', 'CVE-2004-2204', 'CVE-2000-0342', 'CVE-2010-3135', 'CVE-2022-36436', 'CVE-2005-1688', 'CVE-2000-0315', 'CVE-2006-7191', 'CVE-2004-2268', 'CVE-2005-0587', 'CVE-2010-3397', 'CVE-2004-0274', 'CVE-2005-1835', 'CVE-2007-0100', 'CVE-2008-5305', 'CVE-2008-4929', 'CVE-2006-4624', 'CVE-2002-1770', 'CVE-2005-1876', 'CVE-2005-1916', 'CVE-2005-1111', 'CVE-2006-6658', 'CVE-2003-0517', 'CVE-2020-3580', 'CVE-2001-1483', 'CVE-2005-1575', 'CVE-2001-1043', 'CVE-2003-0981', 'CVE-2010-3402', 'CVE-2005-1894', 'CVE-2009-3897', 'CVE-2001-1386', 'CVE-2010-1795', 'CVE-2007-1409', 'CVE-2009-2540', 'CVE-2007-6033', 'CVE-2003-0190', 'CVE-2017-4015', 'CVE-2005-4868', 'CVE-2002-1734', 'CVE-2008-5642', 'CVE-2002-2042']</t>
  </si>
  <si>
    <t>['CVE-2022-23607', 'CVE-2021-37415', 'CVE-2021-21972', 'CVE-2010-4624', 'CVE-2022-29238', 'CVE-2022-24985']</t>
  </si>
  <si>
    <t>['CVE-2005-2027', 'CVE-2008-3464', 'CVE-2008-1284', 'CVE-2022-36436', 'CVE-2008-1303', 'CVE-2002-1915', 'CVE-2009-3489', 'CVE-2022-30317', 'CVE-2022-30313', 'CVE-2007-6033', 'CVE-2001-1514', 'CVE-2007-2713', 'CVE-2005-1307', 'CVE-2008-1737', 'CVE-2009-3897']</t>
  </si>
  <si>
    <t>['CVE-2019-0039', 'CVE-2002-0628', 'CVE-2001-1339', 'CVE-1999-1152', 'CVE-1999-1324', 'CVE-2022-35248', 'CVE-2020-4574', 'CVE-2001-1291']</t>
  </si>
  <si>
    <t>['CVE-2020-3452', 'CVE-2008-2049', 'CVE-2001-1536', 'CVE-2022-30319', 'CVE-2004-1602', 'CVE-2022-30275', 'CVE-2005-0408', 'CVE-2004-0243', 'CVE-2010-1573', 'CVE-2002-1739', 'CVE-2005-2160', 'CVE-2003-0174', 'CVE-2022-33139', 'CVE-2020-3566', 'CVE-2022-31204', 'CVE-2009-3232', 'CVE-2008-3775', 'CVE-2009-3168', 'CVE-2005-2281', 'CVE-2002-1946', 'CVE-2002-1949', 'CVE-2008-3188', 'CVE-2009-2158', 'CVE-2009-3231', 'CVE-2005-2027', 'CVE-2002-1800', 'CVE-2009-2382', 'CVE-2005-3435', 'CVE-2006-5525', 'CVE-2008-5125', 'CVE-2008-5065', 'CVE-2000-0253', 'CVE-2001-0967', 'CVE-2005-3803', 'CVE-2002-1657', 'CVE-2022-30320', 'CVE-2017-0492', 'CVE-2008-6157', 'CVE-2017-14623', 'CVE-2022-30018', 'CVE-2021-22909', 'CVE-2012-6707', 'CVE-2004-1611', 'CVE-2009-2960', 'CVE-2007-0681', 'CVE-2002-1910', 'CVE-2009-0964', 'CVE-2004-0261', 'CVE-2022-36436', 'CVE-2014-0984', 'CVE-2007-0164', 'CVE-2004-2268', 'CVE-2000-0944', 'CVE-2007-5460', 'CVE-2022-29519', 'CVE-2007-0100', 'CVE-2004-0294', 'CVE-2008-5305', 'CVE-2008-5180', 'CVE-2005-1787', 'CVE-2008-2433', 'CVE-2003-1035', 'CVE-2009-1596', 'CVE-2001-1483', 'CVE-2020-3580', 'CVE-2020-12812', 'CVE-2008-3660', 'CVE-2009-2540', 'CVE-2009-2858', 'CVE-2007-6033', 'CVE-2008-4905', 'CVE-2009-2367', 'CVE-2004-1428', 'CVE-2008-4752', 'CVE-2007-0163', 'CVE-2004-2172', 'CVE-2008-0141', 'CVE-2005-4868', 'CVE-2008-6828', 'CVE-2003-0637', 'CVE-2008-5642', 'CVE-2004-1852', 'CVE-2009-2168']</t>
  </si>
  <si>
    <t>['CVE-2019-0039', 'CVE-2002-0628', 'CVE-2001-1339', 'CVE-1999-1152', 'CVE-2001-0395', 'CVE-1999-1324', 'CVE-2022-35248', 'CVE-2020-4574', 'CVE-2001-1291']</t>
  </si>
  <si>
    <t>['CVE-2007-1409', 'CVE-2001-1483']</t>
  </si>
  <si>
    <t>['CVE-2017-5754', 'CVE-2005-0918', 'CVE-2004-1611', 'CVE-2008-5125', 'CVE-2005-2188', 'CVE-2001-1410', 'CVE-2004-1602', 'CVE-2007-0100']</t>
  </si>
  <si>
    <t>['CVE-2000-1117', 'CVE-2007-1409', 'CVE-2001-1483']</t>
  </si>
  <si>
    <t>['CVE-2020-3161', 'CVE-2008-6157', 'CVE-2020-3452', 'CVE-2008-1303', 'CVE-2021-22909', 'CVE-2015-1241', 'CVE-2004-1611', 'CVE-2006-4068', 'CVE-2008-1319', 'CVE-2004-1602', 'CVE-2020-3580', 'CVE-2006-6994', 'CVE-2005-0408', 'CVE-2016-2496', 'CVE-2017-5697', 'CVE-2002-1949', 'CVE-2009-0964', 'CVE-2002-1730', 'CVE-2017-5754', 'CVE-2004-0261', 'CVE-2022-36436', 'CVE-2009-2540', 'CVE-2020-3566', 'CVE-2002-2042', 'CVE-2007-6033', 'CVE-2008-5125', 'CVE-2004-1428', 'CVE-2001-1410', 'CVE-2007-0100', 'CVE-2009-3107', 'CVE-2005-0918', 'CVE-2002-2017', 'CVE-2002-1688', 'CVE-2008-6828', 'CVE-2008-5642', 'CVE-2005-2188', 'CVE-2001-0507', 'CVE-2017-0492']</t>
  </si>
  <si>
    <t>['CVE-2007-5172', 'CVE-2007-1409', 'CVE-2002-1725', 'CVE-2008-2049', 'CVE-2004-2268', 'CVE-2003-0190', 'CVE-2005-1205', 'CVE-2000-1117', 'CVE-2001-1483']</t>
  </si>
  <si>
    <t>['CVE-2020-3161', 'CVE-2008-6157', 'CVE-2020-3452', 'CVE-2017-14623', 'CVE-2004-0030', 'CVE-2021-21972', 'CVE-2021-22909', 'CVE-2015-1241', 'CVE-2001-1536', 'CVE-2005-1787', 'CVE-2008-0174', 'CVE-2004-1611', 'CVE-2009-3231', 'CVE-2008-0306', 'CVE-2008-0087', 'CVE-2009-3597', 'CVE-1999-0073', 'CVE-2007-0681', 'CVE-2008-1319', 'CVE-2004-1602', 'CVE-2006-4068', 'CVE-2006-6679', 'CVE-2020-3580', 'CVE-2005-2027', 'CVE-2006-6994', 'CVE-2005-1964', 'CVE-2005-0408', 'CVE-2017-5697', 'CVE-2004-0380', 'CVE-2010-3152', 'CVE-2003-0395', 'CVE-2005-1708', 'CVE-2002-2064', 'CVE-2004-2262', 'CVE-2005-2157', 'CVE-2003-0981', 'CVE-2009-0964', 'CVE-2003-0174', 'CVE-2009-2382', 'CVE-2002-1730', 'CVE-2017-5754', 'CVE-2004-0261', 'CVE-2022-36436', 'CVE-2005-3435', 'CVE-2005-2188', 'CVE-2004-1104', 'CVE-2009-2540', 'CVE-2005-1688', 'CVE-2020-3566', 'CVE-2006-7191', 'CVE-2007-6033', 'CVE-2008-5125', 'CVE-2002-0367', 'CVE-2000-0253', 'CVE-2004-1428', 'CVE-2022-29519', 'CVE-2001-1410', 'CVE-2008-5065', 'CVE-2009-2367', 'CVE-2007-0100', 'CVE-2005-1835', 'CVE-2009-1048', 'CVE-2005-0918', 'CVE-2002-2017', 'CVE-2002-1688', 'CVE-2008-6828', 'CVE-2008-5305', 'CVE-2002-1734', 'CVE-2005-2154', 'CVE-2008-5642', 'CVE-2002-1949', 'CVE-2001-0507', 'CVE-2008-3188', 'CVE-2017-0492']</t>
  </si>
  <si>
    <t>['CVE-2004-2268', 'CVE-2007-1409', 'CVE-2001-1483', 'CVE-2005-1205']</t>
  </si>
  <si>
    <t>['CVE-2008-6157', 'CVE-2020-3452', 'CVE-2005-1971', 'CVE-2005-1111', 'CVE-2015-1241', 'CVE-2005-1787', 'CVE-2004-1611', 'CVE-2008-1319', 'CVE-2004-1602', 'CVE-2006-4068', 'CVE-2020-3580', 'CVE-2006-6994', 'CVE-2005-0408', 'CVE-2016-2496', 'CVE-2005-1708', 'CVE-2003-0981', 'CVE-2002-1949', 'CVE-2009-0964', 'CVE-2017-5754', 'CVE-2004-0261', 'CVE-2022-36436', 'CVE-2005-1688', 'CVE-2009-2540', 'CVE-2020-3566', 'CVE-2007-6033', 'CVE-2008-5125', 'CVE-2002-0367', 'CVE-2000-0253', 'CVE-2004-1428', 'CVE-2001-1410', 'CVE-2007-0100', 'CVE-2002-2017', 'CVE-2008-6828', 'CVE-2008-5305', 'CVE-2005-2154', 'CVE-2008-5642', 'CVE-2009-0034', 'CVE-2005-2188', 'CVE-2017-0492']</t>
  </si>
  <si>
    <t>['CVE-2007-1409', 'CVE-2002-1725', 'CVE-2004-2268', 'CVE-2003-0190', 'CVE-2005-1205', 'CVE-2001-1483']</t>
  </si>
  <si>
    <t>['CVE-2008-6157', 'CVE-2002-2094', 'CVE-2017-14623', 'CVE-2004-0030', 'CVE-2021-21972', 'CVE-2015-1241', 'CVE-2005-1787', 'CVE-2008-0174', 'CVE-2004-1611', 'CVE-2008-0306', 'CVE-2004-0127', 'CVE-1999-0073', 'CVE-2005-2198', 'CVE-2007-0681', 'CVE-2006-4068', 'CVE-2004-1602', 'CVE-2008-1319', 'CVE-2005-2027', 'CVE-2006-6994', 'CVE-2005-1964', 'CVE-2005-0408', 'CVE-2005-2157', 'CVE-2005-1708', 'CVE-2003-0395', 'CVE-2003-0981', 'CVE-2009-0964', 'CVE-2003-0174', 'CVE-2009-2382', 'CVE-2009-3897', 'CVE-2002-1730', 'CVE-2017-5754', 'CVE-2004-0261', 'CVE-2022-36436', 'CVE-2002-2077', 'CVE-2005-2188', 'CVE-2005-1892', 'CVE-2009-2540', 'CVE-2005-1688', 'CVE-2008-7109', 'CVE-2020-3566', 'CVE-2007-6033', 'CVE-2008-5125', 'CVE-2005-1835', 'CVE-2000-0253', 'CVE-2004-1428', 'CVE-2002-0367', 'CVE-2008-5065', 'CVE-2007-0100', 'CVE-2008-4752', 'CVE-2005-1864', 'CVE-2008-5027', 'CVE-2009-3107', 'CVE-2005-0918', 'CVE-2004-0294', 'CVE-2002-1576', 'CVE-2008-6828', 'CVE-2003-0637', 'CVE-2004-0128', 'CVE-2005-2154', 'CVE-2008-5642', 'CVE-2009-0034', 'CVE-2002-1949', 'CVE-2005-1681', 'CVE-2001-0507', 'CVE-2017-0492']</t>
  </si>
  <si>
    <t>['CVE-2005-0918', 'CVE-2004-0778', 'CVE-2003-0190', 'CVE-2004-1602', 'CVE-2019-10071']</t>
  </si>
  <si>
    <t>['CVE-2004-0261', 'CVE-2022-36436', 'CVE-2017-5754', 'CVE-2009-2540', 'CVE-2008-5305', 'CVE-2020-12812', 'CVE-2004-1611', 'CVE-2020-3566', 'CVE-2009-0152', 'CVE-2022-35248', 'CVE-2007-6033', 'CVE-2000-0253', 'CVE-2008-1319', 'CVE-2017-0492']</t>
  </si>
  <si>
    <t>['CVE-2017-14623', 'CVE-2021-21972', 'CVE-2009-3231', 'CVE-2020-12812', 'CVE-2009-3421', 'CVE-2022-33139', 'CVE-2009-2382', 'CVE-2022-36436', 'CVE-2005-3435', 'CVE-2022-30034', 'CVE-2022-30317', 'CVE-2020-10148', 'CVE-2022-30313', 'CVE-2009-1048', 'CVE-2020-0688', 'CVE-2009-3107', 'CVE-2009-3232', 'CVE-2022-35248', 'CVE-2009-2168']</t>
  </si>
  <si>
    <t>['CVE-2020-3161', 'CVE-2008-3438', 'CVE-2020-3452', 'CVE-2021-22909', 'CVE-2005-0877', 'CVE-2015-1241', 'CVE-2009-2054', 'CVE-2004-1611', 'CVE-1999-0073', 'CVE-2005-2198', 'CVE-2008-1319', 'CVE-2004-1602', 'CVE-2022-30319', 'CVE-2009-1928', 'CVE-2020-3580', 'CVE-2005-2027', 'CVE-2006-6994', 'CVE-2008-3324', 'CVE-2005-3288', 'CVE-2003-1026', 'CVE-2005-1868', 'CVE-2016-2496', 'CVE-2017-5697', 'CVE-2010-3152', 'CVE-2004-2262', 'CVE-2006-2428', 'CVE-2003-0395', 'CVE-2005-2157', 'CVE-2002-2064', 'CVE-2000-0342', 'CVE-2010-3402', 'CVE-2002-1730', 'CVE-2004-0261', 'CVE-2017-5754', 'CVE-2007-1409', 'CVE-2021-25476', 'CVE-2009-2540', 'CVE-2008-7109', 'CVE-2020-3566', 'CVE-2001-0901', 'CVE-2007-6033', 'CVE-2008-5125', 'CVE-2003-0190', 'CVE-2008-5065', 'CVE-2000-0253', 'CVE-2009-2367', 'CVE-2001-1410', 'CVE-2005-1881', 'CVE-2002-2054', 'CVE-2007-0100', 'CVE-2008-4752', 'CVE-2008-3612', 'CVE-2002-1798', 'CVE-2002-1734', 'CVE-2008-5642', 'CVE-2008-5180', 'CVE-2002-1770', 'CVE-2008-2122', 'CVE-2017-0492']</t>
  </si>
  <si>
    <t>['CVE-2022-30275', 'CVE-2005-3435', 'CVE-2005-0408', 'CVE-2019-0039', 'CVE-2022-30018', 'CVE-2002-0628', 'CVE-2022-29959', 'CVE-2001-1339', 'CVE-1999-1152', 'CVE-2022-31204', 'CVE-2001-0395', 'CVE-2022-35248', 'CVE-2000-0944', 'CVE-2007-0681', 'CVE-1999-1324', 'CVE-2022-29519', 'CVE-2001-1291']</t>
  </si>
  <si>
    <t>['CVE-2020-3452', 'CVE-2008-2049', 'CVE-2005-2209', 'CVE-2001-1536', 'CVE-2005-1650', 'CVE-2008-0174', 'CVE-2003-1078', 'CVE-2005-2227', 'CVE-2002-0870', 'CVE-2007-4217', 'CVE-2004-1602', 'CVE-2022-30319', 'CVE-2021-37555', 'CVE-2020-9054', 'CVE-2010-2772', 'CVE-2004-0243', 'CVE-2020-7010', 'CVE-2008-1700', 'CVE-2001-0006', 'CVE-2009-0255', 'CVE-2009-3230', 'CVE-2010-1573', 'CVE-2020-4574', 'CVE-2002-1739', 'CVE-2005-2160', 'CVE-2003-0174', 'CVE-2022-33139', 'CVE-2002-1730', 'CVE-2017-5754', 'CVE-2008-5285', 'CVE-2007-5172', 'CVE-2008-3424', 'CVE-2020-3566', 'CVE-2009-0115', 'CVE-2002-0367', 'CVE-2005-1036', 'CVE-2001-0128', 'CVE-2008-1738', 'CVE-2009-3232', 'CVE-2022-42467', 'CVE-2005-3716', 'CVE-2008-3775', 'CVE-2009-3168', 'CVE-2008-2108', 'CVE-2005-2281', 'CVE-2002-1946', 'CVE-2009-0034', 'CVE-2002-1682', 'CVE-2005-2188', 'CVE-2002-1949', 'CVE-2008-3188', 'CVE-2009-3482', 'CVE-2009-2158', 'CVE-2001-1528', 'CVE-2005-4860', 'CVE-2009-0141', 'CVE-2014-1266', 'CVE-2008-1303', 'CVE-2009-1073', 'CVE-2021-36934', 'CVE-2009-2054', 'CVE-2009-3231', 'CVE-2008-1160', 'CVE-2007-5544', 'CVE-2009-2282', 'CVE-2004-2252', 'CVE-2005-2027', 'CVE-2008-1284', 'CVE-2005-1654', 'CVE-2019-6260', 'CVE-2001-1550', 'CVE-2004-2397', 'CVE-2002-1800', 'CVE-2001-0398', 'CVE-2006-1173', 'CVE-2022-1509', 'CVE-2005-1205', 'CVE-1999-1454', 'CVE-2010-2073', 'CVE-2008-3177', 'CVE-2009-2382', 'CVE-2009-1466', 'CVE-2005-2837', 'CVE-2008-5125', 'CVE-2008-5065', 'CVE-2009-1048', 'CVE-2020-0688', 'CVE-2017-15999', 'CVE-2001-0967', 'CVE-2005-3803', 'CVE-2018-3721', 'CVE-2009-2272', 'CVE-2002-1657', 'CVE-2022-30320', 'CVE-2005-0496', 'CVE-2008-2122', 'CVE-2022-30997', 'CVE-2017-0492', 'CVE-2020-3161', 'CVE-2008-6157', 'CVE-2008-3438', 'CVE-2017-14623', 'CVE-2021-22909', 'CVE-2012-6707', 'CVE-2004-1611', 'CVE-2020-15708', 'CVE-2009-2960', 'CVE-2007-5778', 'CVE-2006-4068', 'CVE-2008-1319', 'CVE-2005-2314', 'CVE-2008-1625', 'CVE-2008-3324', 'CVE-2002-1910', 'CVE-2018-1000613', 'CVE-2020-17533', 'CVE-2009-3278', 'CVE-2016-2496', 'CVE-1999-1193', 'CVE-2008-0662', 'CVE-2002-2064', 'CVE-2005-2428', 'CVE-2022-29964', 'CVE-2008-1567', 'CVE-2009-3421', 'CVE-2009-0964', 'CVE-2004-0261', 'CVE-2022-36436', 'CVE-2022-30314', 'CVE-2014-0984', 'CVE-2006-7142', 'CVE-2007-0164', 'CVE-2008-7109', 'CVE-2000-0315', 'CVE-2005-3140', 'CVE-2022-30313', 'CVE-2006-7191', 'CVE-2004-2268', 'CVE-2008-3289', 'CVE-2005-1828', 'CVE-2007-5460', 'CVE-2008-1737', 'CVE-2007-0100', 'CVE-2009-3107', 'CVE-2004-0294', 'CVE-2020-36049', 'CVE-2003-0332', 'CVE-2008-5305', 'CVE-2002-1798', 'CVE-1999-1318', 'CVE-2006-1058', 'CVE-2004-2150', 'CVE-2008-5180', 'CVE-2001-0507', 'CVE-2006-3790', 'CVE-2021-21972', 'CVE-2008-2433', 'CVE-2005-1794', 'CVE-1999-0073', 'CVE-2003-1035', 'CVE-2009-1928', 'CVE-2009-1596', 'CVE-2001-1483', 'CVE-2020-3580', 'CVE-2008-4638', 'CVE-2008-0961', 'CVE-2008-5563', 'CVE-2008-3174', 'CVE-2001-1537', 'CVE-2020-12812', 'CVE-2008-1526', 'CVE-2001-1481', 'CVE-1999-1077', 'CVE-2006-5462', 'CVE-2008-3660', 'CVE-2009-3897', 'CVE-2022-29960', 'CVE-2007-1409', 'CVE-2021-25476', 'CVE-2002-1915', 'CVE-2009-2540', 'CVE-2008-2369', 'CVE-2002-1646', 'CVE-2009-2858', 'CVE-2007-6033', 'CVE-2003-0190', 'CVE-2008-4114', 'CVE-2004-1428', 'CVE-2008-4905', 'CVE-2009-2367', 'CVE-2008-4752', 'CVE-2010-3138', 'CVE-2007-0163', 'CVE-2021-37415', 'CVE-2004-2172', 'CVE-2005-4868', 'CVE-2008-0141', 'CVE-2008-6828', 'CVE-2007-4150', 'CVE-2009-1283', 'CVE-2003-0637', 'CVE-2008-5642', 'CVE-2021-34523', 'CVE-2004-1852', 'CVE-2002-1975', 'CVE-2009-2168', 'CVE-2001-1527']</t>
  </si>
  <si>
    <t>['CVE-2008-6157', 'CVE-2007-4786', 'CVE-2008-6828', 'CVE-2009-1603', 'CVE-2009-2272', 'CVE-2008-0174', 'CVE-2005-3140', 'CVE-2009-0152', 'CVE-2008-3289', 'CVE-2008-4390', 'CVE-2007-5778', 'CVE-2002-1949', 'CVE-2004-1852', 'CVE-2009-0964']</t>
  </si>
  <si>
    <t>['CVE-2020-3161', 'CVE-2009-3107', 'CVE-2008-5563', 'CVE-2012-5810', 'CVE-2002-0671', 'CVE-1999-0073', 'CVE-2005-1205', 'CVE-2009-1048', 'CVE-2008-3612']</t>
  </si>
  <si>
    <t>['CVE-2006-4407', 'CVE-2005-2969', 'CVE-2001-1444', 'CVE-2002-1646']</t>
  </si>
  <si>
    <t>['CVE-2020-3161', 'CVE-2020-3452', 'CVE-2017-14623', 'CVE-2004-0761', 'CVE-2008-3680', 'CVE-2022-30018', 'CVE-2005-0877', 'CVE-2021-36934', 'CVE-2022-30273', 'CVE-2001-1536', 'CVE-2008-0174', 'CVE-2009-3231', 'CVE-2004-1611', 'CVE-1999-0073', 'CVE-2008-1319', 'CVE-2001-1291', 'CVE-2009-1596', 'CVE-2020-3580', 'CVE-2002-1910', 'CVE-2002-0197', 'CVE-2009-1603', 'CVE-2020-12812', 'CVE-2009-0255', 'CVE-2009-0152', 'CVE-2022-1509', 'CVE-2000-0342', 'CVE-2002-1739', 'CVE-1999-1454', 'CVE-2005-2160', 'CVE-2008-2309', 'CVE-2022-33139', 'CVE-2017-5754', 'CVE-2022-29960', 'CVE-2006-7142', 'CVE-2002-2058', 'CVE-2007-5172', 'CVE-2021-25476', 'CVE-2009-2540', 'CVE-2019-0039', 'CVE-2007-0164', 'CVE-2001-1155', 'CVE-2002-0628', 'CVE-2021-33080', 'CVE-2022-31204', 'CVE-2004-2268', 'CVE-2006-5525', 'CVE-2007-6033', 'CVE-2003-0190', 'CVE-2008-5125', 'CVE-2007-5460', 'CVE-2002-1697', 'CVE-2005-2946', 'CVE-2007-0100', 'CVE-2008-3612', 'CVE-2002-1872', 'CVE-2020-12926', 'CVE-2004-2172', 'CVE-2007-0163', 'CVE-2005-3803', 'CVE-2005-4868', 'CVE-2008-4752', 'CVE-2008-5305', 'CVE-2018-3721', 'CVE-2008-3775', 'CVE-2002-1734', 'CVE-2022-29959', 'CVE-2007-4150', 'CVE-2005-2281', 'CVE-2002-1682', 'CVE-2002-1946', 'CVE-2002-1949', 'CVE-2004-1852', 'CVE-2001-1125', 'CVE-2008-3188', 'CVE-2009-3482']</t>
  </si>
  <si>
    <t>['CVE-2006-4407', 'CVE-2005-2969', 'CVE-2002-1646', 'CVE-2006-4302', 'CVE-2001-1444']</t>
  </si>
  <si>
    <t>['CVE-2002-1451', 'CVE-2004-0847']</t>
  </si>
  <si>
    <t>['CVE-2020-3452', 'CVE-2002-1841', 'CVE-2005-2198', 'CVE-2001-1042', 'CVE-2005-3288', 'CVE-2020-9054', 'CVE-2020-27833', 'CVE-2005-0408', 'CVE-2010-3152', 'CVE-2000-1212', 'CVE-2003-0174', 'CVE-2019-1552', 'CVE-2022-33139', 'CVE-2020-8218', 'CVE-2000-0854', 'CVE-2007-5172', 'CVE-2022-31204', 'CVE-2022-29238', 'CVE-2005-2801', 'CVE-2007-4432', 'CVE-1999-1120', 'CVE-2005-2263', 'CVE-2005-0143', 'CVE-2009-3232', 'CVE-2001-0054', 'CVE-2007-2925', 'CVE-2000-0338', 'CVE-2009-3482', 'CVE-2009-0141', 'CVE-1999-1461', 'CVE-2021-30860', 'CVE-2005-0877', 'CVE-2009-2054', 'CVE-2021-22204', 'CVE-2010-3131', 'CVE-2005-1880', 'CVE-2004-2252', 'CVE-2005-2027', 'CVE-2002-0934', 'CVE-2008-2613', 'CVE-2005-1527', 'CVE-2004-2227', 'CVE-2006-2428', 'CVE-2022-1509', 'CVE-2005-1205', 'CVE-2005-1879', 'CVE-2007-4786', 'CVE-2005-1892', 'CVE-2001-1155', 'CVE-2005-2837', 'CVE-2005-1678', 'CVE-2019-9534', 'CVE-2009-3781', 'CVE-2022-45918', 'CVE-2007-0897', 'CVE-2005-0918', 'CVE-2004-0778', 'CVE-2009-2272', 'CVE-2008-3438', 'CVE-1999-1549', 'CVE-2000-1218', 'CVE-2017-14623', 'CVE-2021-22909', 'CVE-2020-15708', 'CVE-2008-1319', 'CVE-2018-1000613', 'CVE-2009-0152', 'CVE-2000-0342', 'CVE-2010-3135', 'CVE-2009-3489', 'CVE-2004-2268', 'CVE-2005-0587', 'CVE-2002-0725', 'CVE-2022-29519', 'CVE-2007-0100', 'CVE-2008-4577', 'CVE-2002-2017', 'CVE-2003-0332', 'CVE-2008-5305', 'CVE-2022-29959', 'CVE-2001-0507', 'CVE-2005-2072', 'CVE-2005-1876', 'CVE-2004-0761', 'CVE-2005-1111', 'CVE-1999-0073', 'CVE-2003-0517', 'CVE-2020-3580', 'CVE-2005-2256', 'CVE-2020-26284', 'CVE-2010-3402', 'CVE-2005-1894', 'CVE-2008-2309', 'CVE-2006-5462', 'CVE-2009-3897', 'CVE-2001-1386', 'CVE-2001-0643', 'CVE-2010-1795', 'CVE-2009-2540', 'CVE-2004-2530', 'CVE-2007-6033', 'CVE-2003-0190', 'CVE-2010-3138', 'CVE-2015-3629', 'CVE-2012-3503', 'CVE-2008-5642', 'CVE-2005-0243', 'CVE-2001-1125', 'CVE-2003-1233']</t>
  </si>
  <si>
    <t>['CVE-2002-1451', 'CVE-2004-0847', 'CVE-2001-0446']</t>
  </si>
  <si>
    <t>['CVE-2008-4638', 'CVE-2020-27833', 'CVE-2009-0141', 'CVE-2021-30860', 'CVE-2004-0778', 'CVE-2022-29959', 'CVE-2008-0322', 'CVE-2007-5544', 'CVE-2005-0243', 'CVE-2019-9534', 'CVE-2001-1125', 'CVE-2009-3781', 'CVE-2002-1372', 'CVE-2022-31162']</t>
  </si>
  <si>
    <t>['CVE-2005-2027', 'CVE-2000-0315', 'CVE-2004-2204', 'CVE-2002-1671', 'CVE-2000-1212', 'CVE-2002-2042']</t>
  </si>
  <si>
    <t>['CVE-2017-5754', 'CVE-2008-6157', 'CVE-2008-3324', 'CVE-2007-4786', 'CVE-2007-1409', 'CVE-2008-2049', 'CVE-2002-2077', 'CVE-2021-22909', 'CVE-2008-6828', 'CVE-2009-2540', 'CVE-2007-0164', 'CVE-2001-1483', 'CVE-2004-1611', 'CVE-2020-3566', 'CVE-2000-0253', 'CVE-2022-29519', 'CVE-2007-0100']</t>
  </si>
  <si>
    <t>['CVE-2005-2027', 'CVE-2000-0506', 'CVE-2002-1145', 'CVE-2005-1816', 'CVE-2000-0315', 'CVE-2002-1154', 'CVE-2004-0380', 'CVE-2001-1166', 'CVE-2005-2173', 'CVE-2004-2204', 'CVE-2001-1480', 'CVE-2002-1671', 'CVE-2000-1212', 'CVE-2002-2042', 'CVE-2005-1742', 'CVE-2002-1981', 'CVE-2001-1551']</t>
  </si>
  <si>
    <t>['CVE-2005-1835']</t>
  </si>
  <si>
    <t>['CVE-2020-3161', 'CVE-1999-1549', 'CVE-2008-6157', 'CVE-2020-3452', 'CVE-2004-1611', 'CVE-2009-3597', 'CVE-2022-0708', 'CVE-1999-0073', 'CVE-2006-6658', 'CVE-2008-1319', 'CVE-2020-3580', 'CVE-2005-2027', 'CVE-2006-6994', 'CVE-2000-0102', 'CVE-2010-3152', 'CVE-2005-1708', 'CVE-2005-2428', 'CVE-2002-2064', 'CVE-2003-0981', 'CVE-2005-2160', 'CVE-2003-0174', 'CVE-2022-33139', 'CVE-2002-1730', 'CVE-2004-0261', 'CVE-2022-36436', 'CVE-2017-5754', 'CVE-2007-5172', 'CVE-2007-1409', 'CVE-2002-2077', 'CVE-2005-3435', 'CVE-2005-1892', 'CVE-2005-1688', 'CVE-2007-0164', 'CVE-2008-7109', 'CVE-2021-33080', 'CVE-2006-7191', 'CVE-2004-2268', 'CVE-2008-6548', 'CVE-2008-5125', 'CVE-2007-6033', 'CVE-2002-0367', 'CVE-2000-0253', 'CVE-2008-5065', 'CVE-2022-29519', 'CVE-2003-0190', 'CVE-2007-0100', 'CVE-2010-3138', 'CVE-2007-0163', 'CVE-2008-4577', 'CVE-2007-4150', 'CVE-2004-0778', 'CVE-2002-1734', 'CVE-2008-3775', 'CVE-2022-22547', 'CVE-2008-5642', 'CVE-2001-1125']</t>
  </si>
  <si>
    <t>['CVE-2005-1870', 'CVE-2005-1971', 'CVE-2004-0030', 'CVE-2005-2162', 'CVE-2004-0127', 'CVE-2010-2076', 'CVE-2005-2086', 'CVE-2005-2198', 'CVE-2005-1869', 'CVE-2002-1707', 'CVE-2005-1964', 'CVE-2005-2157', 'CVE-2005-3335', 'CVE-2004-0068', 'CVE-2005-1864', 'CVE-2002-1704', 'CVE-2004-0128', 'CVE-2005-2154', 'CVE-2005-1681']</t>
  </si>
  <si>
    <t>['CVE-2020-3452', 'CVE-2001-1494', 'CVE-2008-2049', 'CVE-2015-1241', 'CVE-2002-1869', 'CVE-2008-0306', 'CVE-2022-29951', 'CVE-2005-1650', 'CVE-2002-1841', 'CVE-2001-1042', 'CVE-2000-1178', 'CVE-2008-5748', 'CVE-2004-1602', 'CVE-2005-3288', 'CVE-2020-9054', 'CVE-2005-1632', 'CVE-2020-27833', 'CVE-2006-6994', 'CVE-2005-0408', 'CVE-2009-4017', 'CVE-1999-1386', 'CVE-2010-3152', 'CVE-2004-2262', 'CVE-2008-1700', 'CVE-2005-1697', 'CVE-2001-0006', 'CVE-2010-1573', 'CVE-2007-2713', 'CVE-2004-1901', 'CVE-2022-33139', 'CVE-2003-0174', 'CVE-2020-8218', 'CVE-2002-1730', 'CVE-2017-5754', 'CVE-2008-5285', 'CVE-2007-5172', 'CVE-2020-3566', 'CVE-2009-0115', 'CVE-2022-29238', 'CVE-2001-0901', 'CVE-2002-0367', 'CVE-2008-5027', 'CVE-2005-2263', 'CVE-2002-1688', 'CVE-2008-1738', 'CVE-2009-3232', 'CVE-2003-0578', 'CVE-2022-30312', 'CVE-2000-1052', 'CVE-2005-3716', 'CVE-2002-0671', 'CVE-2009-2422', 'CVE-2008-2020', 'CVE-2021-21272', 'CVE-2020-15100', 'CVE-2001-1528', 'CVE-2000-1117', 'CVE-2009-3482', 'CVE-2002-1914', 'CVE-1999-1461', 'CVE-2014-1266', 'CVE-2008-1303', 'CVE-2009-0935', 'CVE-2021-30860', 'CVE-2001-0943', 'CVE-2009-2054', 'CVE-2009-3231', 'CVE-2021-22204', 'CVE-2002-1742', 'CVE-2010-3131', 'CVE-2005-1880', 'CVE-2004-2252', 'CVE-2005-2027', 'CVE-2003-1026', 'CVE-2019-6260', 'CVE-2008-1284', 'CVE-2008-2613', 'CVE-2005-1527', 'CVE-2004-2227', 'CVE-1999-0783', 'CVE-2001-0398', 'CVE-2003-0844', 'CVE-2004-0380', 'CVE-2003-0395', 'CVE-2006-2428', 'CVE-2001-1514', 'CVE-2022-1509', 'CVE-2005-1205', 'CVE-2008-3177', 'CVE-2010-2073', 'CVE-2005-1879', 'CVE-2009-2382', 'CVE-2022-24730', 'CVE-2007-4786', 'CVE-2021-44228', 'CVE-2022-30317', 'CVE-2001-0004', 'CVE-2005-2837', 'CVE-2005-1678', 'CVE-2008-5125', 'CVE-2019-9534', 'CVE-2009-3781', 'CVE-2008-5071', 'CVE-2020-0688', 'CVE-2002-1372', 'CVE-2008-3612', 'CVE-2007-2442', 'CVE-2007-0897', 'CVE-2021-35395', 'CVE-2005-0918', 'CVE-2001-0682', 'CVE-2007-6652', 'CVE-2004-0778', 'CVE-2002-1154', 'CVE-2018-3721', 'CVE-2022-22547', 'CVE-2005-0496', 'CVE-2017-0492', 'CVE-2022-30997', 'CVE-2020-3161', 'CVE-2008-3438', 'CVE-2008-6157', 'CVE-2017-14623', 'CVE-2021-22909', 'CVE-2020-15708', 'CVE-2004-1603', 'CVE-2004-1611', 'CVE-2020-13927', 'CVE-2009-3597', 'CVE-2008-1319', 'CVE-2002-2040', 'CVE-2008-3324', 'CVE-2020-17533', 'CVE-2018-1000613', 'CVE-2005-3276', 'CVE-2016-2496', 'CVE-2002-1145', 'CVE-2005-0590', 'CVE-2022-29952', 'CVE-2009-0152', 'CVE-2006-2275', 'CVE-2000-0342', 'CVE-2010-3135', 'CVE-2004-0261', 'CVE-2022-36436', 'CVE-2022-30314', 'CVE-2005-2498', 'CVE-2009-3489', 'CVE-2005-1688', 'CVE-2008-7109', 'CVE-2022-30313', 'CVE-2004-2268', 'CVE-2010-3397', 'CVE-2005-0587', 'CVE-2002-0725', 'CVE-2008-4390', 'CVE-2005-1835', 'CVE-2004-0217', 'CVE-2022-29519', 'CVE-2002-0793', 'CVE-2008-1737', 'CVE-2007-0100', 'CVE-2005-0824', 'CVE-2009-3107', 'CVE-2002-2017', 'CVE-2003-0332', 'CVE-2020-36049', 'CVE-2009-2874', 'CVE-2020-8203', 'CVE-2008-5305', 'CVE-2002-1798', 'CVE-2022-31162', 'CVE-2021-30663', 'CVE-2008-4929', 'CVE-2006-4624', 'CVE-2001-1488', 'CVE-2008-5180', 'CVE-2021-1782', 'CVE-2001-0507', 'CVE-2002-1770', 'CVE-2006-3790', 'CVE-2005-1876', 'CVE-2005-2072', 'CVE-2005-1916', 'CVE-2021-21972', 'CVE-2008-3680', 'CVE-2005-1111', 'CVE-2008-2433', 'CVE-2005-3302', 'CVE-2008-3812', 'CVE-1999-0073', 'CVE-2006-6658', 'CVE-2002-0969', 'CVE-2009-1928', 'CVE-2022-21668', 'CVE-2020-3580', 'CVE-2008-4638', 'CVE-2008-0961', 'CVE-2005-1698', 'CVE-2008-5563', 'CVE-2005-1868', 'CVE-2005-2256', 'CVE-2017-5697', 'CVE-2020-12812', 'CVE-2001-1043', 'CVE-2017-8252', 'CVE-2010-3402', 'CVE-2005-1894', 'CVE-2022-30260', 'CVE-2001-1387', 'CVE-2008-2309', 'CVE-2008-3660', 'CVE-2022-30272', 'CVE-2001-1386', 'CVE-2001-0643', 'CVE-2007-1409', 'CVE-2002-1915', 'CVE-2022-30034', 'CVE-2009-2540', 'CVE-2007-3409', 'CVE-2008-0322', 'CVE-2020-10148', 'CVE-2009-2858', 'CVE-2007-6033', 'CVE-2003-0190', 'CVE-2008-4114', 'CVE-2004-1428', 'CVE-2009-2367', 'CVE-2019-10071', 'CVE-2007-4961', 'CVE-2010-3138', 'CVE-2020-12926', 'CVE-2002-1750', 'CVE-2015-3629', 'CVE-2008-6828', 'CVE-2008-5642', 'CVE-2005-0243', 'CVE-2002-2042', 'CVE-2021-34523', 'CVE-2009-2168', 'CVE-2001-1125', 'CVE-2003-1233']</t>
  </si>
  <si>
    <t>['CVE-2009-0141', 'CVE-2009-3489', 'CVE-2001-0006', 'CVE-2020-15708', 'CVE-2009-0115', 'CVE-2007-6033', 'CVE-2007-5544', 'CVE-2004-1714', 'CVE-2008-0322', 'CVE-2009-3482', 'CVE-2009-3897']</t>
  </si>
  <si>
    <t>['CVE-2005-1971', 'CVE-2021-22909', 'CVE-2009-2054', 'CVE-2021-22204', 'CVE-2002-2040', 'CVE-2020-9054', 'CVE-2020-27833', 'CVE-2021-22205', 'CVE-2022-30877', 'CVE-2003-0844', 'CVE-2006-2428', 'CVE-2006-2275', 'CVE-2003-0579', 'CVE-2022-29964', 'CVE-2010-3402', 'CVE-2022-30260', 'CVE-2010-4210', 'CVE-2022-33139', 'CVE-2022-30314', 'CVE-2007-4786', 'CVE-2009-2540', 'CVE-2005-2837', 'CVE-2003-0190', 'CVE-2019-9534', 'CVE-2020-0688', 'CVE-2002-1372', 'CVE-2008-1737', 'CVE-2007-2442', 'CVE-2003-0332', 'CVE-2009-3232', 'CVE-2022-29959', 'CVE-2004-0778', 'CVE-2001-1166', 'CVE-2012-3503', 'CVE-2009-0034', 'CVE-2020-15100', 'CVE-2001-0507', 'CVE-2001-1125']</t>
  </si>
  <si>
    <t>['CVE-2008-2049', 'CVE-2022-29951', 'CVE-2008-0174', 'CVE-2000-0254', 'CVE-2001-0908', 'CVE-2006-6679', 'CVE-2002-0804', 'CVE-2010-3152', 'CVE-2003-0174', 'CVE-2022-33139', 'CVE-2020-3566', 'CVE-2001-0901', 'CVE-2002-0367', 'CVE-2009-3232', 'CVE-2002-0515', 'CVE-2005-2188', 'CVE-2002-1949', 'CVE-2001-1585', 'CVE-1999-1461', 'CVE-2014-1266', 'CVE-2010-3147', 'CVE-2001-0943', 'CVE-2009-2054', 'CVE-2009-3231', 'CVE-2009-2282', 'CVE-2001-1484', 'CVE-2005-0315', 'CVE-2005-2027', 'CVE-2019-6260', 'CVE-2003-1026', 'CVE-2008-2613', 'CVE-2003-1025', 'CVE-2022-29527', 'CVE-2021-37147', 'CVE-2009-1466', 'CVE-2008-5125', 'CVE-2008-5065', 'CVE-2000-0253', 'CVE-2009-1048', 'CVE-2001-1410', 'CVE-2002-0514', 'CVE-2022-22547', 'CVE-2009-2272', 'CVE-2008-6157', 'CVE-2000-1218', 'CVE-2017-14623', 'CVE-2004-1611', 'CVE-2022-0708', 'CVE-2008-1319', 'CVE-2008-1625', 'CVE-2008-3324', 'CVE-2008-0662', 'CVE-2005-2428', 'CVE-2001-0860', 'CVE-2009-3421', 'CVE-2010-3135', 'CVE-2004-0261', 'CVE-2022-36436', 'CVE-2005-3140', 'CVE-2006-7191', 'CVE-2010-3397', 'CVE-2009-2213', 'CVE-2009-3107', 'CVE-2008-5305', 'CVE-1999-1318', 'CVE-2006-4624', 'CVE-2001-1488', 'CVE-2001-0507', 'CVE-2006-3790', 'CVE-2005-2072', 'CVE-2021-21972', 'CVE-2005-1794', 'CVE-2008-3812', 'CVE-1999-0073', 'CVE-2009-1928', 'CVE-2008-5563', 'CVE-2009-1603', 'CVE-2020-12812', 'CVE-2003-0981', 'CVE-2010-3402', 'CVE-2022-30260', 'CVE-2001-1452', 'CVE-2010-1795', 'CVE-2007-1409', 'CVE-2021-25476', 'CVE-2008-2369', 'CVE-2007-6033', 'CVE-2003-0190', 'CVE-2004-1428', 'CVE-2002-2054', 'CVE-2004-2219', 'CVE-2008-4752', 'CVE-2010-3138', 'CVE-2008-6123', 'CVE-2008-6828', 'CVE-2002-1734', 'CVE-2008-5642']</t>
  </si>
  <si>
    <t>['CVE-2022-30275', 'CVE-2022-30312', 'CVE-2005-0408', 'CVE-2005-3435', 'CVE-2022-30018', 'CVE-2009-1283', 'CVE-2022-29959', 'CVE-2022-31204', 'CVE-2022-35248', 'CVE-2000-0944', 'CVE-2022-35411', 'CVE-2007-0681', 'CVE-2022-29519', 'CVE-2007-4961']</t>
  </si>
  <si>
    <t>['CVE-2022-30275', 'CVE-2022-30312', 'CVE-2005-3435', 'CVE-2005-0408', 'CVE-2022-30018', 'CVE-2022-29959', 'CVE-2022-31204', 'CVE-2022-35248', 'CVE-2000-0944', 'CVE-2007-0681', 'CVE-2022-29519']</t>
  </si>
  <si>
    <t>['CVE-2004-0261', 'CVE-2009-1283', 'CVE-2004-1611', 'CVE-2005-2188', 'CVE-2021-1782', 'CVE-2008-1319', 'CVE-2006-5462']</t>
  </si>
  <si>
    <t>['CVE-2022-30275', 'CVE-2022-30312', 'CVE-2005-3435', 'CVE-2005-0408', 'CVE-2022-30018', 'CVE-2022-29959', 'CVE-2022-31204', 'CVE-2022-35248', 'CVE-2000-0944', 'CVE-2022-35411', 'CVE-2007-0681', 'CVE-2022-29519', 'CVE-2007-4961']</t>
  </si>
  <si>
    <t>['CVE-2007-5172', 'CVE-2007-1409', 'CVE-2008-2049', 'CVE-2004-0778', 'CVE-2004-2268', 'CVE-2003-0190', 'CVE-2005-1205', 'CVE-2001-1483']</t>
  </si>
  <si>
    <t>['CVE-2020-3452', 'CVE-2001-1536', 'CVE-2003-0291', 'CVE-2004-1602', 'CVE-2006-6994', 'CVE-2004-0243', 'CVE-2005-1697', 'CVE-2005-2160', 'CVE-2007-5626', 'CVE-2003-0174', 'CVE-2022-33139', 'CVE-2002-1730', 'CVE-2017-5754', 'CVE-2020-3566', 'CVE-2009-3232', 'CVE-2002-0671', 'CVE-2009-0034', 'CVE-2005-2188', 'CVE-2002-1949', 'CVE-2005-1971', 'CVE-2008-1303', 'CVE-2009-3231', 'CVE-2004-2252', 'CVE-2005-2027', 'CVE-2008-2613', 'CVE-2003-0001', 'CVE-2010-2073', 'CVE-2007-4786', 'CVE-2002-2077', 'CVE-2021-33080', 'CVE-2008-5125', 'CVE-2019-9534', 'CVE-2009-3781', 'CVE-2002-1372', 'CVE-2020-0688', 'CVE-2022-22547', 'CVE-2009-2272', 'CVE-2005-0496', 'CVE-2008-2122', 'CVE-2020-3161', 'CVE-2008-3438', 'CVE-2008-6157', 'CVE-2017-14623', 'CVE-2021-22909', 'CVE-2004-1611', 'CVE-2004-0127', 'CVE-2010-2076', 'CVE-2009-3597', 'CVE-2008-1319', 'CVE-2008-3324', 'CVE-2018-1000613', 'CVE-2005-3276', 'CVE-2009-0152', 'CVE-2022-29964', 'CVE-2004-0261', 'CVE-2022-36436', 'CVE-2005-1858', 'CVE-2008-7109', 'CVE-2000-0315', 'CVE-2007-0164', 'CVE-2005-3140', 'CVE-2008-4390', 'CVE-2008-6548', 'CVE-2005-1835', 'CVE-2022-29519', 'CVE-2001-1125', 'CVE-2007-0100', 'CVE-2009-3107', 'CVE-2020-36049', 'CVE-2005-2154', 'CVE-2001-0507', 'CVE-2021-21972', 'CVE-2005-1111', 'CVE-2008-3812', 'CVE-1999-0073', 'CVE-2020-3580', 'CVE-2005-3180', 'CVE-2008-5563', 'CVE-2020-12812', 'CVE-2003-0981', 'CVE-2009-3897', 'CVE-2009-2540', 'CVE-2022-30034', 'CVE-2007-6033', 'CVE-2004-1428', 'CVE-2010-3138', 'CVE-2007-0163', 'CVE-2008-6828', 'CVE-2008-5642', 'CVE-2002-2042', 'CVE-2008-0322', 'CVE-2003-1233']</t>
  </si>
  <si>
    <t>['CVE-2009-3597', 'CVE-2009-0034', 'CVE-2008-7109', 'CVE-2008-3424']</t>
  </si>
  <si>
    <t>['CVE-2020-3452', 'CVE-2001-1536', 'CVE-2008-0306', 'CVE-2004-1602', 'CVE-2022-30275', 'CVE-2005-0408', 'CVE-2005-1697', 'CVE-2009-0255', 'CVE-2005-2160', 'CVE-2022-33139', 'CVE-2002-1730', 'CVE-2017-5754', 'CVE-2007-5172', 'CVE-2020-3566', 'CVE-2022-31204', 'CVE-2009-3232', 'CVE-2021-21272', 'CVE-2002-1682', 'CVE-2002-1949', 'CVE-2005-2188', 'CVE-2005-1971', 'CVE-2005-0877', 'CVE-2009-3231', 'CVE-2008-0087', 'CVE-2007-5544', 'CVE-2004-2252', 'CVE-2005-2027', 'CVE-2008-2613', 'CVE-2001-1514', 'CVE-2005-3435', 'CVE-2007-4786', 'CVE-2002-2077', 'CVE-2005-1892', 'CVE-2021-33080', 'CVE-2008-5125', 'CVE-2008-5065', 'CVE-2000-0253', 'CVE-2020-0688', 'CVE-2002-1372', 'CVE-2004-0778', 'CVE-2022-22547', 'CVE-2009-2272', 'CVE-2022-30997', 'CVE-2020-3161', 'CVE-2008-3438', 'CVE-2008-6157', 'CVE-2021-22909', 'CVE-2022-30018', 'CVE-2004-1611', 'CVE-2007-5778', 'CVE-2008-1319', 'CVE-2020-17533', 'CVE-2002-1910', 'CVE-2018-1000613', 'CVE-2008-3324', 'CVE-2005-3276', 'CVE-2009-0152', 'CVE-2008-5162', 'CVE-2004-0261', 'CVE-2022-36436', 'CVE-2005-1858', 'CVE-2005-1688', 'CVE-2007-0164', 'CVE-2005-3140', 'CVE-2004-2268', 'CVE-2005-1835', 'CVE-2007-5460', 'CVE-2022-29519', 'CVE-2007-0100', 'CVE-2005-0824', 'CVE-2009-3107', 'CVE-2020-36049', 'CVE-2022-29959', 'CVE-2001-0507', 'CVE-2022-30267', 'CVE-2008-2433', 'CVE-1999-0073', 'CVE-2008-0166', 'CVE-2009-1928', 'CVE-2020-3580', 'CVE-2001-1537', 'CVE-2020-12812', 'CVE-2008-2309', 'CVE-1999-1077', 'CVE-2007-1409', 'CVE-2009-2540', 'CVE-2009-2858', 'CVE-2007-6033', 'CVE-2009-2367', 'CVE-2010-3138', 'CVE-2007-0163', 'CVE-2005-4868', 'CVE-2008-6828', 'CVE-2007-4150', 'CVE-2003-0637', 'CVE-2002-1734', 'CVE-2008-5642', 'CVE-2004-1852', 'CVE-2001-1125']</t>
  </si>
  <si>
    <t>['CVE-2009-3597', 'CVE-2009-2960', 'CVE-2009-2282', 'CVE-2006-6679', 'CVE-2009-3230', 'CVE-2005-3623', 'CVE-2022-24730', 'CVE-2008-7109', 'CVE-2001-1155', 'CVE-2008-3424', 'CVE-2008-6548', 'CVE-2009-2213', 'CVE-2005-2801', 'CVE-2009-3781', 'CVE-2008-5027', 'CVE-2008-4577', 'CVE-2008-6123', 'CVE-2009-3168', 'CVE-2007-2925', 'CVE-2009-0034']</t>
  </si>
  <si>
    <t>['CVE-2005-2027', 'CVE-2000-0315', 'CVE-2002-1671', 'CVE-2002-2042', 'CVE-2002-1981']</t>
  </si>
  <si>
    <t>['CVE-2008-6157', 'CVE-2008-2049', 'CVE-2007-5778', 'CVE-2004-1602', 'CVE-2004-2252', 'CVE-2006-6994', 'CVE-2016-2496', 'CVE-2009-0152', 'CVE-2005-1205', 'CVE-2004-0261', 'CVE-2017-5754', 'CVE-2022-36436', 'CVE-2002-2077', 'CVE-2007-1409', 'CVE-2007-0164', 'CVE-2021-33080', 'CVE-2020-3566', 'CVE-2008-4390', 'CVE-2007-6033', 'CVE-2005-1835', 'CVE-2022-29519', 'CVE-2009-2367', 'CVE-2001-1410', 'CVE-2007-0100', 'CVE-2007-0163', 'CVE-2009-3107', 'CVE-2004-1852', 'CVE-2017-0492']</t>
  </si>
  <si>
    <t>['CVE-2005-2027', 'CVE-2000-0506', 'CVE-2002-1145', 'CVE-2005-1816', 'CVE-2000-0315', 'CVE-2002-1154', 'CVE-2004-0380', 'CVE-2001-1166', 'CVE-2005-2173', 'CVE-2004-2204', 'CVE-2001-1480', 'CVE-2002-1671', 'CVE-2005-1742', 'CVE-2002-2042', 'CVE-2000-1212', 'CVE-2002-1981', 'CVE-2001-1551']</t>
  </si>
  <si>
    <t>['CVE-2002-1451', 'CVE-2001-1248', 'CVE-2002-1603', 'CVE-2001-0054', 'CVE-2004-2213', 'CVE-2001-0693', 'CVE-2004-0280', 'CVE-2001-0778', 'CVE-2005-1656', 'CVE-2005-0622']</t>
  </si>
  <si>
    <t>['CVE-2020-27833', 'CVE-2005-1111', 'CVE-2004-0778', 'CVE-2004-2530', 'CVE-2005-0243', 'CVE-2003-0282', 'CVE-2022-45918', 'CVE-2007-0897']</t>
  </si>
  <si>
    <t>['CVE-2017-14623', 'CVE-2021-21972', 'CVE-2022-29951', 'CVE-2009-3231', 'CVE-2009-1596', 'CVE-2005-0408', 'CVE-2022-29952', 'CVE-2020-12812', 'CVE-2009-3421', 'CVE-2022-33139', 'CVE-2009-2382', 'CVE-2022-36436', 'CVE-2005-3435', 'CVE-2022-30034', 'CVE-2022-30317', 'CVE-2020-10148', 'CVE-2022-30313', 'CVE-2009-2213', 'CVE-2009-1048', 'CVE-2020-0688', 'CVE-2021-35395', 'CVE-2009-3107', 'CVE-2021-37415', 'CVE-2009-3232', 'CVE-2009-2422', 'CVE-2022-35248', 'CVE-2021-34523', 'CVE-2009-2168', 'CVE-2021-3116']</t>
  </si>
  <si>
    <t>['CVE-2020-3452', 'CVE-2001-1494', 'CVE-2004-1939', 'CVE-2002-0722', 'CVE-2002-1841', 'CVE-2005-2198', 'CVE-2001-1042', 'CVE-2002-1603', 'CVE-2005-3288', 'CVE-2006-6679', 'CVE-2020-9054', 'CVE-2001-0446', 'CVE-2006-6994', 'CVE-2020-27833', 'CVE-2010-3152', 'CVE-2005-0144', 'CVE-2008-1700', 'CVE-2004-2262', 'CVE-2005-0593', 'CVE-2004-0847', 'CVE-2010-1573', 'CVE-2007-2713', 'CVE-2020-8218', 'CVE-2002-1730', 'CVE-2002-0066', 'CVE-2008-5285', 'CVE-2004-1104', 'CVE-2020-3566', 'CVE-2022-29238', 'CVE-2009-0115', 'CVE-2001-0901', 'CVE-2008-4122', 'CVE-2007-4432', 'CVE-2005-2263', 'CVE-2002-1688', 'CVE-2000-1052', 'CVE-2005-0143', 'CVE-2003-0578', 'CVE-2004-0128', 'CVE-2002-0671', 'CVE-2021-21272', 'CVE-2020-15100', 'CVE-2009-3482', 'CVE-2002-1451', 'CVE-1999-1461', 'CVE-2008-1303', 'CVE-2021-30860', 'CVE-2001-0943', 'CVE-2009-2054', 'CVE-2002-1742', 'CVE-2001-0693', 'CVE-2010-3131', 'CVE-2004-1950', 'CVE-2004-2252', 'CVE-2005-1880', 'CVE-2003-1026', 'CVE-2008-1284', 'CVE-2004-1656', 'CVE-2005-1527', 'CVE-2004-2227', 'CVE-1999-0783', 'CVE-2003-0844', 'CVE-2004-0380', 'CVE-2003-0395', 'CVE-2006-2428', 'CVE-2021-37147', 'CVE-2008-3177', 'CVE-2020-15811', 'CVE-2022-23607', 'CVE-2021-44228', 'CVE-2005-1892', 'CVE-2001-0004', 'CVE-2005-2837', 'CVE-2005-1678', 'CVE-2008-5125', 'CVE-2019-9534', 'CVE-2008-5071', 'CVE-2009-3781', 'CVE-2002-1372', 'CVE-2004-0892', 'CVE-2007-6652', 'CVE-2005-1681', 'CVE-2008-2122', 'CVE-2005-2060', 'CVE-2004-2146', 'CVE-2020-3161', 'CVE-2008-3438', 'CVE-1999-1549', 'CVE-2001-1500', 'CVE-2021-22909', 'CVE-2020-15708', 'CVE-2004-1603', 'CVE-2010-2076', 'CVE-2004-2213', 'CVE-2004-1611', 'CVE-2004-0127', 'CVE-2009-3597', 'CVE-2006-1126', 'CVE-2006-4068', 'CVE-2002-1707', 'CVE-2004-2061', 'CVE-2005-0622', 'CVE-2008-3324', 'CVE-2005-0590', 'CVE-2003-0579', 'CVE-2000-0342', 'CVE-2010-3135', 'CVE-2000-0315', 'CVE-2005-0587', 'CVE-2010-3397', 'CVE-2007-0100', 'CVE-2004-0068', 'CVE-2008-1737', 'CVE-2009-0037', 'CVE-2003-0332', 'CVE-2002-1704', 'CVE-2008-5305', 'CVE-2005-2154', 'CVE-2021-30663', 'CVE-2006-4624', 'CVE-2001-1488', 'CVE-2001-0507', 'CVE-2002-1770', 'CVE-2006-3790', 'CVE-2005-1876', 'CVE-2005-1916', 'CVE-2008-3812', 'CVE-2001-0709', 'CVE-1999-0073', 'CVE-2009-1928', 'CVE-2005-1951', 'CVE-2020-3580', 'CVE-2005-1868', 'CVE-2017-5697', 'CVE-2005-1575', 'CVE-2001-1043', 'CVE-2003-0981', 'CVE-2010-3402', 'CVE-2005-1894', 'CVE-2006-5462', 'CVE-2001-1386', 'CVE-2006-4558', 'CVE-2009-2299', 'CVE-2009-2540', 'CVE-2021-41084', 'CVE-2007-3409', 'CVE-2022-24985', 'CVE-2007-6033', 'CVE-2008-4114', 'CVE-2003-0190', 'CVE-2004-2219', 'CVE-2008-5642', 'CVE-2005-0243', 'CVE-2001-1125', 'CVE-2005-1881']</t>
  </si>
  <si>
    <t>['CVE-2017-14623', 'CVE-2021-21972', 'CVE-2022-29951', 'CVE-2009-3231', 'CVE-2020-13927', 'CVE-2009-1596', 'CVE-2005-0408', 'CVE-2022-29952', 'CVE-2020-12812', 'CVE-2009-3421', 'CVE-2022-33139', 'CVE-2009-2382', 'CVE-2022-36436', 'CVE-2005-3435', 'CVE-2022-30034', 'CVE-2022-30317', 'CVE-2020-10148', 'CVE-2022-30313', 'CVE-2009-2213', 'CVE-2009-1048', 'CVE-2020-0688', 'CVE-2021-35395', 'CVE-2009-3107', 'CVE-2021-37415', 'CVE-2009-3232', 'CVE-2009-2422', 'CVE-2022-35248', 'CVE-2021-34523', 'CVE-2009-2168', 'CVE-2021-3116']</t>
  </si>
  <si>
    <t>['CVE-2022-30275', 'CVE-2005-0408', 'CVE-2005-3435', 'CVE-2022-30018', 'CVE-2009-1283', 'CVE-2022-29959', 'CVE-2001-1339', 'CVE-2002-0628', 'CVE-1999-1152', 'CVE-2022-31204', 'CVE-2022-35248', 'CVE-2000-0944', 'CVE-2007-0681', 'CVE-2022-29519', 'CVE-2001-1291']</t>
  </si>
  <si>
    <t>['CVE-2020-3161', 'CVE-2017-14623', 'CVE-2008-2049', 'CVE-2001-1536', 'CVE-2004-1611', 'CVE-2009-3231', 'CVE-2022-0708', 'CVE-2005-2227', 'CVE-1999-0073', 'CVE-2001-0860', 'CVE-2008-1319', 'CVE-2009-2282', 'CVE-2009-1596', 'CVE-2006-6679', 'CVE-2001-1483', 'CVE-2008-1625', 'CVE-2019-6260', 'CVE-2002-1910', 'CVE-2010-2772', 'CVE-2004-0243', 'CVE-2022-29527', 'CVE-2020-12812', 'CVE-2005-1708', 'CVE-2008-0662', 'CVE-2002-2064', 'CVE-2005-2160', 'CVE-2002-1949', 'CVE-2020-4574', 'CVE-2009-3421', 'CVE-2002-1739', 'CVE-2003-0981', 'CVE-2003-0174', 'CVE-2022-33139', 'CVE-2009-2382', 'CVE-2009-3897', 'CVE-2002-1730', 'CVE-2004-0261', 'CVE-2022-36436', 'CVE-2006-5462', 'CVE-2009-2540', 'CVE-2007-0164', 'CVE-2008-7109', 'CVE-2008-3424', 'CVE-2006-7191', 'CVE-2004-2268', 'CVE-2001-0901', 'CVE-2007-6033', 'CVE-2008-5125', 'CVE-2008-5065', 'CVE-2000-0253', 'CVE-2009-1048', 'CVE-2009-2367', 'CVE-2004-1428', 'CVE-2008-4905', 'CVE-2008-4752', 'CVE-2007-0163', 'CVE-2017-0492', 'CVE-2009-3107', 'CVE-2008-0141', 'CVE-2008-6828', 'CVE-2008-5305', 'CVE-2007-6013', 'CVE-2008-5642', 'CVE-2021-34523', 'CVE-2005-2188', 'CVE-2009-2168', 'CVE-2005-0496', 'CVE-2009-2158']</t>
  </si>
  <si>
    <t>['CVE-2022-30018', 'CVE-2001-1339', 'CVE-1999-1152', 'CVE-2007-0681', 'CVE-1999-1324', 'CVE-2001-1291', 'CVE-2022-30275', 'CVE-2005-0408', 'CVE-2001-0395', 'CVE-2005-3435', 'CVE-2019-0039', 'CVE-2002-0628', 'CVE-2022-31204', 'CVE-2000-0944', 'CVE-2022-29519', 'CVE-2007-4961', 'CVE-2022-30312', 'CVE-2009-1283', 'CVE-2022-29959', 'CVE-2022-35248', 'CVE-2022-35411']</t>
  </si>
  <si>
    <t>['CVE-2017-5697', 'CVE-2015-1241', 'CVE-2016-2496', 'CVE-2017-0492']</t>
  </si>
  <si>
    <t>['CVE-2020-3161', 'CVE-2008-3438', 'CVE-1999-1461', 'CVE-2020-3452', 'CVE-2021-22909', 'CVE-2022-30018', 'CVE-2008-2049', 'CVE-2009-2054', 'CVE-2004-1611', 'CVE-1999-0073', 'CVE-2008-1160', 'CVE-2008-1319', 'CVE-2004-1602', 'CVE-2009-1596', 'CVE-2002-2040', 'CVE-2020-9054', 'CVE-2005-2027', 'CVE-2020-3580', 'CVE-2008-3324', 'CVE-2005-0408', 'CVE-2018-1000613', 'CVE-2020-17533', 'CVE-2005-1632', 'CVE-2009-2168', 'CVE-2001-0398', 'CVE-2010-3152', 'CVE-2005-1708', 'CVE-2020-12812', 'CVE-2009-0255', 'CVE-2003-0579', 'CVE-2001-1514', 'CVE-2003-0981', 'CVE-2010-3402', 'CVE-2022-33139', 'CVE-2009-3897', 'CVE-2002-1730', 'CVE-2017-5754', 'CVE-2022-36436', 'CVE-2004-0261', 'CVE-2010-1795', 'CVE-2007-1409', 'CVE-2009-3489', 'CVE-2009-2540', 'CVE-2004-1451', 'CVE-2000-0315', 'CVE-2008-5180', 'CVE-2006-7191', 'CVE-2007-6033', 'CVE-2008-5125', 'CVE-2003-0190', 'CVE-2008-5065', 'CVE-2002-0367', 'CVE-2004-1428', 'CVE-2020-0688', 'CVE-2000-0253', 'CVE-2007-0100', 'CVE-2008-4752', 'CVE-2008-1737', 'CVE-2010-3138', 'CVE-2009-3107', 'CVE-2008-5027', 'CVE-2002-2017', 'CVE-2002-1688', 'CVE-2009-3232', 'CVE-2022-29959', 'CVE-1999-1318', 'CVE-2002-1734', 'CVE-2004-0778', 'CVE-2002-0671', 'CVE-2008-5642', 'CVE-2022-35248', 'CVE-2009-0034', 'CVE-2021-34523', 'CVE-2005-2188', 'CVE-2001-0507', 'CVE-2009-3482']</t>
  </si>
  <si>
    <t>['CVE-2020-3452', 'CVE-2008-2049', 'CVE-2001-1494', 'CVE-2004-1939', 'CVE-2005-2271', 'CVE-2015-1241', 'CVE-2001-1536', 'CVE-2005-1650', 'CVE-2008-0174', 'CVE-2002-0722', 'CVE-2005-2162', 'CVE-2005-2198', 'CVE-2001-1042', 'CVE-2001-0446', 'CVE-2020-9054', 'CVE-2006-6679', 'CVE-2006-6994', 'CVE-2020-27833', 'CVE-2005-0408', 'CVE-2004-0847', 'CVE-2010-3152', 'CVE-2008-1700', 'CVE-2005-0593', 'CVE-2009-0255', 'CVE-2004-2262', 'CVE-2005-0144', 'CVE-2010-1573', 'CVE-2005-2160', 'CVE-2003-0174', 'CVE-2002-1730', 'CVE-2017-5754', 'CVE-2008-5285', 'CVE-2007-5172', 'CVE-2004-1104', 'CVE-2020-3566', 'CVE-2022-29238', 'CVE-2022-31204', 'CVE-2001-0901', 'CVE-2008-4122', 'CVE-2022-30312', 'CVE-2008-1738', 'CVE-2002-1688', 'CVE-2000-1052', 'CVE-2005-2263', 'CVE-2005-0143', 'CVE-2004-0128', 'CVE-2008-2020', 'CVE-2021-21272', 'CVE-2002-1949', 'CVE-2005-2188', 'CVE-2008-3188', 'CVE-2009-2158', 'CVE-2002-1451', 'CVE-2014-1266', 'CVE-2005-2273', 'CVE-2008-1303', 'CVE-2005-1971', 'CVE-2021-30860', 'CVE-2004-0030', 'CVE-2002-1742', 'CVE-2009-3231', 'CVE-2008-0087', 'CVE-2006-3617', 'CVE-2010-3131', 'CVE-2005-2274', 'CVE-2005-0831', 'CVE-2002-1671', 'CVE-2005-1880', 'CVE-2004-1950', 'CVE-2004-2252', 'CVE-2008-3843', 'CVE-2002-0025', 'CVE-2003-1026', 'CVE-2008-1284', 'CVE-2003-1025', 'CVE-1999-0783', 'CVE-2004-2227', 'CVE-2006-1173', 'CVE-2004-0380', 'CVE-2003-0395', 'CVE-2005-3335', 'CVE-2022-1509', 'CVE-2008-3177', 'CVE-2005-1879', 'CVE-2009-2382', 'CVE-2007-5893', 'CVE-2005-3435', 'CVE-2004-1315', 'CVE-2002-1725', 'CVE-2005-1892', 'CVE-2002-0433', 'CVE-2001-0004', 'CVE-2022-30317', 'CVE-2005-2837', 'CVE-2005-1678', 'CVE-2006-5525', 'CVE-2008-5125', 'CVE-2008-5065', 'CVE-2000-0253', 'CVE-2009-1048', 'CVE-2020-0688', 'CVE-2001-1410', 'CVE-2008-3612', 'CVE-2002-1880', 'CVE-2004-0892', 'CVE-2005-0918', 'CVE-2022-22547', 'CVE-2022-30320', 'CVE-2005-2060', 'CVE-2004-2146', 'CVE-2020-3161', 'CVE-1999-1549', 'CVE-2022-30018', 'CVE-2012-6707', 'CVE-2004-1611', 'CVE-2004-1603', 'CVE-2009-3597', 'CVE-2009-2960', 'CVE-2007-5778', 'CVE-2007-0681', 'CVE-2006-1126', 'CVE-2006-4068', 'CVE-2001-1291', 'CVE-2004-2061', 'CVE-2005-1964', 'CVE-2002-0197', 'CVE-2016-2496', 'CVE-2005-0590', 'CVE-2006-6870', 'CVE-2005-2428', 'CVE-2009-0152', 'CVE-2002-2064', 'CVE-2005-2272', 'CVE-2000-0342', 'CVE-2001-0860', 'CVE-2022-36436', 'CVE-2002-2058', 'CVE-2005-1688', 'CVE-2000-0315', 'CVE-2008-7109', 'CVE-2005-4900', 'CVE-2022-30313', 'CVE-2005-0587', 'CVE-2010-3397', 'CVE-2008-6548', 'CVE-2002-0725', 'CVE-2007-5460', 'CVE-2022-29519', 'CVE-2008-1737', 'CVE-2007-0100', 'CVE-2004-0068', 'CVE-2009-3107', 'CVE-2003-0332', 'CVE-2008-5305', 'CVE-2022-29959', 'CVE-2007-6013', 'CVE-2005-2154', 'CVE-2021-30663', 'CVE-2008-4929', 'CVE-2005-0603', 'CVE-2006-4624', 'CVE-2001-1488', 'CVE-2008-5180', 'CVE-2002-1770', 'CVE-2006-3790', 'CVE-2005-1876', 'CVE-2005-1916', 'CVE-2004-0761', 'CVE-2008-3680', 'CVE-2021-21972', 'CVE-2005-1784', 'CVE-2008-2433', 'CVE-2005-1794', 'CVE-2006-6658', 'CVE-2008-3812', 'CVE-2001-0709', 'CVE-2005-1951', 'CVE-2020-3580', 'CVE-2008-5563', 'CVE-2017-5697', 'CVE-2001-1537', 'CVE-2005-1575', 'CVE-2001-1043', 'CVE-2003-0981', 'CVE-2010-3402', 'CVE-2005-1894', 'CVE-2008-2309', 'CVE-2022-30272', 'CVE-2006-5462', 'CVE-2008-3660', 'CVE-2001-1386', 'CVE-2009-2299', 'CVE-2007-1409', 'CVE-2021-25476', 'CVE-2009-2540', 'CVE-2007-3409', 'CVE-2020-10148', 'CVE-2007-6033', 'CVE-2008-4114', 'CVE-2007-5727', 'CVE-2003-0190', 'CVE-2005-1652', 'CVE-2008-4905', 'CVE-2009-2367', 'CVE-2004-2219', 'CVE-2002-2054', 'CVE-2008-4752', 'CVE-2020-12926', 'CVE-2007-4150', 'CVE-2004-1852', 'CVE-2021-21220', 'CVE-2003-1233']</t>
  </si>
  <si>
    <t>['CVE-2020-3161', 'CVE-2008-6157', 'CVE-2009-0141', 'CVE-2005-1916', 'CVE-2001-1494', 'CVE-2005-1111', 'CVE-2020-15708', 'CVE-2004-1611', 'CVE-1999-0073', 'CVE-2002-1914', 'CVE-2005-1880', 'CVE-2022-30275', 'CVE-2005-2027', 'CVE-2003-1026', 'CVE-2018-1000613', 'CVE-2008-5563', 'CVE-2016-2496', 'CVE-2019-18827', 'CVE-2003-0844', 'CVE-2003-0395', 'CVE-2000-0342', 'CVE-2005-1879', 'CVE-2004-1901', 'CVE-2009-3897', 'CVE-2001-1386', 'CVE-2007-4786', 'CVE-2010-1795', 'CVE-2002-1915', 'CVE-2005-2837', 'CVE-2007-6033', 'CVE-2002-0367', 'CVE-2002-1770', 'CVE-2007-5460', 'CVE-2007-0100', 'CVE-2010-3138', 'CVE-2001-0128', 'CVE-2003-0578', 'CVE-2015-3629', 'CVE-2008-6828', 'CVE-2008-5305', 'CVE-2002-0671', 'CVE-2002-1949', 'CVE-2008-0322', 'CVE-2003-1233', 'CVE-2005-1876']</t>
  </si>
  <si>
    <t>['CVE-2020-3161', 'CVE-1999-1549', 'CVE-2020-3452', 'CVE-2000-0926', 'CVE-2004-0761', 'CVE-2015-1241', 'CVE-2008-0174', 'CVE-2004-1611', 'CVE-2010-3131', 'CVE-2005-2274', 'CVE-2006-1126', 'CVE-2008-1319', 'CVE-2005-1951', 'CVE-2006-6679', 'CVE-2020-3580', 'CVE-2003-1026', 'CVE-2004-1656', 'CVE-2003-1025', 'CVE-2017-5697', 'CVE-2010-3152', 'CVE-2008-1700', 'CVE-2003-0981', 'CVE-2010-3135', 'CVE-2010-1795', 'CVE-2007-1409', 'CVE-2005-2188', 'CVE-2004-1104', 'CVE-2004-1451', 'CVE-2020-3566', 'CVE-2022-24985', 'CVE-2004-0537', 'CVE-2017-4015', 'CVE-2009-1048', 'CVE-2000-0253', 'CVE-2001-1410', 'CVE-2004-2219', 'CVE-2002-1688', 'CVE-2008-3485', 'CVE-2008-5305', 'CVE-2022-22547', 'CVE-2002-1949']</t>
  </si>
  <si>
    <t>['CVE-2008-3324', 'CVE-2008-3438', 'CVE-2014-1266', 'CVE-2021-22909', 'CVE-2002-0671', 'CVE-2019-9534', 'CVE-2001-1125']</t>
  </si>
  <si>
    <t>['CVE-2022-30267', 'CVE-2009-3597', 'CVE-2002-0870', 'CVE-2009-2960', 'CVE-2003-1035', 'CVE-2009-2282', 'CVE-2006-6679', 'CVE-2020-17533', 'CVE-2000-1179', 'CVE-2009-3230', 'CVE-2005-3623', 'CVE-1999-1454', 'CVE-2022-30260', 'CVE-1999-1077', 'CVE-2022-30272', 'CVE-2022-24730', 'CVE-2002-0066', 'CVE-2008-7109', 'CVE-2001-1155', 'CVE-2008-3424', 'CVE-2008-6548', 'CVE-2009-2213', 'CVE-2009-3781', 'CVE-2005-2801', 'CVE-2005-1036', 'CVE-2022-36349', 'CVE-2008-5027', 'CVE-2008-6123', 'CVE-2008-4577', 'CVE-2022-42467', 'CVE-2009-3168', 'CVE-2007-2925', 'CVE-2009-0034', 'CVE-2003-0304']</t>
  </si>
  <si>
    <t>['CVE-2005-2027', 'CVE-2022-36436', 'CVE-2005-1654', 'CVE-2018-1000613', 'CVE-2020-3452', 'CVE-2021-22909', 'CVE-2009-3278', 'CVE-2020-0688', 'CVE-2001-0398', 'CVE-2012-2292', 'CVE-2004-1611', 'CVE-2020-3566', 'CVE-2009-0255', 'CVE-2008-5065', 'CVE-2022-29519', 'CVE-2022-33139']</t>
  </si>
  <si>
    <t>['CVE-2022-29951', 'CVE-2009-3597', 'CVE-2004-2144', 'CVE-2009-2960', 'CVE-2009-2282', 'CVE-2006-6679', 'CVE-2005-1654', 'CVE-2004-2257', 'CVE-2005-1697', 'CVE-2009-3230', 'CVE-2005-3623', 'CVE-2005-1827', 'CVE-2022-23607', 'CVE-2022-24730', 'CVE-2005-1892', 'CVE-2005-1688', 'CVE-2008-7109', 'CVE-2001-1155', 'CVE-2005-1685', 'CVE-2008-3424', 'CVE-2022-29238', 'CVE-2009-2213', 'CVE-2008-6548', 'CVE-2009-3781', 'CVE-2005-2801', 'CVE-2008-5027', 'CVE-2008-4577', 'CVE-2008-6123', 'CVE-2009-3107', 'CVE-2002-1798', 'CVE-2005-1668', 'CVE-2009-3168', 'CVE-2007-2925', 'CVE-2009-0034', 'CVE-2005-1698']</t>
  </si>
  <si>
    <t>['CVE-2009-3597', 'CVE-2004-2144', 'CVE-2009-2960', 'CVE-2009-2282', 'CVE-2006-6679', 'CVE-2005-1654', 'CVE-2004-2257', 'CVE-2005-1697', 'CVE-2009-3230', 'CVE-2005-3623', 'CVE-2005-1827', 'CVE-2022-23607', 'CVE-2022-24730', 'CVE-2005-1892', 'CVE-2005-1688', 'CVE-2008-7109', 'CVE-2005-1685', 'CVE-2001-1155', 'CVE-2008-3424', 'CVE-2022-29238', 'CVE-2008-6548', 'CVE-2009-2213', 'CVE-2009-3781', 'CVE-2005-2801', 'CVE-2008-5027', 'CVE-2008-4577', 'CVE-2008-6123', 'CVE-2002-1798', 'CVE-2005-1668', 'CVE-2009-3168', 'CVE-2007-2925', 'CVE-2009-0034', 'CVE-2005-1698']</t>
  </si>
  <si>
    <t>['CVE-2004-1611', 'CVE-1999-1152', 'CVE-1999-0073', 'CVE-2008-0166', 'CVE-2008-1319', 'CVE-2002-1910', 'CVE-2018-1000613', 'CVE-2009-0255', 'CVE-2002-1739', 'CVE-2022-36436', 'CVE-2022-29960', 'CVE-2006-7142', 'CVE-2007-0164', 'CVE-2020-3566', 'CVE-2004-2268', 'CVE-2001-1444', 'CVE-2007-0100', 'CVE-2007-0163', 'CVE-2004-2172', 'CVE-2002-1682', 'CVE-2004-1852', 'CVE-2001-1125']</t>
  </si>
  <si>
    <t>['CVE-2020-3452', 'CVE-2001-1536', 'CVE-2008-0174', 'CVE-2002-0722', 'CVE-2002-0870', 'CVE-2005-4650', 'CVE-2020-9054', 'CVE-2005-0408', 'CVE-2020-7010', 'CVE-2005-1697', 'CVE-2009-0255', 'CVE-2003-0174', 'CVE-2022-33139', 'CVE-2008-5285', 'CVE-2007-5172', 'CVE-2004-1104', 'CVE-2022-31204', 'CVE-2022-29238', 'CVE-2020-3566', 'CVE-2008-1738', 'CVE-2005-0143', 'CVE-2008-2020', 'CVE-2021-21272', 'CVE-2005-2188', 'CVE-2002-1949', 'CVE-2008-3188', 'CVE-2009-2158', 'CVE-2008-1303', 'CVE-2021-30860', 'CVE-2005-0877', 'CVE-2005-0831', 'CVE-2008-2613', 'CVE-2003-1025', 'CVE-2022-29527', 'CVE-1999-0783', 'CVE-2008-3177', 'CVE-2005-3435', 'CVE-2005-1892', 'CVE-2008-5125', 'CVE-2000-0253', 'CVE-2009-1048', 'CVE-2020-0688', 'CVE-2021-35395', 'CVE-2004-0892', 'CVE-2022-22547', 'CVE-1999-1549', 'CVE-2022-30018', 'CVE-2012-2292', 'CVE-2004-1611', 'CVE-2008-1319', 'CVE-2004-2061', 'CVE-2018-1000613', 'CVE-2002-0197', 'CVE-2005-2428', 'CVE-2009-0152', 'CVE-2002-2058', 'CVE-2007-0164', 'CVE-2000-0315', 'CVE-2005-4900', 'CVE-2006-7191', 'CVE-2005-0587', 'CVE-2004-0537', 'CVE-2007-5460', 'CVE-2022-29519', 'CVE-2005-2946', 'CVE-2008-1737', 'CVE-2022-29959', 'CVE-2008-5305', 'CVE-2007-6013', 'CVE-2008-4929', 'CVE-2006-3790', 'CVE-2005-2072', 'CVE-2004-0761', 'CVE-2008-3680', 'CVE-2021-21972', 'CVE-2022-30267', 'CVE-2008-2433', 'CVE-2005-1794', 'CVE-2006-6658', 'CVE-2008-3812', 'CVE-2008-0166', 'CVE-2020-3580', 'CVE-2009-1603', 'CVE-2003-0981', 'CVE-2010-3402', 'CVE-2022-30260', 'CVE-2008-2309', 'CVE-2006-5462', 'CVE-2008-3660', 'CVE-2007-1409', 'CVE-2007-3409', 'CVE-2007-6033', 'CVE-2008-4114', 'CVE-2008-4905', 'CVE-2002-2054', 'CVE-2020-12926', 'CVE-2007-0163', 'CVE-2007-4150', 'CVE-2002-1734', 'CVE-2008-5642', 'CVE-2004-1852', 'CVE-2021-21220', 'CVE-2003-1233']</t>
  </si>
  <si>
    <t>['CVE-2008-6157', 'CVE-2008-2049', 'CVE-2022-0708', 'CVE-2007-5778', 'CVE-2008-5738', 'CVE-2004-1602', 'CVE-2001-1483', 'CVE-2005-2027', 'CVE-2020-12812', 'CVE-2009-0152', 'CVE-2005-1697', 'CVE-2017-5754', 'CVE-2004-0261', 'CVE-2009-1466', 'CVE-2007-5172', 'CVE-2007-1409', 'CVE-2002-2077', 'CVE-2007-4786', 'CVE-2021-33080', 'CVE-2020-3566', 'CVE-2005-3140', 'CVE-2008-4390', 'CVE-2003-0190', 'CVE-2005-1835', 'CVE-2000-0253', 'CVE-2004-1428', 'CVE-2022-29519', 'CVE-2007-0163', 'CVE-2009-3107', 'CVE-2009-2272', 'CVE-2002-1949', 'CVE-2004-1852']</t>
  </si>
  <si>
    <t>['CVE-2021-32638']</t>
  </si>
  <si>
    <t>['CVE-2014-1266', 'CVE-2000-1218', 'CVE-2022-4390', 'CVE-2012-5810', 'CVE-2022-22547', 'CVE-2012-2292']</t>
  </si>
  <si>
    <t>['CVE-2020-3161', 'CVE-2008-3571', 'CVE-2001-1500', 'CVE-2008-1303', 'CVE-2021-21972', 'CVE-2005-1111', 'CVE-2022-29951', 'CVE-2009-3231', 'CVE-2003-0291', 'CVE-2001-0908', 'CVE-2004-1611', 'CVE-2008-3812', 'CVE-2010-2076', 'CVE-2010-3131', 'CVE-2006-1126', 'CVE-2004-1950', 'CVE-2006-4068', 'CVE-2008-1319', 'CVE-2004-2061', 'CVE-2006-6679', 'CVE-1999-0017', 'CVE-2005-0315', 'CVE-2003-1026', 'CVE-2020-3580', 'CVE-2002-0804', 'CVE-1999-0168', 'CVE-2008-5563', 'CVE-2003-1025', 'CVE-2020-7218', 'CVE-1999-1127', 'CVE-2008-3174', 'CVE-2008-1700', 'CVE-2021-37147', 'CVE-2003-0981', 'CVE-2008-2122', 'CVE-2005-1827', 'CVE-2003-0174', 'CVE-2009-2282', 'CVE-2010-3135', 'CVE-2008-5285', 'CVE-2022-36436', 'CVE-2007-3409', 'CVE-2001-0830', 'CVE-2000-0315', 'CVE-2004-1602', 'CVE-2020-3566', 'CVE-2009-0115', 'CVE-2008-4114', 'CVE-2004-0174', 'CVE-2017-4015', 'CVE-2009-1048', 'CVE-2004-2219', 'CVE-2004-0892', 'CVE-2009-3107', 'CVE-2009-0037', 'CVE-2000-1221', 'CVE-2001-1488', 'CVE-2002-1484', 'CVE-2001-1585', 'CVE-2008-3494', 'CVE-2001-1484', 'CVE-2006-3790']</t>
  </si>
  <si>
    <t>Accuracy</t>
  </si>
  <si>
    <t xml:space="preserve">Trure predicted </t>
  </si>
  <si>
    <t>real data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</si>
</sst>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plotSurface>
          <cx:spPr>
            <a:effectLst/>
          </cx:spPr>
        </cx:plotSurface>
        <cx:series layoutId="boxWhisker" uniqueId="{68DCEBC3-2160-4193-A1CB-4CE0841EE8EE}">
          <cx:tx>
            <cx:txData>
              <cx:f>_xlchart.v1.0</cx:f>
              <cx:v>Accuracy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;;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n>
                <a:noFill/>
              </a:ln>
              <a:solidFill>
                <a:sysClr val="windowText" lastClr="000000"/>
              </a:solidFill>
            </a:endParaRPr>
          </a:p>
        </cx:txPr>
      </cx:axis>
      <cx:axis id="1">
        <cx:valScaling max="1"/>
        <cx:majorGridlines/>
        <cx:tickLabels/>
        <cx:numFmt formatCode="0.0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n>
                <a:noFill/>
              </a:ln>
              <a:solidFill>
                <a:sysClr val="windowText" lastClr="000000"/>
              </a:solidFill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  <a:alpha val="95000"/>
                </a:sysClr>
              </a:solidFill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plotSurface>
          <cx:spPr>
            <a:effectLst/>
          </cx:spPr>
        </cx:plotSurface>
        <cx:series layoutId="boxWhisker" uniqueId="{68DCEBC3-2160-4193-A1CB-4CE0841EE8EE}">
          <cx:tx>
            <cx:txData>
              <cx:f>_xlchart.v1.2</cx:f>
              <cx:v>Accuracy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;;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n>
                <a:noFill/>
              </a:ln>
              <a:solidFill>
                <a:sysClr val="windowText" lastClr="000000"/>
              </a:solidFill>
            </a:endParaRPr>
          </a:p>
        </cx:txPr>
      </cx:axis>
      <cx:axis id="1">
        <cx:valScaling max="1"/>
        <cx:majorGridlines/>
        <cx:tickLabels/>
        <cx:numFmt formatCode="0.0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n>
                <a:noFill/>
              </a:ln>
              <a:solidFill>
                <a:sysClr val="windowText" lastClr="000000"/>
              </a:solidFill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  <a:alpha val="95000"/>
                </a:sysClr>
              </a:solidFill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206372</xdr:colOff>
      <xdr:row>1</xdr:row>
      <xdr:rowOff>123822</xdr:rowOff>
    </xdr:from>
    <xdr:to>
      <xdr:col>24</xdr:col>
      <xdr:colOff>511172</xdr:colOff>
      <xdr:row>16</xdr:row>
      <xdr:rowOff>15874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595552-1440-4C85-B95E-12403C9838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0072" y="507997"/>
              <a:ext cx="4572000" cy="3127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206372</xdr:colOff>
      <xdr:row>2</xdr:row>
      <xdr:rowOff>123822</xdr:rowOff>
    </xdr:from>
    <xdr:to>
      <xdr:col>24</xdr:col>
      <xdr:colOff>511172</xdr:colOff>
      <xdr:row>19</xdr:row>
      <xdr:rowOff>15874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25E900-9588-2229-78B4-ACEDE6BC96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0072" y="507997"/>
              <a:ext cx="4572000" cy="3127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931D-0EF3-4DCE-BAC5-97EB42EC34EA}">
  <dimension ref="A1:Q116"/>
  <sheetViews>
    <sheetView tabSelected="1" topLeftCell="A97" workbookViewId="0">
      <selection activeCell="D1" sqref="D1:D112"/>
    </sheetView>
  </sheetViews>
  <sheetFormatPr defaultRowHeight="15" x14ac:dyDescent="0.25"/>
  <cols>
    <col min="7" max="7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125</v>
      </c>
      <c r="M1" s="1" t="s">
        <v>126</v>
      </c>
      <c r="N1" s="1" t="s">
        <v>127</v>
      </c>
      <c r="P1" s="2" t="s">
        <v>406</v>
      </c>
    </row>
    <row r="2" spans="1:17" x14ac:dyDescent="0.25">
      <c r="A2">
        <v>50</v>
      </c>
      <c r="B2" t="s">
        <v>12</v>
      </c>
      <c r="C2">
        <v>4</v>
      </c>
      <c r="D2">
        <v>172</v>
      </c>
      <c r="E2">
        <v>0</v>
      </c>
      <c r="F2">
        <v>508</v>
      </c>
      <c r="G2">
        <v>1</v>
      </c>
      <c r="H2">
        <v>0</v>
      </c>
      <c r="I2">
        <v>0</v>
      </c>
      <c r="J2">
        <v>0</v>
      </c>
      <c r="K2">
        <v>4</v>
      </c>
      <c r="L2" t="s">
        <v>131</v>
      </c>
      <c r="M2" t="s">
        <v>132</v>
      </c>
      <c r="N2" t="s">
        <v>131</v>
      </c>
      <c r="P2" s="3">
        <f t="shared" ref="P2:P63" si="0">C2/K2</f>
        <v>1</v>
      </c>
      <c r="Q2">
        <f t="shared" ref="Q2:Q63" si="1">K2-C2</f>
        <v>0</v>
      </c>
    </row>
    <row r="3" spans="1:17" x14ac:dyDescent="0.25">
      <c r="A3">
        <v>50</v>
      </c>
      <c r="B3" t="s">
        <v>14</v>
      </c>
      <c r="C3">
        <v>4</v>
      </c>
      <c r="D3">
        <v>77</v>
      </c>
      <c r="E3">
        <v>3</v>
      </c>
      <c r="F3">
        <v>601</v>
      </c>
      <c r="G3">
        <v>1</v>
      </c>
      <c r="H3">
        <v>0</v>
      </c>
      <c r="I3">
        <v>0</v>
      </c>
      <c r="J3">
        <v>0</v>
      </c>
      <c r="K3">
        <v>7</v>
      </c>
      <c r="L3" t="s">
        <v>137</v>
      </c>
      <c r="M3" t="s">
        <v>138</v>
      </c>
      <c r="N3" t="s">
        <v>139</v>
      </c>
      <c r="P3" s="3">
        <f t="shared" si="0"/>
        <v>0.5714285714285714</v>
      </c>
      <c r="Q3">
        <f t="shared" si="1"/>
        <v>3</v>
      </c>
    </row>
    <row r="4" spans="1:17" x14ac:dyDescent="0.25">
      <c r="A4">
        <v>50</v>
      </c>
      <c r="B4" t="s">
        <v>15</v>
      </c>
      <c r="C4">
        <v>30</v>
      </c>
      <c r="D4">
        <v>46</v>
      </c>
      <c r="E4">
        <v>9</v>
      </c>
      <c r="F4">
        <v>600</v>
      </c>
      <c r="G4">
        <v>1</v>
      </c>
      <c r="H4">
        <v>0</v>
      </c>
      <c r="I4">
        <v>0</v>
      </c>
      <c r="J4">
        <v>0</v>
      </c>
      <c r="K4">
        <v>39</v>
      </c>
      <c r="L4" t="s">
        <v>140</v>
      </c>
      <c r="M4" t="s">
        <v>141</v>
      </c>
      <c r="N4" t="s">
        <v>142</v>
      </c>
      <c r="P4" s="3">
        <f t="shared" si="0"/>
        <v>0.76923076923076927</v>
      </c>
      <c r="Q4">
        <f t="shared" si="1"/>
        <v>9</v>
      </c>
    </row>
    <row r="5" spans="1:17" x14ac:dyDescent="0.25">
      <c r="A5">
        <v>50</v>
      </c>
      <c r="B5" t="s">
        <v>16</v>
      </c>
      <c r="C5">
        <v>21</v>
      </c>
      <c r="D5">
        <v>3</v>
      </c>
      <c r="E5">
        <v>6</v>
      </c>
      <c r="F5">
        <v>655</v>
      </c>
      <c r="G5">
        <v>1</v>
      </c>
      <c r="H5">
        <v>0</v>
      </c>
      <c r="I5">
        <v>0</v>
      </c>
      <c r="J5">
        <v>0</v>
      </c>
      <c r="K5">
        <v>27</v>
      </c>
      <c r="L5" t="s">
        <v>143</v>
      </c>
      <c r="M5" t="s">
        <v>144</v>
      </c>
      <c r="N5" t="s">
        <v>145</v>
      </c>
      <c r="P5" s="3">
        <f t="shared" si="0"/>
        <v>0.77777777777777779</v>
      </c>
      <c r="Q5">
        <f t="shared" si="1"/>
        <v>6</v>
      </c>
    </row>
    <row r="6" spans="1:17" x14ac:dyDescent="0.25">
      <c r="A6">
        <v>50</v>
      </c>
      <c r="B6" t="s">
        <v>17</v>
      </c>
      <c r="C6">
        <v>4</v>
      </c>
      <c r="D6">
        <v>219</v>
      </c>
      <c r="E6">
        <v>0</v>
      </c>
      <c r="F6">
        <v>461</v>
      </c>
      <c r="G6">
        <v>1</v>
      </c>
      <c r="H6">
        <v>0</v>
      </c>
      <c r="I6">
        <v>0</v>
      </c>
      <c r="J6">
        <v>0</v>
      </c>
      <c r="K6">
        <v>4</v>
      </c>
      <c r="L6" t="s">
        <v>146</v>
      </c>
      <c r="M6" t="s">
        <v>147</v>
      </c>
      <c r="N6" t="s">
        <v>146</v>
      </c>
      <c r="P6" s="3">
        <f t="shared" si="0"/>
        <v>1</v>
      </c>
      <c r="Q6">
        <f t="shared" si="1"/>
        <v>0</v>
      </c>
    </row>
    <row r="7" spans="1:17" x14ac:dyDescent="0.25">
      <c r="A7">
        <v>50</v>
      </c>
      <c r="B7" t="s">
        <v>18</v>
      </c>
      <c r="C7">
        <v>31</v>
      </c>
      <c r="D7">
        <v>109</v>
      </c>
      <c r="E7">
        <v>13</v>
      </c>
      <c r="F7">
        <v>532</v>
      </c>
      <c r="G7">
        <v>1</v>
      </c>
      <c r="H7">
        <v>0</v>
      </c>
      <c r="I7">
        <v>0</v>
      </c>
      <c r="J7">
        <v>0</v>
      </c>
      <c r="K7">
        <v>44</v>
      </c>
      <c r="L7" t="s">
        <v>148</v>
      </c>
      <c r="M7" t="s">
        <v>149</v>
      </c>
      <c r="N7" t="s">
        <v>150</v>
      </c>
      <c r="P7" s="3">
        <f t="shared" si="0"/>
        <v>0.70454545454545459</v>
      </c>
      <c r="Q7">
        <f t="shared" si="1"/>
        <v>13</v>
      </c>
    </row>
    <row r="8" spans="1:17" x14ac:dyDescent="0.25">
      <c r="A8">
        <v>50</v>
      </c>
      <c r="B8" t="s">
        <v>19</v>
      </c>
      <c r="C8">
        <v>21</v>
      </c>
      <c r="D8">
        <v>75</v>
      </c>
      <c r="E8">
        <v>15</v>
      </c>
      <c r="F8">
        <v>574</v>
      </c>
      <c r="G8">
        <v>1</v>
      </c>
      <c r="H8">
        <v>0</v>
      </c>
      <c r="I8">
        <v>0</v>
      </c>
      <c r="J8">
        <v>0</v>
      </c>
      <c r="K8">
        <v>36</v>
      </c>
      <c r="L8" t="s">
        <v>151</v>
      </c>
      <c r="M8" t="s">
        <v>152</v>
      </c>
      <c r="N8" t="s">
        <v>153</v>
      </c>
      <c r="P8" s="3">
        <f t="shared" si="0"/>
        <v>0.58333333333333337</v>
      </c>
      <c r="Q8">
        <f t="shared" si="1"/>
        <v>15</v>
      </c>
    </row>
    <row r="9" spans="1:17" x14ac:dyDescent="0.25">
      <c r="A9">
        <v>50</v>
      </c>
      <c r="B9" t="s">
        <v>20</v>
      </c>
      <c r="C9">
        <v>9</v>
      </c>
      <c r="D9">
        <v>72</v>
      </c>
      <c r="E9">
        <v>1</v>
      </c>
      <c r="F9">
        <v>602</v>
      </c>
      <c r="G9">
        <v>1</v>
      </c>
      <c r="H9">
        <v>0</v>
      </c>
      <c r="I9">
        <v>0</v>
      </c>
      <c r="J9">
        <v>0</v>
      </c>
      <c r="K9">
        <v>10</v>
      </c>
      <c r="L9" t="s">
        <v>154</v>
      </c>
      <c r="M9" t="s">
        <v>155</v>
      </c>
      <c r="N9" t="s">
        <v>156</v>
      </c>
      <c r="P9" s="3">
        <f t="shared" si="0"/>
        <v>0.9</v>
      </c>
      <c r="Q9">
        <f t="shared" si="1"/>
        <v>1</v>
      </c>
    </row>
    <row r="10" spans="1:17" x14ac:dyDescent="0.25">
      <c r="A10">
        <v>50</v>
      </c>
      <c r="B10" t="s">
        <v>21</v>
      </c>
      <c r="C10">
        <v>6</v>
      </c>
      <c r="D10">
        <v>167</v>
      </c>
      <c r="E10">
        <v>2</v>
      </c>
      <c r="F10">
        <v>509</v>
      </c>
      <c r="G10">
        <v>1</v>
      </c>
      <c r="H10">
        <v>0</v>
      </c>
      <c r="I10">
        <v>0</v>
      </c>
      <c r="J10">
        <v>0</v>
      </c>
      <c r="K10">
        <v>8</v>
      </c>
      <c r="L10" t="s">
        <v>157</v>
      </c>
      <c r="M10" t="s">
        <v>158</v>
      </c>
      <c r="N10" t="s">
        <v>159</v>
      </c>
      <c r="P10" s="3">
        <f t="shared" si="0"/>
        <v>0.75</v>
      </c>
      <c r="Q10">
        <f t="shared" si="1"/>
        <v>2</v>
      </c>
    </row>
    <row r="11" spans="1:17" x14ac:dyDescent="0.25">
      <c r="A11">
        <v>50</v>
      </c>
      <c r="B11" t="s">
        <v>22</v>
      </c>
      <c r="C11">
        <v>29</v>
      </c>
      <c r="D11">
        <v>76</v>
      </c>
      <c r="E11">
        <v>2</v>
      </c>
      <c r="F11">
        <v>578</v>
      </c>
      <c r="G11">
        <v>1</v>
      </c>
      <c r="H11">
        <v>0</v>
      </c>
      <c r="I11">
        <v>0</v>
      </c>
      <c r="J11">
        <v>0</v>
      </c>
      <c r="K11">
        <v>31</v>
      </c>
      <c r="L11" t="s">
        <v>160</v>
      </c>
      <c r="M11" t="s">
        <v>161</v>
      </c>
      <c r="N11" t="s">
        <v>162</v>
      </c>
      <c r="P11" s="3">
        <f t="shared" si="0"/>
        <v>0.93548387096774188</v>
      </c>
      <c r="Q11">
        <f t="shared" si="1"/>
        <v>2</v>
      </c>
    </row>
    <row r="12" spans="1:17" x14ac:dyDescent="0.25">
      <c r="A12">
        <v>50</v>
      </c>
      <c r="B12" t="s">
        <v>24</v>
      </c>
      <c r="C12">
        <v>17</v>
      </c>
      <c r="D12">
        <v>219</v>
      </c>
      <c r="E12">
        <v>8</v>
      </c>
      <c r="F12">
        <v>440</v>
      </c>
      <c r="G12">
        <v>1</v>
      </c>
      <c r="H12">
        <v>0</v>
      </c>
      <c r="I12">
        <v>0</v>
      </c>
      <c r="J12">
        <v>0</v>
      </c>
      <c r="K12">
        <v>25</v>
      </c>
      <c r="L12" t="s">
        <v>166</v>
      </c>
      <c r="M12" t="s">
        <v>167</v>
      </c>
      <c r="N12" t="s">
        <v>168</v>
      </c>
      <c r="P12" s="3">
        <f t="shared" si="0"/>
        <v>0.68</v>
      </c>
      <c r="Q12">
        <f t="shared" si="1"/>
        <v>8</v>
      </c>
    </row>
    <row r="13" spans="1:17" x14ac:dyDescent="0.25">
      <c r="A13">
        <v>50</v>
      </c>
      <c r="B13" t="s">
        <v>25</v>
      </c>
      <c r="C13">
        <v>4</v>
      </c>
      <c r="D13">
        <v>81</v>
      </c>
      <c r="E13">
        <v>4</v>
      </c>
      <c r="F13">
        <v>596</v>
      </c>
      <c r="G13">
        <v>1</v>
      </c>
      <c r="H13">
        <v>0</v>
      </c>
      <c r="I13">
        <v>0</v>
      </c>
      <c r="J13">
        <v>0</v>
      </c>
      <c r="K13">
        <v>8</v>
      </c>
      <c r="L13" t="s">
        <v>169</v>
      </c>
      <c r="M13" t="s">
        <v>170</v>
      </c>
      <c r="N13" t="s">
        <v>171</v>
      </c>
      <c r="P13" s="3">
        <f t="shared" si="0"/>
        <v>0.5</v>
      </c>
      <c r="Q13">
        <f t="shared" si="1"/>
        <v>4</v>
      </c>
    </row>
    <row r="14" spans="1:17" x14ac:dyDescent="0.25">
      <c r="A14">
        <v>50</v>
      </c>
      <c r="B14" t="s">
        <v>26</v>
      </c>
      <c r="C14">
        <v>14</v>
      </c>
      <c r="D14">
        <v>84</v>
      </c>
      <c r="E14">
        <v>6</v>
      </c>
      <c r="F14">
        <v>580</v>
      </c>
      <c r="G14">
        <v>1</v>
      </c>
      <c r="H14">
        <v>0</v>
      </c>
      <c r="I14">
        <v>0</v>
      </c>
      <c r="J14">
        <v>0</v>
      </c>
      <c r="K14">
        <v>20</v>
      </c>
      <c r="L14" t="s">
        <v>172</v>
      </c>
      <c r="M14" t="s">
        <v>173</v>
      </c>
      <c r="N14" t="s">
        <v>174</v>
      </c>
      <c r="P14" s="3">
        <f t="shared" si="0"/>
        <v>0.7</v>
      </c>
      <c r="Q14">
        <f t="shared" si="1"/>
        <v>6</v>
      </c>
    </row>
    <row r="15" spans="1:17" x14ac:dyDescent="0.25">
      <c r="A15">
        <v>50</v>
      </c>
      <c r="B15" t="s">
        <v>27</v>
      </c>
      <c r="C15">
        <v>1</v>
      </c>
      <c r="D15">
        <v>0</v>
      </c>
      <c r="E15">
        <v>25</v>
      </c>
      <c r="F15">
        <v>659</v>
      </c>
      <c r="G15">
        <v>1</v>
      </c>
      <c r="H15">
        <v>0</v>
      </c>
      <c r="I15">
        <v>0</v>
      </c>
      <c r="J15">
        <v>0</v>
      </c>
      <c r="K15">
        <v>26</v>
      </c>
      <c r="L15" t="s">
        <v>175</v>
      </c>
      <c r="M15" t="s">
        <v>133</v>
      </c>
      <c r="N15" t="s">
        <v>176</v>
      </c>
      <c r="P15" s="3">
        <f t="shared" si="0"/>
        <v>3.8461538461538464E-2</v>
      </c>
      <c r="Q15">
        <f t="shared" si="1"/>
        <v>25</v>
      </c>
    </row>
    <row r="16" spans="1:17" x14ac:dyDescent="0.25">
      <c r="A16">
        <v>50</v>
      </c>
      <c r="B16" t="s">
        <v>28</v>
      </c>
      <c r="C16">
        <v>3</v>
      </c>
      <c r="D16">
        <v>77</v>
      </c>
      <c r="E16">
        <v>25</v>
      </c>
      <c r="F16">
        <v>580</v>
      </c>
      <c r="G16">
        <v>1</v>
      </c>
      <c r="H16">
        <v>0</v>
      </c>
      <c r="I16">
        <v>0</v>
      </c>
      <c r="J16">
        <v>0</v>
      </c>
      <c r="K16">
        <v>28</v>
      </c>
      <c r="L16" t="s">
        <v>177</v>
      </c>
      <c r="M16" t="s">
        <v>178</v>
      </c>
      <c r="N16" t="s">
        <v>179</v>
      </c>
      <c r="P16" s="3">
        <f t="shared" si="0"/>
        <v>0.10714285714285714</v>
      </c>
      <c r="Q16">
        <f t="shared" si="1"/>
        <v>25</v>
      </c>
    </row>
    <row r="17" spans="1:17" x14ac:dyDescent="0.25">
      <c r="A17">
        <v>50</v>
      </c>
      <c r="B17" t="s">
        <v>29</v>
      </c>
      <c r="C17">
        <v>9</v>
      </c>
      <c r="D17">
        <v>44</v>
      </c>
      <c r="E17">
        <v>22</v>
      </c>
      <c r="F17">
        <v>610</v>
      </c>
      <c r="G17">
        <v>1</v>
      </c>
      <c r="H17">
        <v>0</v>
      </c>
      <c r="I17">
        <v>0</v>
      </c>
      <c r="J17">
        <v>0</v>
      </c>
      <c r="K17">
        <v>31</v>
      </c>
      <c r="L17" t="s">
        <v>180</v>
      </c>
      <c r="M17" t="s">
        <v>181</v>
      </c>
      <c r="N17" t="s">
        <v>182</v>
      </c>
      <c r="P17" s="3">
        <f t="shared" si="0"/>
        <v>0.29032258064516131</v>
      </c>
      <c r="Q17">
        <f t="shared" si="1"/>
        <v>22</v>
      </c>
    </row>
    <row r="18" spans="1:17" x14ac:dyDescent="0.25">
      <c r="A18">
        <v>50</v>
      </c>
      <c r="B18" t="s">
        <v>30</v>
      </c>
      <c r="C18">
        <v>23</v>
      </c>
      <c r="D18">
        <v>227</v>
      </c>
      <c r="E18">
        <v>7</v>
      </c>
      <c r="F18">
        <v>428</v>
      </c>
      <c r="G18">
        <v>1</v>
      </c>
      <c r="H18">
        <v>0</v>
      </c>
      <c r="I18">
        <v>0</v>
      </c>
      <c r="J18">
        <v>0</v>
      </c>
      <c r="K18">
        <v>30</v>
      </c>
      <c r="L18" t="s">
        <v>183</v>
      </c>
      <c r="M18" t="s">
        <v>184</v>
      </c>
      <c r="N18" t="s">
        <v>185</v>
      </c>
      <c r="P18" s="3">
        <f t="shared" si="0"/>
        <v>0.76666666666666672</v>
      </c>
      <c r="Q18">
        <f t="shared" si="1"/>
        <v>7</v>
      </c>
    </row>
    <row r="19" spans="1:17" x14ac:dyDescent="0.25">
      <c r="A19">
        <v>50</v>
      </c>
      <c r="B19" t="s">
        <v>31</v>
      </c>
      <c r="C19">
        <v>6</v>
      </c>
      <c r="D19">
        <v>26</v>
      </c>
      <c r="E19">
        <v>7</v>
      </c>
      <c r="F19">
        <v>646</v>
      </c>
      <c r="G19">
        <v>1</v>
      </c>
      <c r="H19">
        <v>0</v>
      </c>
      <c r="I19">
        <v>0</v>
      </c>
      <c r="J19">
        <v>0</v>
      </c>
      <c r="K19">
        <v>13</v>
      </c>
      <c r="L19" t="s">
        <v>186</v>
      </c>
      <c r="M19" t="s">
        <v>187</v>
      </c>
      <c r="N19" t="s">
        <v>188</v>
      </c>
      <c r="P19" s="3">
        <f t="shared" si="0"/>
        <v>0.46153846153846156</v>
      </c>
      <c r="Q19">
        <f t="shared" si="1"/>
        <v>7</v>
      </c>
    </row>
    <row r="20" spans="1:17" x14ac:dyDescent="0.25">
      <c r="A20">
        <v>50</v>
      </c>
      <c r="B20" t="s">
        <v>32</v>
      </c>
      <c r="C20">
        <v>9</v>
      </c>
      <c r="D20">
        <v>54</v>
      </c>
      <c r="E20">
        <v>7</v>
      </c>
      <c r="F20">
        <v>615</v>
      </c>
      <c r="G20">
        <v>1</v>
      </c>
      <c r="H20">
        <v>0</v>
      </c>
      <c r="I20">
        <v>0</v>
      </c>
      <c r="J20">
        <v>0</v>
      </c>
      <c r="K20">
        <v>16</v>
      </c>
      <c r="L20" t="s">
        <v>189</v>
      </c>
      <c r="M20" t="s">
        <v>190</v>
      </c>
      <c r="N20" t="s">
        <v>191</v>
      </c>
      <c r="P20" s="3">
        <f t="shared" si="0"/>
        <v>0.5625</v>
      </c>
      <c r="Q20">
        <f t="shared" si="1"/>
        <v>7</v>
      </c>
    </row>
    <row r="21" spans="1:17" x14ac:dyDescent="0.25">
      <c r="A21">
        <v>50</v>
      </c>
      <c r="B21" t="s">
        <v>33</v>
      </c>
      <c r="C21">
        <v>1</v>
      </c>
      <c r="D21">
        <v>1</v>
      </c>
      <c r="E21">
        <v>2</v>
      </c>
      <c r="F21">
        <v>681</v>
      </c>
      <c r="G21">
        <v>1</v>
      </c>
      <c r="H21">
        <v>0</v>
      </c>
      <c r="I21">
        <v>0</v>
      </c>
      <c r="J21">
        <v>0</v>
      </c>
      <c r="K21">
        <v>3</v>
      </c>
      <c r="L21" t="s">
        <v>192</v>
      </c>
      <c r="M21" t="s">
        <v>193</v>
      </c>
      <c r="N21" t="s">
        <v>194</v>
      </c>
      <c r="P21" s="3">
        <f t="shared" si="0"/>
        <v>0.33333333333333331</v>
      </c>
      <c r="Q21">
        <f t="shared" si="1"/>
        <v>2</v>
      </c>
    </row>
    <row r="22" spans="1:17" x14ac:dyDescent="0.25">
      <c r="A22">
        <v>50</v>
      </c>
      <c r="B22" t="s">
        <v>34</v>
      </c>
      <c r="C22">
        <v>8</v>
      </c>
      <c r="D22">
        <v>2</v>
      </c>
      <c r="E22">
        <v>20</v>
      </c>
      <c r="F22">
        <v>655</v>
      </c>
      <c r="G22">
        <v>1</v>
      </c>
      <c r="H22">
        <v>0</v>
      </c>
      <c r="I22">
        <v>0</v>
      </c>
      <c r="J22">
        <v>0</v>
      </c>
      <c r="K22">
        <v>28</v>
      </c>
      <c r="L22" t="s">
        <v>195</v>
      </c>
      <c r="M22" t="s">
        <v>196</v>
      </c>
      <c r="N22" t="s">
        <v>197</v>
      </c>
      <c r="P22" s="3">
        <f t="shared" si="0"/>
        <v>0.2857142857142857</v>
      </c>
      <c r="Q22">
        <f t="shared" si="1"/>
        <v>20</v>
      </c>
    </row>
    <row r="23" spans="1:17" x14ac:dyDescent="0.25">
      <c r="A23">
        <v>50</v>
      </c>
      <c r="B23" t="s">
        <v>35</v>
      </c>
      <c r="C23">
        <v>7</v>
      </c>
      <c r="D23">
        <v>65</v>
      </c>
      <c r="E23">
        <v>9</v>
      </c>
      <c r="F23">
        <v>604</v>
      </c>
      <c r="G23">
        <v>1</v>
      </c>
      <c r="H23">
        <v>0</v>
      </c>
      <c r="I23">
        <v>0</v>
      </c>
      <c r="J23">
        <v>0</v>
      </c>
      <c r="K23">
        <v>16</v>
      </c>
      <c r="L23" t="s">
        <v>198</v>
      </c>
      <c r="M23" t="s">
        <v>199</v>
      </c>
      <c r="N23" t="s">
        <v>200</v>
      </c>
      <c r="P23" s="3">
        <f t="shared" si="0"/>
        <v>0.4375</v>
      </c>
      <c r="Q23">
        <f t="shared" si="1"/>
        <v>9</v>
      </c>
    </row>
    <row r="24" spans="1:17" x14ac:dyDescent="0.25">
      <c r="A24">
        <v>50</v>
      </c>
      <c r="B24" t="s">
        <v>36</v>
      </c>
      <c r="C24">
        <v>15</v>
      </c>
      <c r="D24">
        <v>28</v>
      </c>
      <c r="E24">
        <v>7</v>
      </c>
      <c r="F24">
        <v>635</v>
      </c>
      <c r="G24">
        <v>1</v>
      </c>
      <c r="H24">
        <v>0</v>
      </c>
      <c r="I24">
        <v>0</v>
      </c>
      <c r="J24">
        <v>0</v>
      </c>
      <c r="K24">
        <v>22</v>
      </c>
      <c r="L24" t="s">
        <v>201</v>
      </c>
      <c r="M24" t="s">
        <v>202</v>
      </c>
      <c r="N24" t="s">
        <v>203</v>
      </c>
      <c r="P24" s="3">
        <f t="shared" si="0"/>
        <v>0.68181818181818177</v>
      </c>
      <c r="Q24">
        <f t="shared" si="1"/>
        <v>7</v>
      </c>
    </row>
    <row r="25" spans="1:17" x14ac:dyDescent="0.25">
      <c r="A25">
        <v>50</v>
      </c>
      <c r="B25" t="s">
        <v>37</v>
      </c>
      <c r="C25">
        <v>1</v>
      </c>
      <c r="D25">
        <v>19</v>
      </c>
      <c r="E25">
        <v>2</v>
      </c>
      <c r="F25">
        <v>663</v>
      </c>
      <c r="G25">
        <v>1</v>
      </c>
      <c r="H25">
        <v>0</v>
      </c>
      <c r="I25">
        <v>0</v>
      </c>
      <c r="J25">
        <v>0</v>
      </c>
      <c r="K25">
        <v>3</v>
      </c>
      <c r="L25" t="s">
        <v>204</v>
      </c>
      <c r="M25" t="s">
        <v>205</v>
      </c>
      <c r="N25" t="s">
        <v>206</v>
      </c>
      <c r="P25" s="3">
        <f t="shared" si="0"/>
        <v>0.33333333333333331</v>
      </c>
      <c r="Q25">
        <f t="shared" si="1"/>
        <v>2</v>
      </c>
    </row>
    <row r="26" spans="1:17" x14ac:dyDescent="0.25">
      <c r="A26">
        <v>50</v>
      </c>
      <c r="B26" t="s">
        <v>38</v>
      </c>
      <c r="C26">
        <v>0</v>
      </c>
      <c r="D26">
        <v>7</v>
      </c>
      <c r="E26">
        <v>5</v>
      </c>
      <c r="F26">
        <v>673</v>
      </c>
      <c r="G26">
        <v>1</v>
      </c>
      <c r="H26">
        <v>0</v>
      </c>
      <c r="I26">
        <v>0</v>
      </c>
      <c r="J26">
        <v>0</v>
      </c>
      <c r="K26">
        <v>5</v>
      </c>
      <c r="L26" t="s">
        <v>133</v>
      </c>
      <c r="M26" t="s">
        <v>207</v>
      </c>
      <c r="N26" t="s">
        <v>208</v>
      </c>
      <c r="P26" s="3">
        <f t="shared" si="0"/>
        <v>0</v>
      </c>
      <c r="Q26">
        <f t="shared" si="1"/>
        <v>5</v>
      </c>
    </row>
    <row r="27" spans="1:17" x14ac:dyDescent="0.25">
      <c r="A27">
        <v>50</v>
      </c>
      <c r="B27" t="s">
        <v>39</v>
      </c>
      <c r="C27">
        <v>9</v>
      </c>
      <c r="D27">
        <v>60</v>
      </c>
      <c r="E27">
        <v>11</v>
      </c>
      <c r="F27">
        <v>605</v>
      </c>
      <c r="G27">
        <v>1</v>
      </c>
      <c r="H27">
        <v>0</v>
      </c>
      <c r="I27">
        <v>0</v>
      </c>
      <c r="J27">
        <v>0</v>
      </c>
      <c r="K27">
        <v>20</v>
      </c>
      <c r="L27" t="s">
        <v>209</v>
      </c>
      <c r="M27" t="s">
        <v>210</v>
      </c>
      <c r="N27" t="s">
        <v>211</v>
      </c>
      <c r="P27" s="3">
        <f t="shared" si="0"/>
        <v>0.45</v>
      </c>
      <c r="Q27">
        <f t="shared" si="1"/>
        <v>11</v>
      </c>
    </row>
    <row r="28" spans="1:17" x14ac:dyDescent="0.25">
      <c r="A28">
        <v>50</v>
      </c>
      <c r="B28" t="s">
        <v>40</v>
      </c>
      <c r="C28">
        <v>3</v>
      </c>
      <c r="D28">
        <v>62</v>
      </c>
      <c r="E28">
        <v>22</v>
      </c>
      <c r="F28">
        <v>597</v>
      </c>
      <c r="G28">
        <v>1</v>
      </c>
      <c r="H28">
        <v>0</v>
      </c>
      <c r="I28">
        <v>0</v>
      </c>
      <c r="J28">
        <v>0</v>
      </c>
      <c r="K28">
        <v>26</v>
      </c>
      <c r="L28" t="s">
        <v>212</v>
      </c>
      <c r="M28" t="s">
        <v>213</v>
      </c>
      <c r="N28" t="s">
        <v>176</v>
      </c>
      <c r="P28" s="3">
        <f t="shared" si="0"/>
        <v>0.11538461538461539</v>
      </c>
      <c r="Q28">
        <f t="shared" si="1"/>
        <v>23</v>
      </c>
    </row>
    <row r="29" spans="1:17" x14ac:dyDescent="0.25">
      <c r="A29">
        <v>50</v>
      </c>
      <c r="B29" t="s">
        <v>41</v>
      </c>
      <c r="C29">
        <v>2</v>
      </c>
      <c r="D29">
        <v>5</v>
      </c>
      <c r="E29">
        <v>17</v>
      </c>
      <c r="F29">
        <v>661</v>
      </c>
      <c r="G29">
        <v>1</v>
      </c>
      <c r="H29">
        <v>0</v>
      </c>
      <c r="I29">
        <v>0</v>
      </c>
      <c r="J29">
        <v>0</v>
      </c>
      <c r="K29">
        <v>19</v>
      </c>
      <c r="L29" t="s">
        <v>214</v>
      </c>
      <c r="M29" t="s">
        <v>215</v>
      </c>
      <c r="N29" t="s">
        <v>216</v>
      </c>
      <c r="P29" s="3">
        <f t="shared" si="0"/>
        <v>0.10526315789473684</v>
      </c>
      <c r="Q29">
        <f t="shared" si="1"/>
        <v>17</v>
      </c>
    </row>
    <row r="30" spans="1:17" x14ac:dyDescent="0.25">
      <c r="A30">
        <v>50</v>
      </c>
      <c r="B30" t="s">
        <v>42</v>
      </c>
      <c r="C30">
        <v>22</v>
      </c>
      <c r="D30">
        <v>237</v>
      </c>
      <c r="E30">
        <v>4</v>
      </c>
      <c r="F30">
        <v>422</v>
      </c>
      <c r="G30">
        <v>1</v>
      </c>
      <c r="H30">
        <v>0</v>
      </c>
      <c r="I30">
        <v>0</v>
      </c>
      <c r="J30">
        <v>0</v>
      </c>
      <c r="K30">
        <v>26</v>
      </c>
      <c r="L30" t="s">
        <v>217</v>
      </c>
      <c r="M30" t="s">
        <v>218</v>
      </c>
      <c r="N30" t="s">
        <v>219</v>
      </c>
      <c r="P30" s="3">
        <f t="shared" si="0"/>
        <v>0.84615384615384615</v>
      </c>
      <c r="Q30">
        <f t="shared" si="1"/>
        <v>4</v>
      </c>
    </row>
    <row r="31" spans="1:17" x14ac:dyDescent="0.25">
      <c r="A31">
        <v>50</v>
      </c>
      <c r="B31" t="s">
        <v>43</v>
      </c>
      <c r="C31">
        <v>6</v>
      </c>
      <c r="D31">
        <v>103</v>
      </c>
      <c r="E31">
        <v>0</v>
      </c>
      <c r="F31">
        <v>576</v>
      </c>
      <c r="G31">
        <v>1</v>
      </c>
      <c r="H31">
        <v>0</v>
      </c>
      <c r="I31">
        <v>0</v>
      </c>
      <c r="J31">
        <v>0</v>
      </c>
      <c r="K31">
        <v>6</v>
      </c>
      <c r="L31" t="s">
        <v>220</v>
      </c>
      <c r="M31" t="s">
        <v>221</v>
      </c>
      <c r="N31" t="s">
        <v>220</v>
      </c>
      <c r="P31" s="3">
        <f t="shared" si="0"/>
        <v>1</v>
      </c>
      <c r="Q31">
        <f t="shared" si="1"/>
        <v>0</v>
      </c>
    </row>
    <row r="32" spans="1:17" x14ac:dyDescent="0.25">
      <c r="A32">
        <v>50</v>
      </c>
      <c r="B32" t="s">
        <v>44</v>
      </c>
      <c r="C32">
        <v>5</v>
      </c>
      <c r="D32">
        <v>74</v>
      </c>
      <c r="E32">
        <v>1</v>
      </c>
      <c r="F32">
        <v>604</v>
      </c>
      <c r="G32">
        <v>1</v>
      </c>
      <c r="H32">
        <v>0</v>
      </c>
      <c r="I32">
        <v>0</v>
      </c>
      <c r="J32">
        <v>0</v>
      </c>
      <c r="K32">
        <v>6</v>
      </c>
      <c r="L32" t="s">
        <v>222</v>
      </c>
      <c r="M32" t="s">
        <v>223</v>
      </c>
      <c r="N32" t="s">
        <v>224</v>
      </c>
      <c r="P32" s="3">
        <f t="shared" si="0"/>
        <v>0.83333333333333337</v>
      </c>
      <c r="Q32">
        <f t="shared" si="1"/>
        <v>1</v>
      </c>
    </row>
    <row r="33" spans="1:17" x14ac:dyDescent="0.25">
      <c r="A33">
        <v>50</v>
      </c>
      <c r="B33" t="s">
        <v>45</v>
      </c>
      <c r="C33">
        <v>16</v>
      </c>
      <c r="D33">
        <v>35</v>
      </c>
      <c r="E33">
        <v>2</v>
      </c>
      <c r="F33">
        <v>632</v>
      </c>
      <c r="G33">
        <v>1</v>
      </c>
      <c r="H33">
        <v>0</v>
      </c>
      <c r="I33">
        <v>0</v>
      </c>
      <c r="J33">
        <v>0</v>
      </c>
      <c r="K33">
        <v>18</v>
      </c>
      <c r="L33" t="s">
        <v>225</v>
      </c>
      <c r="M33" t="s">
        <v>226</v>
      </c>
      <c r="N33" t="s">
        <v>227</v>
      </c>
      <c r="P33" s="3">
        <f t="shared" si="0"/>
        <v>0.88888888888888884</v>
      </c>
      <c r="Q33">
        <f t="shared" si="1"/>
        <v>2</v>
      </c>
    </row>
    <row r="34" spans="1:17" x14ac:dyDescent="0.25">
      <c r="A34">
        <v>50</v>
      </c>
      <c r="B34" t="s">
        <v>46</v>
      </c>
      <c r="C34">
        <v>3</v>
      </c>
      <c r="D34">
        <v>370</v>
      </c>
      <c r="E34">
        <v>0</v>
      </c>
      <c r="F34">
        <v>312</v>
      </c>
      <c r="G34">
        <v>1</v>
      </c>
      <c r="H34">
        <v>0</v>
      </c>
      <c r="I34">
        <v>0</v>
      </c>
      <c r="J34">
        <v>0</v>
      </c>
      <c r="K34">
        <v>3</v>
      </c>
      <c r="L34" t="s">
        <v>228</v>
      </c>
      <c r="M34" t="s">
        <v>229</v>
      </c>
      <c r="N34" t="s">
        <v>228</v>
      </c>
      <c r="P34" s="3">
        <f t="shared" si="0"/>
        <v>1</v>
      </c>
      <c r="Q34">
        <f t="shared" si="1"/>
        <v>0</v>
      </c>
    </row>
    <row r="35" spans="1:17" x14ac:dyDescent="0.25">
      <c r="A35">
        <v>50</v>
      </c>
      <c r="B35" t="s">
        <v>47</v>
      </c>
      <c r="C35">
        <v>7</v>
      </c>
      <c r="D35">
        <v>71</v>
      </c>
      <c r="E35">
        <v>15</v>
      </c>
      <c r="F35">
        <v>592</v>
      </c>
      <c r="G35">
        <v>1</v>
      </c>
      <c r="H35">
        <v>0</v>
      </c>
      <c r="I35">
        <v>0</v>
      </c>
      <c r="J35">
        <v>0</v>
      </c>
      <c r="K35">
        <v>22</v>
      </c>
      <c r="L35" t="s">
        <v>230</v>
      </c>
      <c r="M35" t="s">
        <v>231</v>
      </c>
      <c r="N35" t="s">
        <v>232</v>
      </c>
      <c r="P35" s="3">
        <f t="shared" si="0"/>
        <v>0.31818181818181818</v>
      </c>
      <c r="Q35">
        <f t="shared" si="1"/>
        <v>15</v>
      </c>
    </row>
    <row r="36" spans="1:17" x14ac:dyDescent="0.25">
      <c r="A36">
        <v>50</v>
      </c>
      <c r="B36" t="s">
        <v>48</v>
      </c>
      <c r="C36">
        <v>7</v>
      </c>
      <c r="D36">
        <v>89</v>
      </c>
      <c r="E36">
        <v>12</v>
      </c>
      <c r="F36">
        <v>577</v>
      </c>
      <c r="G36">
        <v>1</v>
      </c>
      <c r="H36">
        <v>0</v>
      </c>
      <c r="I36">
        <v>0</v>
      </c>
      <c r="J36">
        <v>0</v>
      </c>
      <c r="K36">
        <v>19</v>
      </c>
      <c r="L36" t="s">
        <v>233</v>
      </c>
      <c r="M36" t="s">
        <v>234</v>
      </c>
      <c r="N36" t="s">
        <v>235</v>
      </c>
      <c r="P36" s="3">
        <f t="shared" si="0"/>
        <v>0.36842105263157893</v>
      </c>
      <c r="Q36">
        <f t="shared" si="1"/>
        <v>12</v>
      </c>
    </row>
    <row r="37" spans="1:17" x14ac:dyDescent="0.25">
      <c r="A37">
        <v>50</v>
      </c>
      <c r="B37" t="s">
        <v>49</v>
      </c>
      <c r="C37">
        <v>4</v>
      </c>
      <c r="D37">
        <v>17</v>
      </c>
      <c r="E37">
        <v>13</v>
      </c>
      <c r="F37">
        <v>651</v>
      </c>
      <c r="G37">
        <v>1</v>
      </c>
      <c r="H37">
        <v>0</v>
      </c>
      <c r="I37">
        <v>0</v>
      </c>
      <c r="J37">
        <v>0</v>
      </c>
      <c r="K37">
        <v>17</v>
      </c>
      <c r="L37" t="s">
        <v>236</v>
      </c>
      <c r="M37" t="s">
        <v>237</v>
      </c>
      <c r="N37" t="s">
        <v>238</v>
      </c>
      <c r="P37" s="3">
        <f t="shared" si="0"/>
        <v>0.23529411764705882</v>
      </c>
      <c r="Q37">
        <f t="shared" si="1"/>
        <v>13</v>
      </c>
    </row>
    <row r="38" spans="1:17" x14ac:dyDescent="0.25">
      <c r="A38">
        <v>50</v>
      </c>
      <c r="B38" t="s">
        <v>50</v>
      </c>
      <c r="C38">
        <v>0</v>
      </c>
      <c r="D38">
        <v>0</v>
      </c>
      <c r="E38">
        <v>16</v>
      </c>
      <c r="F38">
        <v>669</v>
      </c>
      <c r="G38">
        <v>0</v>
      </c>
      <c r="H38">
        <v>0</v>
      </c>
      <c r="I38">
        <v>0</v>
      </c>
      <c r="J38">
        <v>1</v>
      </c>
      <c r="K38">
        <v>16</v>
      </c>
      <c r="L38" t="s">
        <v>133</v>
      </c>
      <c r="M38" t="s">
        <v>133</v>
      </c>
      <c r="N38" t="s">
        <v>239</v>
      </c>
      <c r="P38" s="3">
        <f t="shared" si="0"/>
        <v>0</v>
      </c>
      <c r="Q38">
        <f t="shared" si="1"/>
        <v>16</v>
      </c>
    </row>
    <row r="39" spans="1:17" x14ac:dyDescent="0.25">
      <c r="A39">
        <v>50</v>
      </c>
      <c r="B39" t="s">
        <v>51</v>
      </c>
      <c r="C39">
        <v>8</v>
      </c>
      <c r="D39">
        <v>102</v>
      </c>
      <c r="E39">
        <v>12</v>
      </c>
      <c r="F39">
        <v>563</v>
      </c>
      <c r="G39">
        <v>1</v>
      </c>
      <c r="H39">
        <v>0</v>
      </c>
      <c r="I39">
        <v>0</v>
      </c>
      <c r="J39">
        <v>0</v>
      </c>
      <c r="K39">
        <v>20</v>
      </c>
      <c r="L39" t="s">
        <v>240</v>
      </c>
      <c r="M39" t="s">
        <v>241</v>
      </c>
      <c r="N39" t="s">
        <v>242</v>
      </c>
      <c r="P39" s="3">
        <f t="shared" si="0"/>
        <v>0.4</v>
      </c>
      <c r="Q39">
        <f t="shared" si="1"/>
        <v>12</v>
      </c>
    </row>
    <row r="40" spans="1:17" x14ac:dyDescent="0.25">
      <c r="A40">
        <v>50</v>
      </c>
      <c r="B40" t="s">
        <v>52</v>
      </c>
      <c r="C40">
        <v>1</v>
      </c>
      <c r="D40">
        <v>178</v>
      </c>
      <c r="E40">
        <v>0</v>
      </c>
      <c r="F40">
        <v>506</v>
      </c>
      <c r="G40">
        <v>1</v>
      </c>
      <c r="H40">
        <v>0</v>
      </c>
      <c r="I40">
        <v>0</v>
      </c>
      <c r="J40">
        <v>0</v>
      </c>
      <c r="K40">
        <v>1</v>
      </c>
      <c r="L40" t="s">
        <v>243</v>
      </c>
      <c r="M40" t="s">
        <v>244</v>
      </c>
      <c r="N40" t="s">
        <v>243</v>
      </c>
      <c r="P40" s="3">
        <f t="shared" si="0"/>
        <v>1</v>
      </c>
      <c r="Q40">
        <f t="shared" si="1"/>
        <v>0</v>
      </c>
    </row>
    <row r="41" spans="1:17" x14ac:dyDescent="0.25">
      <c r="A41">
        <v>50</v>
      </c>
      <c r="B41" t="s">
        <v>53</v>
      </c>
      <c r="C41">
        <v>1</v>
      </c>
      <c r="D41">
        <v>1</v>
      </c>
      <c r="E41">
        <v>18</v>
      </c>
      <c r="F41">
        <v>665</v>
      </c>
      <c r="G41">
        <v>1</v>
      </c>
      <c r="H41">
        <v>0</v>
      </c>
      <c r="I41">
        <v>0</v>
      </c>
      <c r="J41">
        <v>0</v>
      </c>
      <c r="K41">
        <v>19</v>
      </c>
      <c r="L41" t="s">
        <v>245</v>
      </c>
      <c r="M41" t="s">
        <v>246</v>
      </c>
      <c r="N41" t="s">
        <v>216</v>
      </c>
      <c r="P41" s="3">
        <f t="shared" si="0"/>
        <v>5.2631578947368418E-2</v>
      </c>
      <c r="Q41">
        <f t="shared" si="1"/>
        <v>18</v>
      </c>
    </row>
    <row r="42" spans="1:17" x14ac:dyDescent="0.25">
      <c r="A42">
        <v>50</v>
      </c>
      <c r="B42" t="s">
        <v>54</v>
      </c>
      <c r="C42">
        <v>5</v>
      </c>
      <c r="D42">
        <v>11</v>
      </c>
      <c r="E42">
        <v>14</v>
      </c>
      <c r="F42">
        <v>655</v>
      </c>
      <c r="G42">
        <v>1</v>
      </c>
      <c r="H42">
        <v>0</v>
      </c>
      <c r="I42">
        <v>0</v>
      </c>
      <c r="J42">
        <v>0</v>
      </c>
      <c r="K42">
        <v>19</v>
      </c>
      <c r="L42" t="s">
        <v>247</v>
      </c>
      <c r="M42" t="s">
        <v>248</v>
      </c>
      <c r="N42" t="s">
        <v>216</v>
      </c>
      <c r="P42" s="3">
        <f t="shared" si="0"/>
        <v>0.26315789473684209</v>
      </c>
      <c r="Q42">
        <f t="shared" si="1"/>
        <v>14</v>
      </c>
    </row>
    <row r="43" spans="1:17" x14ac:dyDescent="0.25">
      <c r="A43">
        <v>50</v>
      </c>
      <c r="B43" t="s">
        <v>55</v>
      </c>
      <c r="C43">
        <v>6</v>
      </c>
      <c r="D43">
        <v>25</v>
      </c>
      <c r="E43">
        <v>13</v>
      </c>
      <c r="F43">
        <v>641</v>
      </c>
      <c r="G43">
        <v>1</v>
      </c>
      <c r="H43">
        <v>0</v>
      </c>
      <c r="I43">
        <v>0</v>
      </c>
      <c r="J43">
        <v>0</v>
      </c>
      <c r="K43">
        <v>19</v>
      </c>
      <c r="L43" t="s">
        <v>249</v>
      </c>
      <c r="M43" t="s">
        <v>250</v>
      </c>
      <c r="N43" t="s">
        <v>251</v>
      </c>
      <c r="P43" s="3">
        <f t="shared" si="0"/>
        <v>0.31578947368421051</v>
      </c>
      <c r="Q43">
        <f t="shared" si="1"/>
        <v>13</v>
      </c>
    </row>
    <row r="44" spans="1:17" x14ac:dyDescent="0.25">
      <c r="A44">
        <v>50</v>
      </c>
      <c r="B44" t="s">
        <v>56</v>
      </c>
      <c r="C44">
        <v>12</v>
      </c>
      <c r="D44">
        <v>51</v>
      </c>
      <c r="E44">
        <v>7</v>
      </c>
      <c r="F44">
        <v>615</v>
      </c>
      <c r="G44">
        <v>1</v>
      </c>
      <c r="H44">
        <v>0</v>
      </c>
      <c r="I44">
        <v>0</v>
      </c>
      <c r="J44">
        <v>0</v>
      </c>
      <c r="K44">
        <v>19</v>
      </c>
      <c r="L44" t="s">
        <v>252</v>
      </c>
      <c r="M44" t="s">
        <v>253</v>
      </c>
      <c r="N44" t="s">
        <v>216</v>
      </c>
      <c r="P44" s="3">
        <f t="shared" si="0"/>
        <v>0.63157894736842102</v>
      </c>
      <c r="Q44">
        <f t="shared" si="1"/>
        <v>7</v>
      </c>
    </row>
    <row r="45" spans="1:17" x14ac:dyDescent="0.25">
      <c r="A45">
        <v>50</v>
      </c>
      <c r="B45" t="s">
        <v>57</v>
      </c>
      <c r="C45">
        <v>6</v>
      </c>
      <c r="D45">
        <v>60</v>
      </c>
      <c r="E45">
        <v>13</v>
      </c>
      <c r="F45">
        <v>606</v>
      </c>
      <c r="G45">
        <v>1</v>
      </c>
      <c r="H45">
        <v>0</v>
      </c>
      <c r="I45">
        <v>0</v>
      </c>
      <c r="J45">
        <v>0</v>
      </c>
      <c r="K45">
        <v>19</v>
      </c>
      <c r="L45" t="s">
        <v>254</v>
      </c>
      <c r="M45" t="s">
        <v>255</v>
      </c>
      <c r="N45" t="s">
        <v>256</v>
      </c>
      <c r="P45" s="3">
        <f t="shared" si="0"/>
        <v>0.31578947368421051</v>
      </c>
      <c r="Q45">
        <f t="shared" si="1"/>
        <v>13</v>
      </c>
    </row>
    <row r="46" spans="1:17" x14ac:dyDescent="0.25">
      <c r="A46">
        <v>50</v>
      </c>
      <c r="B46" t="s">
        <v>58</v>
      </c>
      <c r="C46">
        <v>8</v>
      </c>
      <c r="D46">
        <v>25</v>
      </c>
      <c r="E46">
        <v>11</v>
      </c>
      <c r="F46">
        <v>641</v>
      </c>
      <c r="G46">
        <v>1</v>
      </c>
      <c r="H46">
        <v>0</v>
      </c>
      <c r="I46">
        <v>0</v>
      </c>
      <c r="J46">
        <v>0</v>
      </c>
      <c r="K46">
        <v>19</v>
      </c>
      <c r="L46" t="s">
        <v>257</v>
      </c>
      <c r="M46" t="s">
        <v>258</v>
      </c>
      <c r="N46" t="s">
        <v>216</v>
      </c>
      <c r="P46" s="3">
        <f t="shared" si="0"/>
        <v>0.42105263157894735</v>
      </c>
      <c r="Q46">
        <f t="shared" si="1"/>
        <v>11</v>
      </c>
    </row>
    <row r="47" spans="1:17" x14ac:dyDescent="0.25">
      <c r="A47">
        <v>50</v>
      </c>
      <c r="B47" t="s">
        <v>59</v>
      </c>
      <c r="C47">
        <v>26</v>
      </c>
      <c r="D47">
        <v>69</v>
      </c>
      <c r="E47">
        <v>2</v>
      </c>
      <c r="F47">
        <v>588</v>
      </c>
      <c r="G47">
        <v>1</v>
      </c>
      <c r="H47">
        <v>0</v>
      </c>
      <c r="I47">
        <v>0</v>
      </c>
      <c r="J47">
        <v>0</v>
      </c>
      <c r="K47">
        <v>28</v>
      </c>
      <c r="L47" t="s">
        <v>259</v>
      </c>
      <c r="M47" t="s">
        <v>260</v>
      </c>
      <c r="N47" t="s">
        <v>261</v>
      </c>
      <c r="P47" s="3">
        <f t="shared" si="0"/>
        <v>0.9285714285714286</v>
      </c>
      <c r="Q47">
        <f t="shared" si="1"/>
        <v>2</v>
      </c>
    </row>
    <row r="48" spans="1:17" x14ac:dyDescent="0.25">
      <c r="A48">
        <v>50</v>
      </c>
      <c r="B48" t="s">
        <v>60</v>
      </c>
      <c r="C48">
        <v>1</v>
      </c>
      <c r="D48">
        <v>29</v>
      </c>
      <c r="E48">
        <v>1</v>
      </c>
      <c r="F48">
        <v>654</v>
      </c>
      <c r="G48">
        <v>1</v>
      </c>
      <c r="H48">
        <v>0</v>
      </c>
      <c r="I48">
        <v>0</v>
      </c>
      <c r="J48">
        <v>0</v>
      </c>
      <c r="K48">
        <v>2</v>
      </c>
      <c r="L48" t="s">
        <v>262</v>
      </c>
      <c r="M48" t="s">
        <v>263</v>
      </c>
      <c r="N48" t="s">
        <v>264</v>
      </c>
      <c r="P48" s="3">
        <f t="shared" si="0"/>
        <v>0.5</v>
      </c>
      <c r="Q48">
        <f t="shared" si="1"/>
        <v>1</v>
      </c>
    </row>
    <row r="49" spans="1:17" x14ac:dyDescent="0.25">
      <c r="A49">
        <v>50</v>
      </c>
      <c r="B49" t="s">
        <v>61</v>
      </c>
      <c r="C49">
        <v>0</v>
      </c>
      <c r="D49">
        <v>15</v>
      </c>
      <c r="E49">
        <v>1</v>
      </c>
      <c r="F49">
        <v>669</v>
      </c>
      <c r="G49">
        <v>1</v>
      </c>
      <c r="H49">
        <v>0</v>
      </c>
      <c r="I49">
        <v>0</v>
      </c>
      <c r="J49">
        <v>0</v>
      </c>
      <c r="K49">
        <v>1</v>
      </c>
      <c r="L49" t="s">
        <v>133</v>
      </c>
      <c r="M49" t="s">
        <v>265</v>
      </c>
      <c r="N49" t="s">
        <v>266</v>
      </c>
      <c r="P49" s="3">
        <f t="shared" si="0"/>
        <v>0</v>
      </c>
      <c r="Q49">
        <f t="shared" si="1"/>
        <v>1</v>
      </c>
    </row>
    <row r="50" spans="1:17" x14ac:dyDescent="0.25">
      <c r="A50">
        <v>50</v>
      </c>
      <c r="B50" t="s">
        <v>62</v>
      </c>
      <c r="C50">
        <v>0</v>
      </c>
      <c r="D50">
        <v>11</v>
      </c>
      <c r="E50">
        <v>1</v>
      </c>
      <c r="F50">
        <v>673</v>
      </c>
      <c r="G50">
        <v>1</v>
      </c>
      <c r="H50">
        <v>0</v>
      </c>
      <c r="I50">
        <v>0</v>
      </c>
      <c r="J50">
        <v>0</v>
      </c>
      <c r="K50">
        <v>1</v>
      </c>
      <c r="L50" t="s">
        <v>133</v>
      </c>
      <c r="M50" t="s">
        <v>267</v>
      </c>
      <c r="N50" t="s">
        <v>266</v>
      </c>
      <c r="P50" s="3">
        <f t="shared" si="0"/>
        <v>0</v>
      </c>
      <c r="Q50">
        <f t="shared" si="1"/>
        <v>1</v>
      </c>
    </row>
    <row r="51" spans="1:17" x14ac:dyDescent="0.25">
      <c r="A51">
        <v>50</v>
      </c>
      <c r="B51" t="s">
        <v>63</v>
      </c>
      <c r="C51">
        <v>2</v>
      </c>
      <c r="D51">
        <v>152</v>
      </c>
      <c r="E51">
        <v>3</v>
      </c>
      <c r="F51">
        <v>527</v>
      </c>
      <c r="G51">
        <v>1</v>
      </c>
      <c r="H51">
        <v>0</v>
      </c>
      <c r="I51">
        <v>0</v>
      </c>
      <c r="J51">
        <v>0</v>
      </c>
      <c r="K51">
        <v>5</v>
      </c>
      <c r="L51" t="s">
        <v>268</v>
      </c>
      <c r="M51" t="s">
        <v>269</v>
      </c>
      <c r="N51" t="s">
        <v>270</v>
      </c>
      <c r="P51" s="3">
        <f t="shared" si="0"/>
        <v>0.4</v>
      </c>
      <c r="Q51">
        <f t="shared" si="1"/>
        <v>3</v>
      </c>
    </row>
    <row r="52" spans="1:17" x14ac:dyDescent="0.25">
      <c r="A52">
        <v>50</v>
      </c>
      <c r="B52" t="s">
        <v>64</v>
      </c>
      <c r="C52">
        <v>3</v>
      </c>
      <c r="D52">
        <v>4</v>
      </c>
      <c r="E52">
        <v>5</v>
      </c>
      <c r="F52">
        <v>673</v>
      </c>
      <c r="G52">
        <v>1</v>
      </c>
      <c r="H52">
        <v>0</v>
      </c>
      <c r="I52">
        <v>0</v>
      </c>
      <c r="J52">
        <v>0</v>
      </c>
      <c r="K52">
        <v>8</v>
      </c>
      <c r="L52" t="s">
        <v>271</v>
      </c>
      <c r="M52" t="s">
        <v>272</v>
      </c>
      <c r="N52" t="s">
        <v>273</v>
      </c>
      <c r="P52" s="3">
        <f t="shared" si="0"/>
        <v>0.375</v>
      </c>
      <c r="Q52">
        <f t="shared" si="1"/>
        <v>5</v>
      </c>
    </row>
    <row r="53" spans="1:17" x14ac:dyDescent="0.25">
      <c r="A53">
        <v>50</v>
      </c>
      <c r="B53" t="s">
        <v>65</v>
      </c>
      <c r="C53">
        <v>16</v>
      </c>
      <c r="D53">
        <v>234</v>
      </c>
      <c r="E53">
        <v>1</v>
      </c>
      <c r="F53">
        <v>434</v>
      </c>
      <c r="G53">
        <v>1</v>
      </c>
      <c r="H53">
        <v>0</v>
      </c>
      <c r="I53">
        <v>0</v>
      </c>
      <c r="J53">
        <v>0</v>
      </c>
      <c r="K53">
        <v>17</v>
      </c>
      <c r="L53" t="s">
        <v>274</v>
      </c>
      <c r="M53" t="s">
        <v>275</v>
      </c>
      <c r="N53" t="s">
        <v>276</v>
      </c>
      <c r="P53" s="3">
        <f t="shared" si="0"/>
        <v>0.94117647058823528</v>
      </c>
      <c r="Q53">
        <f t="shared" si="1"/>
        <v>1</v>
      </c>
    </row>
    <row r="54" spans="1:17" x14ac:dyDescent="0.25">
      <c r="A54">
        <v>50</v>
      </c>
      <c r="B54" t="s">
        <v>66</v>
      </c>
      <c r="C54">
        <v>22</v>
      </c>
      <c r="D54">
        <v>95</v>
      </c>
      <c r="E54">
        <v>8</v>
      </c>
      <c r="F54">
        <v>560</v>
      </c>
      <c r="G54">
        <v>1</v>
      </c>
      <c r="H54">
        <v>0</v>
      </c>
      <c r="I54">
        <v>0</v>
      </c>
      <c r="J54">
        <v>0</v>
      </c>
      <c r="K54">
        <v>30</v>
      </c>
      <c r="L54" t="s">
        <v>277</v>
      </c>
      <c r="M54" t="s">
        <v>278</v>
      </c>
      <c r="N54" t="s">
        <v>279</v>
      </c>
      <c r="P54" s="3">
        <f t="shared" si="0"/>
        <v>0.73333333333333328</v>
      </c>
      <c r="Q54">
        <f t="shared" si="1"/>
        <v>8</v>
      </c>
    </row>
    <row r="55" spans="1:17" x14ac:dyDescent="0.25">
      <c r="A55">
        <v>50</v>
      </c>
      <c r="B55" t="s">
        <v>67</v>
      </c>
      <c r="C55">
        <v>9</v>
      </c>
      <c r="D55">
        <v>179</v>
      </c>
      <c r="E55">
        <v>2</v>
      </c>
      <c r="F55">
        <v>495</v>
      </c>
      <c r="G55">
        <v>1</v>
      </c>
      <c r="H55">
        <v>0</v>
      </c>
      <c r="I55">
        <v>0</v>
      </c>
      <c r="J55">
        <v>0</v>
      </c>
      <c r="K55">
        <v>11</v>
      </c>
      <c r="L55" t="s">
        <v>280</v>
      </c>
      <c r="M55" t="s">
        <v>281</v>
      </c>
      <c r="N55" t="s">
        <v>282</v>
      </c>
      <c r="P55" s="3">
        <f t="shared" si="0"/>
        <v>0.81818181818181823</v>
      </c>
      <c r="Q55">
        <f t="shared" si="1"/>
        <v>2</v>
      </c>
    </row>
    <row r="56" spans="1:17" x14ac:dyDescent="0.25">
      <c r="A56">
        <v>50</v>
      </c>
      <c r="B56" t="s">
        <v>68</v>
      </c>
      <c r="C56">
        <v>4</v>
      </c>
      <c r="D56">
        <v>204</v>
      </c>
      <c r="E56">
        <v>3</v>
      </c>
      <c r="F56">
        <v>474</v>
      </c>
      <c r="G56">
        <v>1</v>
      </c>
      <c r="H56">
        <v>0</v>
      </c>
      <c r="I56">
        <v>0</v>
      </c>
      <c r="J56">
        <v>0</v>
      </c>
      <c r="K56">
        <v>7</v>
      </c>
      <c r="L56" t="s">
        <v>283</v>
      </c>
      <c r="M56" t="s">
        <v>284</v>
      </c>
      <c r="N56" t="s">
        <v>139</v>
      </c>
      <c r="P56" s="3">
        <f t="shared" si="0"/>
        <v>0.5714285714285714</v>
      </c>
      <c r="Q56">
        <f t="shared" si="1"/>
        <v>3</v>
      </c>
    </row>
    <row r="57" spans="1:17" x14ac:dyDescent="0.25">
      <c r="A57">
        <v>50</v>
      </c>
      <c r="B57" t="s">
        <v>69</v>
      </c>
      <c r="C57">
        <v>5</v>
      </c>
      <c r="D57">
        <v>69</v>
      </c>
      <c r="E57">
        <v>2</v>
      </c>
      <c r="F57">
        <v>609</v>
      </c>
      <c r="G57">
        <v>1</v>
      </c>
      <c r="H57">
        <v>0</v>
      </c>
      <c r="I57">
        <v>0</v>
      </c>
      <c r="J57">
        <v>0</v>
      </c>
      <c r="K57">
        <v>7</v>
      </c>
      <c r="L57" t="s">
        <v>285</v>
      </c>
      <c r="M57" t="s">
        <v>286</v>
      </c>
      <c r="N57" t="s">
        <v>139</v>
      </c>
      <c r="P57" s="3">
        <f t="shared" si="0"/>
        <v>0.7142857142857143</v>
      </c>
      <c r="Q57">
        <f t="shared" si="1"/>
        <v>2</v>
      </c>
    </row>
    <row r="58" spans="1:17" x14ac:dyDescent="0.25">
      <c r="A58">
        <v>50</v>
      </c>
      <c r="B58" t="s">
        <v>70</v>
      </c>
      <c r="C58">
        <v>7</v>
      </c>
      <c r="D58">
        <v>30</v>
      </c>
      <c r="E58">
        <v>0</v>
      </c>
      <c r="F58">
        <v>648</v>
      </c>
      <c r="G58">
        <v>1</v>
      </c>
      <c r="H58">
        <v>0</v>
      </c>
      <c r="I58">
        <v>0</v>
      </c>
      <c r="J58">
        <v>0</v>
      </c>
      <c r="K58">
        <v>7</v>
      </c>
      <c r="L58" t="s">
        <v>287</v>
      </c>
      <c r="M58" t="s">
        <v>288</v>
      </c>
      <c r="N58" t="s">
        <v>287</v>
      </c>
      <c r="P58" s="3">
        <f t="shared" si="0"/>
        <v>1</v>
      </c>
      <c r="Q58">
        <f t="shared" si="1"/>
        <v>0</v>
      </c>
    </row>
    <row r="59" spans="1:17" x14ac:dyDescent="0.25">
      <c r="A59">
        <v>50</v>
      </c>
      <c r="B59" t="s">
        <v>71</v>
      </c>
      <c r="C59">
        <v>10</v>
      </c>
      <c r="D59">
        <v>99</v>
      </c>
      <c r="E59">
        <v>0</v>
      </c>
      <c r="F59">
        <v>576</v>
      </c>
      <c r="G59">
        <v>1</v>
      </c>
      <c r="H59">
        <v>0</v>
      </c>
      <c r="I59">
        <v>0</v>
      </c>
      <c r="J59">
        <v>0</v>
      </c>
      <c r="K59">
        <v>10</v>
      </c>
      <c r="L59" t="s">
        <v>289</v>
      </c>
      <c r="M59" t="s">
        <v>290</v>
      </c>
      <c r="N59" t="s">
        <v>289</v>
      </c>
      <c r="P59" s="3">
        <f t="shared" si="0"/>
        <v>1</v>
      </c>
      <c r="Q59">
        <f t="shared" si="1"/>
        <v>0</v>
      </c>
    </row>
    <row r="60" spans="1:17" x14ac:dyDescent="0.25">
      <c r="A60">
        <v>50</v>
      </c>
      <c r="B60" t="s">
        <v>72</v>
      </c>
      <c r="C60">
        <v>17</v>
      </c>
      <c r="D60">
        <v>221</v>
      </c>
      <c r="E60">
        <v>0</v>
      </c>
      <c r="F60">
        <v>446</v>
      </c>
      <c r="G60">
        <v>1</v>
      </c>
      <c r="H60">
        <v>0</v>
      </c>
      <c r="I60">
        <v>0</v>
      </c>
      <c r="J60">
        <v>0</v>
      </c>
      <c r="K60">
        <v>17</v>
      </c>
      <c r="L60" t="s">
        <v>291</v>
      </c>
      <c r="M60" t="s">
        <v>292</v>
      </c>
      <c r="N60" t="s">
        <v>291</v>
      </c>
      <c r="P60" s="3">
        <f t="shared" si="0"/>
        <v>1</v>
      </c>
      <c r="Q60">
        <f t="shared" si="1"/>
        <v>0</v>
      </c>
    </row>
    <row r="61" spans="1:17" x14ac:dyDescent="0.25">
      <c r="A61">
        <v>50</v>
      </c>
      <c r="B61" t="s">
        <v>73</v>
      </c>
      <c r="C61">
        <v>10</v>
      </c>
      <c r="D61">
        <v>308</v>
      </c>
      <c r="E61">
        <v>0</v>
      </c>
      <c r="F61">
        <v>367</v>
      </c>
      <c r="G61">
        <v>1</v>
      </c>
      <c r="H61">
        <v>0</v>
      </c>
      <c r="I61">
        <v>0</v>
      </c>
      <c r="J61">
        <v>0</v>
      </c>
      <c r="K61">
        <v>10</v>
      </c>
      <c r="L61" t="s">
        <v>289</v>
      </c>
      <c r="M61" t="s">
        <v>293</v>
      </c>
      <c r="N61" t="s">
        <v>289</v>
      </c>
      <c r="P61" s="3">
        <f t="shared" si="0"/>
        <v>1</v>
      </c>
      <c r="Q61">
        <f t="shared" si="1"/>
        <v>0</v>
      </c>
    </row>
    <row r="62" spans="1:17" x14ac:dyDescent="0.25">
      <c r="A62">
        <v>50</v>
      </c>
      <c r="B62" t="s">
        <v>74</v>
      </c>
      <c r="C62">
        <v>10</v>
      </c>
      <c r="D62">
        <v>152</v>
      </c>
      <c r="E62">
        <v>0</v>
      </c>
      <c r="F62">
        <v>523</v>
      </c>
      <c r="G62">
        <v>1</v>
      </c>
      <c r="H62">
        <v>0</v>
      </c>
      <c r="I62">
        <v>0</v>
      </c>
      <c r="J62">
        <v>0</v>
      </c>
      <c r="K62">
        <v>10</v>
      </c>
      <c r="L62" t="s">
        <v>294</v>
      </c>
      <c r="M62" t="s">
        <v>295</v>
      </c>
      <c r="N62" t="s">
        <v>294</v>
      </c>
      <c r="P62" s="3">
        <f t="shared" si="0"/>
        <v>1</v>
      </c>
      <c r="Q62">
        <f t="shared" si="1"/>
        <v>0</v>
      </c>
    </row>
    <row r="63" spans="1:17" x14ac:dyDescent="0.25">
      <c r="A63">
        <v>50</v>
      </c>
      <c r="B63" t="s">
        <v>75</v>
      </c>
      <c r="C63">
        <v>3</v>
      </c>
      <c r="D63">
        <v>22</v>
      </c>
      <c r="E63">
        <v>7</v>
      </c>
      <c r="F63">
        <v>653</v>
      </c>
      <c r="G63">
        <v>1</v>
      </c>
      <c r="H63">
        <v>0</v>
      </c>
      <c r="I63">
        <v>0</v>
      </c>
      <c r="J63">
        <v>0</v>
      </c>
      <c r="K63">
        <v>10</v>
      </c>
      <c r="L63" t="s">
        <v>296</v>
      </c>
      <c r="M63" t="s">
        <v>297</v>
      </c>
      <c r="N63" t="s">
        <v>294</v>
      </c>
      <c r="P63" s="3">
        <f t="shared" si="0"/>
        <v>0.3</v>
      </c>
      <c r="Q63">
        <f t="shared" si="1"/>
        <v>7</v>
      </c>
    </row>
    <row r="64" spans="1:17" x14ac:dyDescent="0.25">
      <c r="A64">
        <v>50</v>
      </c>
      <c r="B64" t="s">
        <v>76</v>
      </c>
      <c r="C64">
        <v>12</v>
      </c>
      <c r="D64">
        <v>134</v>
      </c>
      <c r="E64">
        <v>7</v>
      </c>
      <c r="F64">
        <v>532</v>
      </c>
      <c r="G64">
        <v>1</v>
      </c>
      <c r="H64">
        <v>0</v>
      </c>
      <c r="I64">
        <v>0</v>
      </c>
      <c r="J64">
        <v>0</v>
      </c>
      <c r="K64">
        <v>19</v>
      </c>
      <c r="L64" t="s">
        <v>298</v>
      </c>
      <c r="M64" t="s">
        <v>299</v>
      </c>
      <c r="N64" t="s">
        <v>216</v>
      </c>
      <c r="P64" s="3">
        <f t="shared" ref="P64:P118" si="2">C64/K64</f>
        <v>0.63157894736842102</v>
      </c>
      <c r="Q64">
        <f t="shared" ref="Q64:Q120" si="3">K64-C64</f>
        <v>7</v>
      </c>
    </row>
    <row r="65" spans="1:17" x14ac:dyDescent="0.25">
      <c r="A65">
        <v>50</v>
      </c>
      <c r="B65" t="s">
        <v>77</v>
      </c>
      <c r="C65">
        <v>5</v>
      </c>
      <c r="D65">
        <v>86</v>
      </c>
      <c r="E65">
        <v>1</v>
      </c>
      <c r="F65">
        <v>593</v>
      </c>
      <c r="G65">
        <v>1</v>
      </c>
      <c r="H65">
        <v>0</v>
      </c>
      <c r="I65">
        <v>0</v>
      </c>
      <c r="J65">
        <v>0</v>
      </c>
      <c r="K65">
        <v>6</v>
      </c>
      <c r="L65" t="s">
        <v>300</v>
      </c>
      <c r="M65" t="s">
        <v>301</v>
      </c>
      <c r="N65" t="s">
        <v>302</v>
      </c>
      <c r="P65" s="3">
        <f t="shared" si="2"/>
        <v>0.83333333333333337</v>
      </c>
      <c r="Q65">
        <f t="shared" si="3"/>
        <v>1</v>
      </c>
    </row>
    <row r="66" spans="1:17" x14ac:dyDescent="0.25">
      <c r="A66">
        <v>50</v>
      </c>
      <c r="B66" t="s">
        <v>78</v>
      </c>
      <c r="C66">
        <v>10</v>
      </c>
      <c r="D66">
        <v>84</v>
      </c>
      <c r="E66">
        <v>4</v>
      </c>
      <c r="F66">
        <v>587</v>
      </c>
      <c r="G66">
        <v>1</v>
      </c>
      <c r="H66">
        <v>0</v>
      </c>
      <c r="I66">
        <v>0</v>
      </c>
      <c r="J66">
        <v>0</v>
      </c>
      <c r="K66">
        <v>14</v>
      </c>
      <c r="L66" t="s">
        <v>303</v>
      </c>
      <c r="M66" t="s">
        <v>304</v>
      </c>
      <c r="N66" t="s">
        <v>305</v>
      </c>
      <c r="P66" s="3">
        <f t="shared" si="2"/>
        <v>0.7142857142857143</v>
      </c>
      <c r="Q66">
        <f t="shared" si="3"/>
        <v>4</v>
      </c>
    </row>
    <row r="67" spans="1:17" x14ac:dyDescent="0.25">
      <c r="A67">
        <v>50</v>
      </c>
      <c r="B67" t="s">
        <v>79</v>
      </c>
      <c r="C67">
        <v>10</v>
      </c>
      <c r="D67">
        <v>235</v>
      </c>
      <c r="E67">
        <v>0</v>
      </c>
      <c r="F67">
        <v>440</v>
      </c>
      <c r="G67">
        <v>1</v>
      </c>
      <c r="H67">
        <v>0</v>
      </c>
      <c r="I67">
        <v>0</v>
      </c>
      <c r="J67">
        <v>0</v>
      </c>
      <c r="K67">
        <v>10</v>
      </c>
      <c r="L67" t="s">
        <v>289</v>
      </c>
      <c r="M67" t="s">
        <v>306</v>
      </c>
      <c r="N67" t="s">
        <v>289</v>
      </c>
      <c r="P67" s="3">
        <f t="shared" si="2"/>
        <v>1</v>
      </c>
      <c r="Q67">
        <f t="shared" si="3"/>
        <v>0</v>
      </c>
    </row>
    <row r="68" spans="1:17" x14ac:dyDescent="0.25">
      <c r="A68">
        <v>50</v>
      </c>
      <c r="B68" t="s">
        <v>80</v>
      </c>
      <c r="C68">
        <v>20</v>
      </c>
      <c r="D68">
        <v>9</v>
      </c>
      <c r="E68">
        <v>3</v>
      </c>
      <c r="F68">
        <v>653</v>
      </c>
      <c r="G68">
        <v>1</v>
      </c>
      <c r="H68">
        <v>0</v>
      </c>
      <c r="I68">
        <v>0</v>
      </c>
      <c r="J68">
        <v>0</v>
      </c>
      <c r="K68">
        <v>23</v>
      </c>
      <c r="L68" t="s">
        <v>307</v>
      </c>
      <c r="M68" t="s">
        <v>308</v>
      </c>
      <c r="N68" t="s">
        <v>309</v>
      </c>
      <c r="P68" s="3">
        <f t="shared" si="2"/>
        <v>0.86956521739130432</v>
      </c>
      <c r="Q68">
        <f t="shared" si="3"/>
        <v>3</v>
      </c>
    </row>
    <row r="69" spans="1:17" x14ac:dyDescent="0.25">
      <c r="A69">
        <v>50</v>
      </c>
      <c r="B69" t="s">
        <v>81</v>
      </c>
      <c r="C69">
        <v>1</v>
      </c>
      <c r="D69">
        <v>23</v>
      </c>
      <c r="E69">
        <v>17</v>
      </c>
      <c r="F69">
        <v>644</v>
      </c>
      <c r="G69">
        <v>1</v>
      </c>
      <c r="H69">
        <v>0</v>
      </c>
      <c r="I69">
        <v>0</v>
      </c>
      <c r="J69">
        <v>0</v>
      </c>
      <c r="K69">
        <v>18</v>
      </c>
      <c r="L69" t="s">
        <v>311</v>
      </c>
      <c r="M69" t="s">
        <v>312</v>
      </c>
      <c r="N69" t="s">
        <v>313</v>
      </c>
      <c r="P69" s="3">
        <f t="shared" si="2"/>
        <v>5.5555555555555552E-2</v>
      </c>
      <c r="Q69">
        <f t="shared" si="3"/>
        <v>17</v>
      </c>
    </row>
    <row r="70" spans="1:17" x14ac:dyDescent="0.25">
      <c r="A70">
        <v>50</v>
      </c>
      <c r="B70" t="s">
        <v>82</v>
      </c>
      <c r="C70">
        <v>2</v>
      </c>
      <c r="D70">
        <v>78</v>
      </c>
      <c r="E70">
        <v>5</v>
      </c>
      <c r="F70">
        <v>600</v>
      </c>
      <c r="G70">
        <v>1</v>
      </c>
      <c r="H70">
        <v>0</v>
      </c>
      <c r="I70">
        <v>0</v>
      </c>
      <c r="J70">
        <v>0</v>
      </c>
      <c r="K70">
        <v>7</v>
      </c>
      <c r="L70" t="s">
        <v>314</v>
      </c>
      <c r="M70" t="s">
        <v>315</v>
      </c>
      <c r="N70" t="s">
        <v>310</v>
      </c>
      <c r="P70" s="3">
        <f t="shared" si="2"/>
        <v>0.2857142857142857</v>
      </c>
      <c r="Q70">
        <f t="shared" si="3"/>
        <v>5</v>
      </c>
    </row>
    <row r="71" spans="1:17" x14ac:dyDescent="0.25">
      <c r="A71">
        <v>50</v>
      </c>
      <c r="B71" t="s">
        <v>83</v>
      </c>
      <c r="C71">
        <v>8</v>
      </c>
      <c r="D71">
        <v>252</v>
      </c>
      <c r="E71">
        <v>6</v>
      </c>
      <c r="F71">
        <v>419</v>
      </c>
      <c r="G71">
        <v>1</v>
      </c>
      <c r="H71">
        <v>0</v>
      </c>
      <c r="I71">
        <v>0</v>
      </c>
      <c r="J71">
        <v>0</v>
      </c>
      <c r="K71">
        <v>14</v>
      </c>
      <c r="L71" t="s">
        <v>316</v>
      </c>
      <c r="M71" t="s">
        <v>317</v>
      </c>
      <c r="N71" t="s">
        <v>305</v>
      </c>
      <c r="P71" s="3">
        <f t="shared" si="2"/>
        <v>0.5714285714285714</v>
      </c>
      <c r="Q71">
        <f t="shared" si="3"/>
        <v>6</v>
      </c>
    </row>
    <row r="72" spans="1:17" x14ac:dyDescent="0.25">
      <c r="A72">
        <v>50</v>
      </c>
      <c r="B72" t="s">
        <v>84</v>
      </c>
      <c r="C72">
        <v>3</v>
      </c>
      <c r="D72">
        <v>81</v>
      </c>
      <c r="E72">
        <v>4</v>
      </c>
      <c r="F72">
        <v>597</v>
      </c>
      <c r="G72">
        <v>1</v>
      </c>
      <c r="H72">
        <v>0</v>
      </c>
      <c r="I72">
        <v>0</v>
      </c>
      <c r="J72">
        <v>0</v>
      </c>
      <c r="K72">
        <v>7</v>
      </c>
      <c r="L72" t="s">
        <v>318</v>
      </c>
      <c r="M72" t="s">
        <v>319</v>
      </c>
      <c r="N72" t="s">
        <v>139</v>
      </c>
      <c r="P72" s="3">
        <f t="shared" si="2"/>
        <v>0.42857142857142855</v>
      </c>
      <c r="Q72">
        <f t="shared" si="3"/>
        <v>4</v>
      </c>
    </row>
    <row r="73" spans="1:17" x14ac:dyDescent="0.25">
      <c r="A73">
        <v>50</v>
      </c>
      <c r="B73" t="s">
        <v>85</v>
      </c>
      <c r="C73">
        <v>3</v>
      </c>
      <c r="D73">
        <v>120</v>
      </c>
      <c r="E73">
        <v>4</v>
      </c>
      <c r="F73">
        <v>558</v>
      </c>
      <c r="G73">
        <v>1</v>
      </c>
      <c r="H73">
        <v>0</v>
      </c>
      <c r="I73">
        <v>0</v>
      </c>
      <c r="J73">
        <v>0</v>
      </c>
      <c r="K73">
        <v>7</v>
      </c>
      <c r="L73" t="s">
        <v>320</v>
      </c>
      <c r="M73" t="s">
        <v>321</v>
      </c>
      <c r="N73" t="s">
        <v>139</v>
      </c>
      <c r="P73" s="3">
        <f t="shared" si="2"/>
        <v>0.42857142857142855</v>
      </c>
      <c r="Q73">
        <f t="shared" si="3"/>
        <v>4</v>
      </c>
    </row>
    <row r="74" spans="1:17" x14ac:dyDescent="0.25">
      <c r="A74">
        <v>50</v>
      </c>
      <c r="B74" t="s">
        <v>86</v>
      </c>
      <c r="C74">
        <v>7</v>
      </c>
      <c r="D74">
        <v>40</v>
      </c>
      <c r="E74">
        <v>11</v>
      </c>
      <c r="F74">
        <v>626</v>
      </c>
      <c r="G74">
        <v>1</v>
      </c>
      <c r="H74">
        <v>0</v>
      </c>
      <c r="I74">
        <v>0</v>
      </c>
      <c r="J74">
        <v>0</v>
      </c>
      <c r="K74">
        <v>19</v>
      </c>
      <c r="L74" t="s">
        <v>322</v>
      </c>
      <c r="M74" t="s">
        <v>323</v>
      </c>
      <c r="N74" t="s">
        <v>324</v>
      </c>
      <c r="P74" s="3">
        <f t="shared" si="2"/>
        <v>0.36842105263157893</v>
      </c>
      <c r="Q74">
        <f t="shared" si="3"/>
        <v>12</v>
      </c>
    </row>
    <row r="75" spans="1:17" x14ac:dyDescent="0.25">
      <c r="A75">
        <v>50</v>
      </c>
      <c r="B75" t="s">
        <v>87</v>
      </c>
      <c r="C75">
        <v>12</v>
      </c>
      <c r="D75">
        <v>75</v>
      </c>
      <c r="E75">
        <v>2</v>
      </c>
      <c r="F75">
        <v>595</v>
      </c>
      <c r="G75">
        <v>1</v>
      </c>
      <c r="H75">
        <v>0</v>
      </c>
      <c r="I75">
        <v>0</v>
      </c>
      <c r="J75">
        <v>0</v>
      </c>
      <c r="K75">
        <v>14</v>
      </c>
      <c r="L75" t="s">
        <v>325</v>
      </c>
      <c r="M75" t="s">
        <v>326</v>
      </c>
      <c r="N75" t="s">
        <v>327</v>
      </c>
      <c r="P75" s="3">
        <f t="shared" si="2"/>
        <v>0.8571428571428571</v>
      </c>
      <c r="Q75">
        <f t="shared" si="3"/>
        <v>2</v>
      </c>
    </row>
    <row r="76" spans="1:17" x14ac:dyDescent="0.25">
      <c r="A76">
        <v>50</v>
      </c>
      <c r="B76" t="s">
        <v>88</v>
      </c>
      <c r="C76">
        <v>2</v>
      </c>
      <c r="D76">
        <v>93</v>
      </c>
      <c r="E76">
        <v>5</v>
      </c>
      <c r="F76">
        <v>584</v>
      </c>
      <c r="G76">
        <v>1</v>
      </c>
      <c r="H76">
        <v>0</v>
      </c>
      <c r="I76">
        <v>0</v>
      </c>
      <c r="J76">
        <v>0</v>
      </c>
      <c r="K76">
        <v>7</v>
      </c>
      <c r="L76" t="s">
        <v>328</v>
      </c>
      <c r="M76" t="s">
        <v>329</v>
      </c>
      <c r="N76" t="s">
        <v>139</v>
      </c>
      <c r="P76" s="3">
        <f t="shared" si="2"/>
        <v>0.2857142857142857</v>
      </c>
      <c r="Q76">
        <f t="shared" si="3"/>
        <v>5</v>
      </c>
    </row>
    <row r="77" spans="1:17" x14ac:dyDescent="0.25">
      <c r="A77">
        <v>50</v>
      </c>
      <c r="B77" t="s">
        <v>89</v>
      </c>
      <c r="C77">
        <v>6</v>
      </c>
      <c r="D77">
        <v>15</v>
      </c>
      <c r="E77">
        <v>1</v>
      </c>
      <c r="F77">
        <v>663</v>
      </c>
      <c r="G77">
        <v>1</v>
      </c>
      <c r="H77">
        <v>0</v>
      </c>
      <c r="I77">
        <v>0</v>
      </c>
      <c r="J77">
        <v>0</v>
      </c>
      <c r="K77">
        <v>7</v>
      </c>
      <c r="L77" t="s">
        <v>330</v>
      </c>
      <c r="M77" t="s">
        <v>331</v>
      </c>
      <c r="N77" t="s">
        <v>139</v>
      </c>
      <c r="P77" s="3">
        <f t="shared" si="2"/>
        <v>0.8571428571428571</v>
      </c>
      <c r="Q77">
        <f t="shared" si="3"/>
        <v>1</v>
      </c>
    </row>
    <row r="78" spans="1:17" x14ac:dyDescent="0.25">
      <c r="A78">
        <v>50</v>
      </c>
      <c r="B78" t="s">
        <v>90</v>
      </c>
      <c r="C78">
        <v>8</v>
      </c>
      <c r="D78">
        <v>83</v>
      </c>
      <c r="E78">
        <v>1</v>
      </c>
      <c r="F78">
        <v>593</v>
      </c>
      <c r="G78">
        <v>1</v>
      </c>
      <c r="H78">
        <v>0</v>
      </c>
      <c r="I78">
        <v>0</v>
      </c>
      <c r="J78">
        <v>0</v>
      </c>
      <c r="K78">
        <v>9</v>
      </c>
      <c r="L78" t="s">
        <v>332</v>
      </c>
      <c r="M78" t="s">
        <v>333</v>
      </c>
      <c r="N78" t="s">
        <v>334</v>
      </c>
      <c r="P78" s="3">
        <f t="shared" si="2"/>
        <v>0.88888888888888884</v>
      </c>
      <c r="Q78">
        <f t="shared" si="3"/>
        <v>1</v>
      </c>
    </row>
    <row r="79" spans="1:17" x14ac:dyDescent="0.25">
      <c r="A79">
        <v>50</v>
      </c>
      <c r="B79" t="s">
        <v>91</v>
      </c>
      <c r="C79">
        <v>2</v>
      </c>
      <c r="D79">
        <v>8</v>
      </c>
      <c r="E79">
        <v>17</v>
      </c>
      <c r="F79">
        <v>658</v>
      </c>
      <c r="G79">
        <v>1</v>
      </c>
      <c r="H79">
        <v>0</v>
      </c>
      <c r="I79">
        <v>0</v>
      </c>
      <c r="J79">
        <v>0</v>
      </c>
      <c r="K79">
        <v>19</v>
      </c>
      <c r="L79" t="s">
        <v>335</v>
      </c>
      <c r="M79" t="s">
        <v>336</v>
      </c>
      <c r="N79" t="s">
        <v>256</v>
      </c>
      <c r="P79" s="3">
        <f t="shared" si="2"/>
        <v>0.10526315789473684</v>
      </c>
      <c r="Q79">
        <f t="shared" si="3"/>
        <v>17</v>
      </c>
    </row>
    <row r="80" spans="1:17" x14ac:dyDescent="0.25">
      <c r="A80">
        <v>50</v>
      </c>
      <c r="B80" t="s">
        <v>92</v>
      </c>
      <c r="C80">
        <v>3</v>
      </c>
      <c r="D80">
        <v>38</v>
      </c>
      <c r="E80">
        <v>16</v>
      </c>
      <c r="F80">
        <v>628</v>
      </c>
      <c r="G80">
        <v>1</v>
      </c>
      <c r="H80">
        <v>0</v>
      </c>
      <c r="I80">
        <v>0</v>
      </c>
      <c r="J80">
        <v>0</v>
      </c>
      <c r="K80">
        <v>19</v>
      </c>
      <c r="L80" t="s">
        <v>337</v>
      </c>
      <c r="M80" t="s">
        <v>338</v>
      </c>
      <c r="N80" t="s">
        <v>256</v>
      </c>
      <c r="P80" s="3">
        <f t="shared" si="2"/>
        <v>0.15789473684210525</v>
      </c>
      <c r="Q80">
        <f t="shared" si="3"/>
        <v>16</v>
      </c>
    </row>
    <row r="81" spans="1:17" x14ac:dyDescent="0.25">
      <c r="A81">
        <v>50</v>
      </c>
      <c r="B81" t="s">
        <v>93</v>
      </c>
      <c r="C81">
        <v>9</v>
      </c>
      <c r="D81">
        <v>74</v>
      </c>
      <c r="E81">
        <v>10</v>
      </c>
      <c r="F81">
        <v>592</v>
      </c>
      <c r="G81">
        <v>1</v>
      </c>
      <c r="H81">
        <v>0</v>
      </c>
      <c r="I81">
        <v>0</v>
      </c>
      <c r="J81">
        <v>0</v>
      </c>
      <c r="K81">
        <v>19</v>
      </c>
      <c r="L81" t="s">
        <v>339</v>
      </c>
      <c r="M81" t="s">
        <v>340</v>
      </c>
      <c r="N81" t="s">
        <v>256</v>
      </c>
      <c r="P81" s="3">
        <f t="shared" si="2"/>
        <v>0.47368421052631576</v>
      </c>
      <c r="Q81">
        <f t="shared" si="3"/>
        <v>10</v>
      </c>
    </row>
    <row r="82" spans="1:17" x14ac:dyDescent="0.25">
      <c r="A82">
        <v>50</v>
      </c>
      <c r="B82" t="s">
        <v>94</v>
      </c>
      <c r="C82">
        <v>4</v>
      </c>
      <c r="D82">
        <v>39</v>
      </c>
      <c r="E82">
        <v>15</v>
      </c>
      <c r="F82">
        <v>627</v>
      </c>
      <c r="G82">
        <v>1</v>
      </c>
      <c r="H82">
        <v>0</v>
      </c>
      <c r="I82">
        <v>0</v>
      </c>
      <c r="J82">
        <v>0</v>
      </c>
      <c r="K82">
        <v>19</v>
      </c>
      <c r="L82" t="s">
        <v>341</v>
      </c>
      <c r="M82" t="s">
        <v>342</v>
      </c>
      <c r="N82" t="s">
        <v>256</v>
      </c>
      <c r="P82" s="3">
        <f t="shared" si="2"/>
        <v>0.21052631578947367</v>
      </c>
      <c r="Q82">
        <f t="shared" si="3"/>
        <v>15</v>
      </c>
    </row>
    <row r="83" spans="1:17" x14ac:dyDescent="0.25">
      <c r="A83">
        <v>50</v>
      </c>
      <c r="B83" t="s">
        <v>95</v>
      </c>
      <c r="C83">
        <v>6</v>
      </c>
      <c r="D83">
        <v>65</v>
      </c>
      <c r="E83">
        <v>13</v>
      </c>
      <c r="F83">
        <v>601</v>
      </c>
      <c r="G83">
        <v>1</v>
      </c>
      <c r="H83">
        <v>0</v>
      </c>
      <c r="I83">
        <v>0</v>
      </c>
      <c r="J83">
        <v>0</v>
      </c>
      <c r="K83">
        <v>19</v>
      </c>
      <c r="L83" t="s">
        <v>343</v>
      </c>
      <c r="M83" t="s">
        <v>344</v>
      </c>
      <c r="N83" t="s">
        <v>256</v>
      </c>
      <c r="P83" s="3">
        <f t="shared" si="2"/>
        <v>0.31578947368421051</v>
      </c>
      <c r="Q83">
        <f t="shared" si="3"/>
        <v>13</v>
      </c>
    </row>
    <row r="84" spans="1:17" x14ac:dyDescent="0.25">
      <c r="A84">
        <v>50</v>
      </c>
      <c r="B84" t="s">
        <v>96</v>
      </c>
      <c r="C84">
        <v>5</v>
      </c>
      <c r="D84">
        <v>14</v>
      </c>
      <c r="E84">
        <v>18</v>
      </c>
      <c r="F84">
        <v>648</v>
      </c>
      <c r="G84">
        <v>1</v>
      </c>
      <c r="H84">
        <v>0</v>
      </c>
      <c r="I84">
        <v>0</v>
      </c>
      <c r="J84">
        <v>0</v>
      </c>
      <c r="K84">
        <v>23</v>
      </c>
      <c r="L84" t="s">
        <v>345</v>
      </c>
      <c r="M84" t="s">
        <v>346</v>
      </c>
      <c r="N84" t="s">
        <v>309</v>
      </c>
      <c r="P84" s="3">
        <f t="shared" si="2"/>
        <v>0.21739130434782608</v>
      </c>
      <c r="Q84">
        <f t="shared" si="3"/>
        <v>18</v>
      </c>
    </row>
    <row r="85" spans="1:17" x14ac:dyDescent="0.25">
      <c r="A85">
        <v>50</v>
      </c>
      <c r="B85" t="s">
        <v>97</v>
      </c>
      <c r="C85">
        <v>19</v>
      </c>
      <c r="D85">
        <v>59</v>
      </c>
      <c r="E85">
        <v>11</v>
      </c>
      <c r="F85">
        <v>596</v>
      </c>
      <c r="G85">
        <v>1</v>
      </c>
      <c r="H85">
        <v>0</v>
      </c>
      <c r="I85">
        <v>0</v>
      </c>
      <c r="J85">
        <v>0</v>
      </c>
      <c r="K85">
        <v>30</v>
      </c>
      <c r="L85" t="s">
        <v>347</v>
      </c>
      <c r="M85" t="s">
        <v>348</v>
      </c>
      <c r="N85" t="s">
        <v>185</v>
      </c>
      <c r="P85" s="3">
        <f t="shared" si="2"/>
        <v>0.6333333333333333</v>
      </c>
      <c r="Q85">
        <f t="shared" si="3"/>
        <v>11</v>
      </c>
    </row>
    <row r="86" spans="1:17" x14ac:dyDescent="0.25">
      <c r="A86">
        <v>50</v>
      </c>
      <c r="B86" t="s">
        <v>98</v>
      </c>
      <c r="C86">
        <v>17</v>
      </c>
      <c r="D86">
        <v>207</v>
      </c>
      <c r="E86">
        <v>2</v>
      </c>
      <c r="F86">
        <v>459</v>
      </c>
      <c r="G86">
        <v>1</v>
      </c>
      <c r="H86">
        <v>0</v>
      </c>
      <c r="I86">
        <v>0</v>
      </c>
      <c r="J86">
        <v>0</v>
      </c>
      <c r="K86">
        <v>19</v>
      </c>
      <c r="L86" t="s">
        <v>349</v>
      </c>
      <c r="M86" t="s">
        <v>350</v>
      </c>
      <c r="N86" t="s">
        <v>324</v>
      </c>
      <c r="P86" s="3">
        <f t="shared" si="2"/>
        <v>0.89473684210526316</v>
      </c>
      <c r="Q86">
        <f t="shared" si="3"/>
        <v>2</v>
      </c>
    </row>
    <row r="87" spans="1:17" x14ac:dyDescent="0.25">
      <c r="A87">
        <v>50</v>
      </c>
      <c r="B87" t="s">
        <v>99</v>
      </c>
      <c r="C87">
        <v>14</v>
      </c>
      <c r="D87">
        <v>9</v>
      </c>
      <c r="E87">
        <v>6</v>
      </c>
      <c r="F87">
        <v>656</v>
      </c>
      <c r="G87">
        <v>1</v>
      </c>
      <c r="H87">
        <v>0</v>
      </c>
      <c r="I87">
        <v>0</v>
      </c>
      <c r="J87">
        <v>0</v>
      </c>
      <c r="K87">
        <v>20</v>
      </c>
      <c r="L87" t="s">
        <v>351</v>
      </c>
      <c r="M87" t="s">
        <v>352</v>
      </c>
      <c r="N87" t="s">
        <v>211</v>
      </c>
      <c r="P87" s="3">
        <f t="shared" si="2"/>
        <v>0.7</v>
      </c>
      <c r="Q87">
        <f t="shared" si="3"/>
        <v>6</v>
      </c>
    </row>
    <row r="88" spans="1:17" x14ac:dyDescent="0.25">
      <c r="A88">
        <v>50</v>
      </c>
      <c r="B88" t="s">
        <v>100</v>
      </c>
      <c r="C88">
        <v>4</v>
      </c>
      <c r="D88">
        <v>75</v>
      </c>
      <c r="E88">
        <v>1</v>
      </c>
      <c r="F88">
        <v>605</v>
      </c>
      <c r="G88">
        <v>1</v>
      </c>
      <c r="H88">
        <v>0</v>
      </c>
      <c r="I88">
        <v>0</v>
      </c>
      <c r="J88">
        <v>0</v>
      </c>
      <c r="K88">
        <v>5</v>
      </c>
      <c r="L88" t="s">
        <v>353</v>
      </c>
      <c r="M88" t="s">
        <v>354</v>
      </c>
      <c r="N88" t="s">
        <v>355</v>
      </c>
      <c r="P88" s="3">
        <f t="shared" si="2"/>
        <v>0.8</v>
      </c>
      <c r="Q88">
        <f t="shared" si="3"/>
        <v>1</v>
      </c>
    </row>
    <row r="89" spans="1:17" x14ac:dyDescent="0.25">
      <c r="A89">
        <v>50</v>
      </c>
      <c r="B89" t="s">
        <v>101</v>
      </c>
      <c r="C89">
        <v>2</v>
      </c>
      <c r="D89">
        <v>109</v>
      </c>
      <c r="E89">
        <v>1</v>
      </c>
      <c r="F89">
        <v>573</v>
      </c>
      <c r="G89">
        <v>1</v>
      </c>
      <c r="H89">
        <v>0</v>
      </c>
      <c r="I89">
        <v>0</v>
      </c>
      <c r="J89">
        <v>0</v>
      </c>
      <c r="K89">
        <v>3</v>
      </c>
      <c r="L89" t="s">
        <v>356</v>
      </c>
      <c r="M89" t="s">
        <v>357</v>
      </c>
      <c r="N89" t="s">
        <v>358</v>
      </c>
      <c r="P89" s="3">
        <f t="shared" si="2"/>
        <v>0.66666666666666663</v>
      </c>
      <c r="Q89">
        <f t="shared" si="3"/>
        <v>1</v>
      </c>
    </row>
    <row r="90" spans="1:17" x14ac:dyDescent="0.25">
      <c r="A90">
        <v>50</v>
      </c>
      <c r="B90" t="s">
        <v>102</v>
      </c>
      <c r="C90">
        <v>0</v>
      </c>
      <c r="D90">
        <v>14</v>
      </c>
      <c r="E90">
        <v>1</v>
      </c>
      <c r="F90">
        <v>669</v>
      </c>
      <c r="G90">
        <v>1</v>
      </c>
      <c r="H90">
        <v>0</v>
      </c>
      <c r="I90">
        <v>0</v>
      </c>
      <c r="J90">
        <v>0</v>
      </c>
      <c r="K90">
        <v>1</v>
      </c>
      <c r="L90" t="s">
        <v>133</v>
      </c>
      <c r="M90" t="s">
        <v>359</v>
      </c>
      <c r="N90" t="s">
        <v>266</v>
      </c>
      <c r="P90" s="3">
        <f t="shared" si="2"/>
        <v>0</v>
      </c>
      <c r="Q90">
        <f t="shared" si="3"/>
        <v>1</v>
      </c>
    </row>
    <row r="91" spans="1:17" x14ac:dyDescent="0.25">
      <c r="A91">
        <v>50</v>
      </c>
      <c r="B91" t="s">
        <v>103</v>
      </c>
      <c r="C91">
        <v>6</v>
      </c>
      <c r="D91">
        <v>17</v>
      </c>
      <c r="E91">
        <v>11</v>
      </c>
      <c r="F91">
        <v>651</v>
      </c>
      <c r="G91">
        <v>1</v>
      </c>
      <c r="H91">
        <v>0</v>
      </c>
      <c r="I91">
        <v>0</v>
      </c>
      <c r="J91">
        <v>0</v>
      </c>
      <c r="K91">
        <v>17</v>
      </c>
      <c r="L91" t="s">
        <v>360</v>
      </c>
      <c r="M91" t="s">
        <v>361</v>
      </c>
      <c r="N91" t="s">
        <v>362</v>
      </c>
      <c r="P91" s="3">
        <f t="shared" si="2"/>
        <v>0.35294117647058826</v>
      </c>
      <c r="Q91">
        <f t="shared" si="3"/>
        <v>11</v>
      </c>
    </row>
    <row r="92" spans="1:17" x14ac:dyDescent="0.25">
      <c r="A92">
        <v>50</v>
      </c>
      <c r="B92" t="s">
        <v>104</v>
      </c>
      <c r="C92">
        <v>1</v>
      </c>
      <c r="D92">
        <v>56</v>
      </c>
      <c r="E92">
        <v>0</v>
      </c>
      <c r="F92">
        <v>628</v>
      </c>
      <c r="G92">
        <v>1</v>
      </c>
      <c r="H92">
        <v>0</v>
      </c>
      <c r="I92">
        <v>0</v>
      </c>
      <c r="J92">
        <v>0</v>
      </c>
      <c r="K92">
        <v>1</v>
      </c>
      <c r="L92" t="s">
        <v>363</v>
      </c>
      <c r="M92" t="s">
        <v>364</v>
      </c>
      <c r="N92" t="s">
        <v>363</v>
      </c>
      <c r="P92" s="3">
        <f t="shared" si="2"/>
        <v>1</v>
      </c>
      <c r="Q92">
        <f t="shared" si="3"/>
        <v>0</v>
      </c>
    </row>
    <row r="93" spans="1:17" x14ac:dyDescent="0.25">
      <c r="A93">
        <v>50</v>
      </c>
      <c r="B93" t="s">
        <v>105</v>
      </c>
      <c r="C93">
        <v>19</v>
      </c>
      <c r="D93">
        <v>242</v>
      </c>
      <c r="E93">
        <v>1</v>
      </c>
      <c r="F93">
        <v>423</v>
      </c>
      <c r="G93">
        <v>1</v>
      </c>
      <c r="H93">
        <v>0</v>
      </c>
      <c r="I93">
        <v>0</v>
      </c>
      <c r="J93">
        <v>0</v>
      </c>
      <c r="K93">
        <v>20</v>
      </c>
      <c r="L93" t="s">
        <v>365</v>
      </c>
      <c r="M93" t="s">
        <v>366</v>
      </c>
      <c r="N93" t="s">
        <v>242</v>
      </c>
      <c r="P93" s="3">
        <f t="shared" si="2"/>
        <v>0.95</v>
      </c>
      <c r="Q93">
        <f t="shared" si="3"/>
        <v>1</v>
      </c>
    </row>
    <row r="94" spans="1:17" x14ac:dyDescent="0.25">
      <c r="A94">
        <v>50</v>
      </c>
      <c r="B94" t="s">
        <v>106</v>
      </c>
      <c r="C94">
        <v>11</v>
      </c>
      <c r="D94">
        <v>38</v>
      </c>
      <c r="E94">
        <v>8</v>
      </c>
      <c r="F94">
        <v>627</v>
      </c>
      <c r="G94">
        <v>1</v>
      </c>
      <c r="H94">
        <v>0</v>
      </c>
      <c r="I94">
        <v>0</v>
      </c>
      <c r="J94">
        <v>0</v>
      </c>
      <c r="K94">
        <v>19</v>
      </c>
      <c r="L94" t="s">
        <v>367</v>
      </c>
      <c r="M94" t="s">
        <v>368</v>
      </c>
      <c r="N94" t="s">
        <v>235</v>
      </c>
      <c r="P94" s="3">
        <f t="shared" si="2"/>
        <v>0.57894736842105265</v>
      </c>
      <c r="Q94">
        <f t="shared" si="3"/>
        <v>8</v>
      </c>
    </row>
    <row r="95" spans="1:17" x14ac:dyDescent="0.25">
      <c r="A95">
        <v>50</v>
      </c>
      <c r="B95" t="s">
        <v>107</v>
      </c>
      <c r="C95">
        <v>8</v>
      </c>
      <c r="D95">
        <v>97</v>
      </c>
      <c r="E95">
        <v>6</v>
      </c>
      <c r="F95">
        <v>574</v>
      </c>
      <c r="G95">
        <v>1</v>
      </c>
      <c r="H95">
        <v>0</v>
      </c>
      <c r="I95">
        <v>0</v>
      </c>
      <c r="J95">
        <v>0</v>
      </c>
      <c r="K95">
        <v>14</v>
      </c>
      <c r="L95" t="s">
        <v>316</v>
      </c>
      <c r="M95" t="s">
        <v>369</v>
      </c>
      <c r="N95" t="s">
        <v>370</v>
      </c>
      <c r="P95" s="3">
        <f t="shared" si="2"/>
        <v>0.5714285714285714</v>
      </c>
      <c r="Q95">
        <f t="shared" si="3"/>
        <v>6</v>
      </c>
    </row>
    <row r="96" spans="1:17" x14ac:dyDescent="0.25">
      <c r="A96">
        <v>50</v>
      </c>
      <c r="B96" t="s">
        <v>108</v>
      </c>
      <c r="C96">
        <v>11</v>
      </c>
      <c r="D96">
        <v>7</v>
      </c>
      <c r="E96">
        <v>2</v>
      </c>
      <c r="F96">
        <v>665</v>
      </c>
      <c r="G96">
        <v>1</v>
      </c>
      <c r="H96">
        <v>0</v>
      </c>
      <c r="I96">
        <v>0</v>
      </c>
      <c r="J96">
        <v>0</v>
      </c>
      <c r="K96">
        <v>13</v>
      </c>
      <c r="L96" t="s">
        <v>371</v>
      </c>
      <c r="M96" t="s">
        <v>372</v>
      </c>
      <c r="N96" t="s">
        <v>373</v>
      </c>
      <c r="P96" s="3">
        <f t="shared" si="2"/>
        <v>0.84615384615384615</v>
      </c>
      <c r="Q96">
        <f t="shared" si="3"/>
        <v>2</v>
      </c>
    </row>
    <row r="97" spans="1:17" x14ac:dyDescent="0.25">
      <c r="A97">
        <v>50</v>
      </c>
      <c r="B97" t="s">
        <v>109</v>
      </c>
      <c r="C97">
        <v>8</v>
      </c>
      <c r="D97">
        <v>92</v>
      </c>
      <c r="E97">
        <v>11</v>
      </c>
      <c r="F97">
        <v>574</v>
      </c>
      <c r="G97">
        <v>1</v>
      </c>
      <c r="H97">
        <v>0</v>
      </c>
      <c r="I97">
        <v>0</v>
      </c>
      <c r="J97">
        <v>0</v>
      </c>
      <c r="K97">
        <v>19</v>
      </c>
      <c r="L97" t="s">
        <v>374</v>
      </c>
      <c r="M97" t="s">
        <v>375</v>
      </c>
      <c r="N97" t="s">
        <v>256</v>
      </c>
      <c r="P97" s="3">
        <f t="shared" si="2"/>
        <v>0.42105263157894735</v>
      </c>
      <c r="Q97">
        <f t="shared" si="3"/>
        <v>11</v>
      </c>
    </row>
    <row r="98" spans="1:17" x14ac:dyDescent="0.25">
      <c r="A98">
        <v>50</v>
      </c>
      <c r="B98" t="s">
        <v>110</v>
      </c>
      <c r="C98">
        <v>4</v>
      </c>
      <c r="D98">
        <v>99</v>
      </c>
      <c r="E98">
        <v>16</v>
      </c>
      <c r="F98">
        <v>566</v>
      </c>
      <c r="G98">
        <v>1</v>
      </c>
      <c r="H98">
        <v>0</v>
      </c>
      <c r="I98">
        <v>0</v>
      </c>
      <c r="J98">
        <v>0</v>
      </c>
      <c r="K98">
        <v>20</v>
      </c>
      <c r="L98" t="s">
        <v>376</v>
      </c>
      <c r="M98" t="s">
        <v>377</v>
      </c>
      <c r="N98" t="s">
        <v>378</v>
      </c>
      <c r="P98" s="3">
        <f t="shared" si="2"/>
        <v>0.2</v>
      </c>
      <c r="Q98">
        <f t="shared" si="3"/>
        <v>16</v>
      </c>
    </row>
    <row r="99" spans="1:17" x14ac:dyDescent="0.25">
      <c r="A99">
        <v>50</v>
      </c>
      <c r="B99" t="s">
        <v>111</v>
      </c>
      <c r="C99">
        <v>5</v>
      </c>
      <c r="D99">
        <v>28</v>
      </c>
      <c r="E99">
        <v>12</v>
      </c>
      <c r="F99">
        <v>639</v>
      </c>
      <c r="G99">
        <v>1</v>
      </c>
      <c r="H99">
        <v>0</v>
      </c>
      <c r="I99">
        <v>0</v>
      </c>
      <c r="J99">
        <v>0</v>
      </c>
      <c r="K99">
        <v>17</v>
      </c>
      <c r="L99" t="s">
        <v>379</v>
      </c>
      <c r="M99" t="s">
        <v>380</v>
      </c>
      <c r="N99" t="s">
        <v>381</v>
      </c>
      <c r="P99" s="3">
        <f t="shared" si="2"/>
        <v>0.29411764705882354</v>
      </c>
      <c r="Q99">
        <f t="shared" si="3"/>
        <v>12</v>
      </c>
    </row>
    <row r="100" spans="1:17" x14ac:dyDescent="0.25">
      <c r="A100">
        <v>50</v>
      </c>
      <c r="B100" t="s">
        <v>112</v>
      </c>
      <c r="C100">
        <v>10</v>
      </c>
      <c r="D100">
        <v>8</v>
      </c>
      <c r="E100">
        <v>0</v>
      </c>
      <c r="F100">
        <v>667</v>
      </c>
      <c r="G100">
        <v>1</v>
      </c>
      <c r="H100">
        <v>0</v>
      </c>
      <c r="I100">
        <v>0</v>
      </c>
      <c r="J100">
        <v>0</v>
      </c>
      <c r="K100">
        <v>10</v>
      </c>
      <c r="L100" t="s">
        <v>382</v>
      </c>
      <c r="M100" t="s">
        <v>383</v>
      </c>
      <c r="N100" t="s">
        <v>382</v>
      </c>
      <c r="P100" s="3">
        <f t="shared" si="2"/>
        <v>1</v>
      </c>
      <c r="Q100">
        <f t="shared" si="3"/>
        <v>0</v>
      </c>
    </row>
    <row r="101" spans="1:17" x14ac:dyDescent="0.25">
      <c r="A101">
        <v>50</v>
      </c>
      <c r="B101" t="s">
        <v>113</v>
      </c>
      <c r="C101">
        <v>29</v>
      </c>
      <c r="D101">
        <v>155</v>
      </c>
      <c r="E101">
        <v>1</v>
      </c>
      <c r="F101">
        <v>498</v>
      </c>
      <c r="G101">
        <v>1</v>
      </c>
      <c r="H101">
        <v>0</v>
      </c>
      <c r="I101">
        <v>0</v>
      </c>
      <c r="J101">
        <v>0</v>
      </c>
      <c r="K101">
        <v>30</v>
      </c>
      <c r="L101" t="s">
        <v>384</v>
      </c>
      <c r="M101" t="s">
        <v>385</v>
      </c>
      <c r="N101" t="s">
        <v>386</v>
      </c>
      <c r="P101" s="3">
        <f t="shared" si="2"/>
        <v>0.96666666666666667</v>
      </c>
      <c r="Q101">
        <f t="shared" si="3"/>
        <v>1</v>
      </c>
    </row>
    <row r="102" spans="1:17" x14ac:dyDescent="0.25">
      <c r="A102">
        <v>50</v>
      </c>
      <c r="B102" t="s">
        <v>114</v>
      </c>
      <c r="C102">
        <v>15</v>
      </c>
      <c r="D102">
        <v>68</v>
      </c>
      <c r="E102">
        <v>6</v>
      </c>
      <c r="F102">
        <v>596</v>
      </c>
      <c r="G102">
        <v>1</v>
      </c>
      <c r="H102">
        <v>0</v>
      </c>
      <c r="I102">
        <v>0</v>
      </c>
      <c r="J102">
        <v>0</v>
      </c>
      <c r="K102">
        <v>21</v>
      </c>
      <c r="L102" t="s">
        <v>387</v>
      </c>
      <c r="M102" t="s">
        <v>388</v>
      </c>
      <c r="N102" t="s">
        <v>389</v>
      </c>
      <c r="P102" s="3">
        <f t="shared" si="2"/>
        <v>0.7142857142857143</v>
      </c>
      <c r="Q102">
        <f t="shared" si="3"/>
        <v>6</v>
      </c>
    </row>
    <row r="103" spans="1:17" x14ac:dyDescent="0.25">
      <c r="A103">
        <v>50</v>
      </c>
      <c r="B103" t="s">
        <v>115</v>
      </c>
      <c r="C103">
        <v>4</v>
      </c>
      <c r="D103">
        <v>76</v>
      </c>
      <c r="E103">
        <v>2</v>
      </c>
      <c r="F103">
        <v>602</v>
      </c>
      <c r="G103">
        <v>1</v>
      </c>
      <c r="H103">
        <v>0</v>
      </c>
      <c r="I103">
        <v>0</v>
      </c>
      <c r="J103">
        <v>0</v>
      </c>
      <c r="K103">
        <v>6</v>
      </c>
      <c r="L103" t="s">
        <v>390</v>
      </c>
      <c r="M103" t="s">
        <v>391</v>
      </c>
      <c r="N103" t="s">
        <v>302</v>
      </c>
      <c r="P103" s="3">
        <f t="shared" si="2"/>
        <v>0.66666666666666663</v>
      </c>
      <c r="Q103">
        <f t="shared" si="3"/>
        <v>2</v>
      </c>
    </row>
    <row r="104" spans="1:17" x14ac:dyDescent="0.25">
      <c r="A104">
        <v>50</v>
      </c>
      <c r="B104" t="s">
        <v>116</v>
      </c>
      <c r="C104">
        <v>6</v>
      </c>
      <c r="D104">
        <v>212</v>
      </c>
      <c r="E104">
        <v>0</v>
      </c>
      <c r="F104">
        <v>467</v>
      </c>
      <c r="G104">
        <v>1</v>
      </c>
      <c r="H104">
        <v>0</v>
      </c>
      <c r="I104">
        <v>0</v>
      </c>
      <c r="J104">
        <v>0</v>
      </c>
      <c r="K104">
        <v>6</v>
      </c>
      <c r="L104" t="s">
        <v>220</v>
      </c>
      <c r="M104" t="s">
        <v>392</v>
      </c>
      <c r="N104" t="s">
        <v>220</v>
      </c>
      <c r="P104" s="3">
        <f t="shared" si="2"/>
        <v>1</v>
      </c>
      <c r="Q104">
        <f t="shared" si="3"/>
        <v>0</v>
      </c>
    </row>
    <row r="105" spans="1:17" x14ac:dyDescent="0.25">
      <c r="A105">
        <v>50</v>
      </c>
      <c r="B105" t="s">
        <v>117</v>
      </c>
      <c r="C105">
        <v>20</v>
      </c>
      <c r="D105">
        <v>45</v>
      </c>
      <c r="E105">
        <v>0</v>
      </c>
      <c r="F105">
        <v>620</v>
      </c>
      <c r="G105">
        <v>1</v>
      </c>
      <c r="H105">
        <v>0</v>
      </c>
      <c r="I105">
        <v>0</v>
      </c>
      <c r="J105">
        <v>0</v>
      </c>
      <c r="K105">
        <v>20</v>
      </c>
      <c r="L105" t="s">
        <v>242</v>
      </c>
      <c r="M105" t="s">
        <v>393</v>
      </c>
      <c r="N105" t="s">
        <v>242</v>
      </c>
      <c r="P105" s="3">
        <f t="shared" si="2"/>
        <v>1</v>
      </c>
      <c r="Q105">
        <f t="shared" si="3"/>
        <v>0</v>
      </c>
    </row>
    <row r="106" spans="1:17" x14ac:dyDescent="0.25">
      <c r="A106">
        <v>50</v>
      </c>
      <c r="B106" t="s">
        <v>118</v>
      </c>
      <c r="C106">
        <v>0</v>
      </c>
      <c r="D106">
        <v>41</v>
      </c>
      <c r="E106">
        <v>7</v>
      </c>
      <c r="F106">
        <v>637</v>
      </c>
      <c r="G106">
        <v>1</v>
      </c>
      <c r="H106">
        <v>0</v>
      </c>
      <c r="I106">
        <v>0</v>
      </c>
      <c r="J106">
        <v>0</v>
      </c>
      <c r="K106">
        <v>7</v>
      </c>
      <c r="L106" t="s">
        <v>133</v>
      </c>
      <c r="M106" t="s">
        <v>394</v>
      </c>
      <c r="N106" t="s">
        <v>395</v>
      </c>
      <c r="P106" s="3">
        <f t="shared" si="2"/>
        <v>0</v>
      </c>
      <c r="Q106">
        <f t="shared" si="3"/>
        <v>7</v>
      </c>
    </row>
    <row r="107" spans="1:17" x14ac:dyDescent="0.25">
      <c r="A107">
        <v>50</v>
      </c>
      <c r="B107" t="s">
        <v>119</v>
      </c>
      <c r="C107">
        <v>34</v>
      </c>
      <c r="D107">
        <v>16</v>
      </c>
      <c r="E107">
        <v>0</v>
      </c>
      <c r="F107">
        <v>635</v>
      </c>
      <c r="G107">
        <v>1</v>
      </c>
      <c r="H107">
        <v>0</v>
      </c>
      <c r="I107">
        <v>0</v>
      </c>
      <c r="J107">
        <v>0</v>
      </c>
      <c r="K107">
        <v>34</v>
      </c>
      <c r="L107" t="s">
        <v>396</v>
      </c>
      <c r="M107" t="s">
        <v>397</v>
      </c>
      <c r="N107" t="s">
        <v>396</v>
      </c>
      <c r="P107" s="3">
        <f t="shared" si="2"/>
        <v>1</v>
      </c>
      <c r="Q107">
        <f t="shared" si="3"/>
        <v>0</v>
      </c>
    </row>
    <row r="108" spans="1:17" x14ac:dyDescent="0.25">
      <c r="A108">
        <v>50</v>
      </c>
      <c r="B108" t="s">
        <v>120</v>
      </c>
      <c r="C108">
        <v>1</v>
      </c>
      <c r="D108">
        <v>35</v>
      </c>
      <c r="E108">
        <v>2</v>
      </c>
      <c r="F108">
        <v>647</v>
      </c>
      <c r="G108">
        <v>1</v>
      </c>
      <c r="H108">
        <v>0</v>
      </c>
      <c r="I108">
        <v>0</v>
      </c>
      <c r="J108">
        <v>0</v>
      </c>
      <c r="K108">
        <v>3</v>
      </c>
      <c r="L108" t="s">
        <v>192</v>
      </c>
      <c r="M108" t="s">
        <v>398</v>
      </c>
      <c r="N108" t="s">
        <v>194</v>
      </c>
      <c r="P108" s="3">
        <f t="shared" si="2"/>
        <v>0.33333333333333331</v>
      </c>
      <c r="Q108">
        <f t="shared" si="3"/>
        <v>2</v>
      </c>
    </row>
    <row r="109" spans="1:17" x14ac:dyDescent="0.25">
      <c r="A109">
        <v>50</v>
      </c>
      <c r="B109" t="s">
        <v>121</v>
      </c>
      <c r="C109">
        <v>33</v>
      </c>
      <c r="D109">
        <v>22</v>
      </c>
      <c r="E109">
        <v>0</v>
      </c>
      <c r="F109">
        <v>630</v>
      </c>
      <c r="G109">
        <v>1</v>
      </c>
      <c r="H109">
        <v>0</v>
      </c>
      <c r="I109">
        <v>0</v>
      </c>
      <c r="J109">
        <v>0</v>
      </c>
      <c r="K109">
        <v>33</v>
      </c>
      <c r="L109" t="s">
        <v>399</v>
      </c>
      <c r="M109" t="s">
        <v>400</v>
      </c>
      <c r="N109" t="s">
        <v>399</v>
      </c>
      <c r="P109" s="3">
        <f t="shared" si="2"/>
        <v>1</v>
      </c>
      <c r="Q109">
        <f t="shared" si="3"/>
        <v>0</v>
      </c>
    </row>
    <row r="110" spans="1:17" x14ac:dyDescent="0.25">
      <c r="A110">
        <v>50</v>
      </c>
      <c r="B110" t="s">
        <v>122</v>
      </c>
      <c r="C110">
        <v>6</v>
      </c>
      <c r="D110">
        <v>103</v>
      </c>
      <c r="E110">
        <v>0</v>
      </c>
      <c r="F110">
        <v>575</v>
      </c>
      <c r="G110">
        <v>1</v>
      </c>
      <c r="H110">
        <v>0</v>
      </c>
      <c r="I110">
        <v>0</v>
      </c>
      <c r="J110">
        <v>0</v>
      </c>
      <c r="K110">
        <v>6</v>
      </c>
      <c r="L110" t="s">
        <v>220</v>
      </c>
      <c r="M110" t="s">
        <v>401</v>
      </c>
      <c r="N110" t="s">
        <v>220</v>
      </c>
      <c r="P110" s="3">
        <f t="shared" si="2"/>
        <v>1</v>
      </c>
      <c r="Q110">
        <f t="shared" si="3"/>
        <v>0</v>
      </c>
    </row>
    <row r="111" spans="1:17" x14ac:dyDescent="0.25">
      <c r="A111">
        <v>50</v>
      </c>
      <c r="B111" t="s">
        <v>123</v>
      </c>
      <c r="C111">
        <v>0</v>
      </c>
      <c r="D111">
        <v>32</v>
      </c>
      <c r="E111">
        <v>1</v>
      </c>
      <c r="F111">
        <v>652</v>
      </c>
      <c r="G111">
        <v>1</v>
      </c>
      <c r="H111">
        <v>0</v>
      </c>
      <c r="I111">
        <v>0</v>
      </c>
      <c r="J111">
        <v>0</v>
      </c>
      <c r="K111">
        <v>1</v>
      </c>
      <c r="L111" t="s">
        <v>133</v>
      </c>
      <c r="M111" t="s">
        <v>402</v>
      </c>
      <c r="N111" t="s">
        <v>403</v>
      </c>
      <c r="P111" s="3">
        <f t="shared" si="2"/>
        <v>0</v>
      </c>
      <c r="Q111">
        <f t="shared" si="3"/>
        <v>1</v>
      </c>
    </row>
    <row r="112" spans="1:17" x14ac:dyDescent="0.25">
      <c r="A112">
        <v>50</v>
      </c>
      <c r="B112" t="s">
        <v>124</v>
      </c>
      <c r="C112">
        <v>6</v>
      </c>
      <c r="D112">
        <v>62</v>
      </c>
      <c r="E112">
        <v>1</v>
      </c>
      <c r="F112">
        <v>616</v>
      </c>
      <c r="G112">
        <v>1</v>
      </c>
      <c r="H112">
        <v>0</v>
      </c>
      <c r="I112">
        <v>0</v>
      </c>
      <c r="J112">
        <v>0</v>
      </c>
      <c r="K112">
        <v>7</v>
      </c>
      <c r="L112" t="s">
        <v>404</v>
      </c>
      <c r="M112" t="s">
        <v>405</v>
      </c>
      <c r="N112" t="s">
        <v>287</v>
      </c>
      <c r="P112" s="3">
        <f t="shared" si="2"/>
        <v>0.8571428571428571</v>
      </c>
      <c r="Q112">
        <f t="shared" si="3"/>
        <v>1</v>
      </c>
    </row>
    <row r="113" spans="3:11" x14ac:dyDescent="0.25">
      <c r="C113">
        <f>SUM(C2:C112)</f>
        <v>984</v>
      </c>
      <c r="D113">
        <f>SUM(D2:D112)</f>
        <v>9089</v>
      </c>
      <c r="K113">
        <f>SUM(K2:K112)</f>
        <v>1699</v>
      </c>
    </row>
    <row r="114" spans="3:11" x14ac:dyDescent="0.25">
      <c r="G114">
        <f>C113/K113</f>
        <v>0.5791642142436727</v>
      </c>
    </row>
    <row r="116" spans="3:11" x14ac:dyDescent="0.25">
      <c r="G116">
        <f>D113/K113</f>
        <v>5.3496174220129484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workbookViewId="0">
      <selection activeCell="A14" sqref="A14:XFD14"/>
    </sheetView>
  </sheetViews>
  <sheetFormatPr defaultRowHeight="15" x14ac:dyDescent="0.25"/>
  <cols>
    <col min="7" max="7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125</v>
      </c>
      <c r="M1" s="1" t="s">
        <v>126</v>
      </c>
      <c r="N1" s="1" t="s">
        <v>127</v>
      </c>
      <c r="P1" s="2" t="s">
        <v>406</v>
      </c>
    </row>
    <row r="2" spans="1:17" s="4" customFormat="1" x14ac:dyDescent="0.25">
      <c r="A2" s="4">
        <v>50</v>
      </c>
      <c r="B2" s="4" t="s">
        <v>11</v>
      </c>
      <c r="C2" s="4">
        <v>57</v>
      </c>
      <c r="D2" s="4">
        <v>116</v>
      </c>
      <c r="E2" s="4">
        <v>8</v>
      </c>
      <c r="F2" s="4">
        <v>504</v>
      </c>
      <c r="G2" s="4">
        <v>1</v>
      </c>
      <c r="H2" s="4">
        <v>0</v>
      </c>
      <c r="I2" s="4">
        <v>0</v>
      </c>
      <c r="J2" s="4">
        <v>0</v>
      </c>
      <c r="K2" s="4">
        <v>65</v>
      </c>
      <c r="L2" s="4" t="s">
        <v>128</v>
      </c>
      <c r="M2" s="4" t="s">
        <v>129</v>
      </c>
      <c r="N2" s="4" t="s">
        <v>130</v>
      </c>
      <c r="P2" s="5">
        <f>C2/K2</f>
        <v>0.87692307692307692</v>
      </c>
      <c r="Q2" s="4">
        <f>K2-C2</f>
        <v>8</v>
      </c>
    </row>
    <row r="3" spans="1:17" x14ac:dyDescent="0.25">
      <c r="A3">
        <v>50</v>
      </c>
      <c r="B3" t="s">
        <v>12</v>
      </c>
      <c r="C3">
        <v>4</v>
      </c>
      <c r="D3">
        <v>172</v>
      </c>
      <c r="E3">
        <v>0</v>
      </c>
      <c r="F3">
        <v>508</v>
      </c>
      <c r="G3">
        <v>1</v>
      </c>
      <c r="H3">
        <v>0</v>
      </c>
      <c r="I3">
        <v>0</v>
      </c>
      <c r="J3">
        <v>0</v>
      </c>
      <c r="K3">
        <v>4</v>
      </c>
      <c r="L3" t="s">
        <v>131</v>
      </c>
      <c r="M3" t="s">
        <v>132</v>
      </c>
      <c r="N3" t="s">
        <v>131</v>
      </c>
      <c r="P3" s="3">
        <f t="shared" ref="P3:P58" si="0">C3/K3</f>
        <v>1</v>
      </c>
      <c r="Q3">
        <f t="shared" ref="Q3:Q58" si="1">K3-C3</f>
        <v>0</v>
      </c>
    </row>
    <row r="4" spans="1:17" s="4" customFormat="1" x14ac:dyDescent="0.25">
      <c r="A4" s="4">
        <v>50</v>
      </c>
      <c r="B4" s="4" t="s">
        <v>13</v>
      </c>
      <c r="C4" s="4">
        <v>55</v>
      </c>
      <c r="D4" s="4">
        <v>271</v>
      </c>
      <c r="E4" s="4">
        <v>17</v>
      </c>
      <c r="F4" s="4">
        <v>342</v>
      </c>
      <c r="G4" s="4">
        <v>1</v>
      </c>
      <c r="H4" s="4">
        <v>0</v>
      </c>
      <c r="I4" s="4">
        <v>0</v>
      </c>
      <c r="J4" s="4">
        <v>0</v>
      </c>
      <c r="K4" s="4">
        <v>72</v>
      </c>
      <c r="L4" s="4" t="s">
        <v>134</v>
      </c>
      <c r="M4" s="4" t="s">
        <v>135</v>
      </c>
      <c r="N4" s="4" t="s">
        <v>136</v>
      </c>
      <c r="P4" s="5">
        <f t="shared" si="0"/>
        <v>0.76388888888888884</v>
      </c>
      <c r="Q4" s="4">
        <f t="shared" si="1"/>
        <v>17</v>
      </c>
    </row>
    <row r="5" spans="1:17" x14ac:dyDescent="0.25">
      <c r="A5">
        <v>50</v>
      </c>
      <c r="B5" t="s">
        <v>14</v>
      </c>
      <c r="C5">
        <v>4</v>
      </c>
      <c r="D5">
        <v>77</v>
      </c>
      <c r="E5">
        <v>3</v>
      </c>
      <c r="F5">
        <v>601</v>
      </c>
      <c r="G5">
        <v>1</v>
      </c>
      <c r="H5">
        <v>0</v>
      </c>
      <c r="I5">
        <v>0</v>
      </c>
      <c r="J5">
        <v>0</v>
      </c>
      <c r="K5">
        <v>7</v>
      </c>
      <c r="L5" t="s">
        <v>137</v>
      </c>
      <c r="M5" t="s">
        <v>138</v>
      </c>
      <c r="N5" t="s">
        <v>139</v>
      </c>
      <c r="P5" s="3">
        <f t="shared" si="0"/>
        <v>0.5714285714285714</v>
      </c>
      <c r="Q5">
        <f t="shared" si="1"/>
        <v>3</v>
      </c>
    </row>
    <row r="6" spans="1:17" x14ac:dyDescent="0.25">
      <c r="A6">
        <v>50</v>
      </c>
      <c r="B6" t="s">
        <v>15</v>
      </c>
      <c r="C6">
        <v>30</v>
      </c>
      <c r="D6">
        <v>46</v>
      </c>
      <c r="E6">
        <v>9</v>
      </c>
      <c r="F6">
        <v>600</v>
      </c>
      <c r="G6">
        <v>1</v>
      </c>
      <c r="H6">
        <v>0</v>
      </c>
      <c r="I6">
        <v>0</v>
      </c>
      <c r="J6">
        <v>0</v>
      </c>
      <c r="K6">
        <v>39</v>
      </c>
      <c r="L6" t="s">
        <v>140</v>
      </c>
      <c r="M6" t="s">
        <v>141</v>
      </c>
      <c r="N6" t="s">
        <v>142</v>
      </c>
      <c r="P6" s="3">
        <f t="shared" si="0"/>
        <v>0.76923076923076927</v>
      </c>
      <c r="Q6">
        <f t="shared" si="1"/>
        <v>9</v>
      </c>
    </row>
    <row r="7" spans="1:17" x14ac:dyDescent="0.25">
      <c r="A7">
        <v>50</v>
      </c>
      <c r="B7" t="s">
        <v>16</v>
      </c>
      <c r="C7">
        <v>21</v>
      </c>
      <c r="D7">
        <v>3</v>
      </c>
      <c r="E7">
        <v>6</v>
      </c>
      <c r="F7">
        <v>655</v>
      </c>
      <c r="G7">
        <v>1</v>
      </c>
      <c r="H7">
        <v>0</v>
      </c>
      <c r="I7">
        <v>0</v>
      </c>
      <c r="J7">
        <v>0</v>
      </c>
      <c r="K7">
        <v>27</v>
      </c>
      <c r="L7" t="s">
        <v>143</v>
      </c>
      <c r="M7" t="s">
        <v>144</v>
      </c>
      <c r="N7" t="s">
        <v>145</v>
      </c>
      <c r="P7" s="3">
        <f t="shared" si="0"/>
        <v>0.77777777777777779</v>
      </c>
      <c r="Q7">
        <f t="shared" si="1"/>
        <v>6</v>
      </c>
    </row>
    <row r="8" spans="1:17" x14ac:dyDescent="0.25">
      <c r="A8">
        <v>50</v>
      </c>
      <c r="B8" t="s">
        <v>17</v>
      </c>
      <c r="C8">
        <v>4</v>
      </c>
      <c r="D8">
        <v>219</v>
      </c>
      <c r="E8">
        <v>0</v>
      </c>
      <c r="F8">
        <v>461</v>
      </c>
      <c r="G8">
        <v>1</v>
      </c>
      <c r="H8">
        <v>0</v>
      </c>
      <c r="I8">
        <v>0</v>
      </c>
      <c r="J8">
        <v>0</v>
      </c>
      <c r="K8">
        <v>4</v>
      </c>
      <c r="L8" t="s">
        <v>146</v>
      </c>
      <c r="M8" t="s">
        <v>147</v>
      </c>
      <c r="N8" t="s">
        <v>146</v>
      </c>
      <c r="P8" s="3">
        <f t="shared" si="0"/>
        <v>1</v>
      </c>
      <c r="Q8">
        <f t="shared" si="1"/>
        <v>0</v>
      </c>
    </row>
    <row r="9" spans="1:17" x14ac:dyDescent="0.25">
      <c r="A9">
        <v>50</v>
      </c>
      <c r="B9" t="s">
        <v>18</v>
      </c>
      <c r="C9">
        <v>31</v>
      </c>
      <c r="D9">
        <v>109</v>
      </c>
      <c r="E9">
        <v>13</v>
      </c>
      <c r="F9">
        <v>532</v>
      </c>
      <c r="G9">
        <v>1</v>
      </c>
      <c r="H9">
        <v>0</v>
      </c>
      <c r="I9">
        <v>0</v>
      </c>
      <c r="J9">
        <v>0</v>
      </c>
      <c r="K9">
        <v>44</v>
      </c>
      <c r="L9" t="s">
        <v>148</v>
      </c>
      <c r="M9" t="s">
        <v>149</v>
      </c>
      <c r="N9" t="s">
        <v>150</v>
      </c>
      <c r="P9" s="3">
        <f t="shared" si="0"/>
        <v>0.70454545454545459</v>
      </c>
      <c r="Q9">
        <f t="shared" si="1"/>
        <v>13</v>
      </c>
    </row>
    <row r="10" spans="1:17" x14ac:dyDescent="0.25">
      <c r="A10">
        <v>50</v>
      </c>
      <c r="B10" t="s">
        <v>19</v>
      </c>
      <c r="C10">
        <v>21</v>
      </c>
      <c r="D10">
        <v>75</v>
      </c>
      <c r="E10">
        <v>15</v>
      </c>
      <c r="F10">
        <v>574</v>
      </c>
      <c r="G10">
        <v>1</v>
      </c>
      <c r="H10">
        <v>0</v>
      </c>
      <c r="I10">
        <v>0</v>
      </c>
      <c r="J10">
        <v>0</v>
      </c>
      <c r="K10">
        <v>36</v>
      </c>
      <c r="L10" t="s">
        <v>151</v>
      </c>
      <c r="M10" t="s">
        <v>152</v>
      </c>
      <c r="N10" t="s">
        <v>153</v>
      </c>
      <c r="P10" s="3">
        <f t="shared" si="0"/>
        <v>0.58333333333333337</v>
      </c>
      <c r="Q10">
        <f t="shared" si="1"/>
        <v>15</v>
      </c>
    </row>
    <row r="11" spans="1:17" x14ac:dyDescent="0.25">
      <c r="A11">
        <v>50</v>
      </c>
      <c r="B11" t="s">
        <v>20</v>
      </c>
      <c r="C11">
        <v>9</v>
      </c>
      <c r="D11">
        <v>72</v>
      </c>
      <c r="E11">
        <v>1</v>
      </c>
      <c r="F11">
        <v>602</v>
      </c>
      <c r="G11">
        <v>1</v>
      </c>
      <c r="H11">
        <v>0</v>
      </c>
      <c r="I11">
        <v>0</v>
      </c>
      <c r="J11">
        <v>0</v>
      </c>
      <c r="K11">
        <v>10</v>
      </c>
      <c r="L11" t="s">
        <v>154</v>
      </c>
      <c r="M11" t="s">
        <v>155</v>
      </c>
      <c r="N11" t="s">
        <v>156</v>
      </c>
      <c r="P11" s="3">
        <f t="shared" si="0"/>
        <v>0.9</v>
      </c>
      <c r="Q11">
        <f t="shared" si="1"/>
        <v>1</v>
      </c>
    </row>
    <row r="12" spans="1:17" x14ac:dyDescent="0.25">
      <c r="A12">
        <v>50</v>
      </c>
      <c r="B12" t="s">
        <v>21</v>
      </c>
      <c r="C12">
        <v>6</v>
      </c>
      <c r="D12">
        <v>167</v>
      </c>
      <c r="E12">
        <v>2</v>
      </c>
      <c r="F12">
        <v>509</v>
      </c>
      <c r="G12">
        <v>1</v>
      </c>
      <c r="H12">
        <v>0</v>
      </c>
      <c r="I12">
        <v>0</v>
      </c>
      <c r="J12">
        <v>0</v>
      </c>
      <c r="K12">
        <v>8</v>
      </c>
      <c r="L12" t="s">
        <v>157</v>
      </c>
      <c r="M12" t="s">
        <v>158</v>
      </c>
      <c r="N12" t="s">
        <v>159</v>
      </c>
      <c r="P12" s="3">
        <f t="shared" si="0"/>
        <v>0.75</v>
      </c>
      <c r="Q12">
        <f t="shared" si="1"/>
        <v>2</v>
      </c>
    </row>
    <row r="13" spans="1:17" x14ac:dyDescent="0.25">
      <c r="A13">
        <v>50</v>
      </c>
      <c r="B13" t="s">
        <v>22</v>
      </c>
      <c r="C13">
        <v>29</v>
      </c>
      <c r="D13">
        <v>76</v>
      </c>
      <c r="E13">
        <v>2</v>
      </c>
      <c r="F13">
        <v>578</v>
      </c>
      <c r="G13">
        <v>1</v>
      </c>
      <c r="H13">
        <v>0</v>
      </c>
      <c r="I13">
        <v>0</v>
      </c>
      <c r="J13">
        <v>0</v>
      </c>
      <c r="K13">
        <v>31</v>
      </c>
      <c r="L13" t="s">
        <v>160</v>
      </c>
      <c r="M13" t="s">
        <v>161</v>
      </c>
      <c r="N13" t="s">
        <v>162</v>
      </c>
      <c r="P13" s="3">
        <f t="shared" si="0"/>
        <v>0.93548387096774188</v>
      </c>
      <c r="Q13">
        <f t="shared" si="1"/>
        <v>2</v>
      </c>
    </row>
    <row r="14" spans="1:17" s="4" customFormat="1" x14ac:dyDescent="0.25">
      <c r="A14" s="4">
        <v>50</v>
      </c>
      <c r="B14" s="4" t="s">
        <v>23</v>
      </c>
      <c r="C14" s="4">
        <v>71</v>
      </c>
      <c r="D14" s="4">
        <v>186</v>
      </c>
      <c r="E14" s="4">
        <v>1</v>
      </c>
      <c r="F14" s="4">
        <v>426</v>
      </c>
      <c r="G14" s="4">
        <v>1</v>
      </c>
      <c r="H14" s="4">
        <v>0</v>
      </c>
      <c r="I14" s="4">
        <v>0</v>
      </c>
      <c r="J14" s="4">
        <v>0</v>
      </c>
      <c r="K14" s="4">
        <v>72</v>
      </c>
      <c r="L14" s="4" t="s">
        <v>163</v>
      </c>
      <c r="M14" s="4" t="s">
        <v>164</v>
      </c>
      <c r="N14" s="4" t="s">
        <v>165</v>
      </c>
      <c r="P14" s="5">
        <f t="shared" si="0"/>
        <v>0.98611111111111116</v>
      </c>
      <c r="Q14" s="4">
        <f t="shared" si="1"/>
        <v>1</v>
      </c>
    </row>
    <row r="15" spans="1:17" x14ac:dyDescent="0.25">
      <c r="A15">
        <v>50</v>
      </c>
      <c r="B15" t="s">
        <v>24</v>
      </c>
      <c r="C15">
        <v>17</v>
      </c>
      <c r="D15">
        <v>219</v>
      </c>
      <c r="E15">
        <v>8</v>
      </c>
      <c r="F15">
        <v>440</v>
      </c>
      <c r="G15">
        <v>1</v>
      </c>
      <c r="H15">
        <v>0</v>
      </c>
      <c r="I15">
        <v>0</v>
      </c>
      <c r="J15">
        <v>0</v>
      </c>
      <c r="K15">
        <v>25</v>
      </c>
      <c r="L15" t="s">
        <v>166</v>
      </c>
      <c r="M15" t="s">
        <v>167</v>
      </c>
      <c r="N15" t="s">
        <v>168</v>
      </c>
      <c r="P15" s="3">
        <f t="shared" si="0"/>
        <v>0.68</v>
      </c>
      <c r="Q15">
        <f t="shared" si="1"/>
        <v>8</v>
      </c>
    </row>
    <row r="16" spans="1:17" x14ac:dyDescent="0.25">
      <c r="A16">
        <v>50</v>
      </c>
      <c r="B16" t="s">
        <v>25</v>
      </c>
      <c r="C16">
        <v>4</v>
      </c>
      <c r="D16">
        <v>81</v>
      </c>
      <c r="E16">
        <v>4</v>
      </c>
      <c r="F16">
        <v>596</v>
      </c>
      <c r="G16">
        <v>1</v>
      </c>
      <c r="H16">
        <v>0</v>
      </c>
      <c r="I16">
        <v>0</v>
      </c>
      <c r="J16">
        <v>0</v>
      </c>
      <c r="K16">
        <v>8</v>
      </c>
      <c r="L16" t="s">
        <v>169</v>
      </c>
      <c r="M16" t="s">
        <v>170</v>
      </c>
      <c r="N16" t="s">
        <v>171</v>
      </c>
      <c r="P16" s="3">
        <f t="shared" si="0"/>
        <v>0.5</v>
      </c>
      <c r="Q16">
        <f t="shared" si="1"/>
        <v>4</v>
      </c>
    </row>
    <row r="17" spans="1:17" x14ac:dyDescent="0.25">
      <c r="A17">
        <v>50</v>
      </c>
      <c r="B17" t="s">
        <v>26</v>
      </c>
      <c r="C17">
        <v>14</v>
      </c>
      <c r="D17">
        <v>84</v>
      </c>
      <c r="E17">
        <v>6</v>
      </c>
      <c r="F17">
        <v>580</v>
      </c>
      <c r="G17">
        <v>1</v>
      </c>
      <c r="H17">
        <v>0</v>
      </c>
      <c r="I17">
        <v>0</v>
      </c>
      <c r="J17">
        <v>0</v>
      </c>
      <c r="K17">
        <v>20</v>
      </c>
      <c r="L17" t="s">
        <v>172</v>
      </c>
      <c r="M17" t="s">
        <v>173</v>
      </c>
      <c r="N17" t="s">
        <v>174</v>
      </c>
      <c r="P17" s="3">
        <f t="shared" si="0"/>
        <v>0.7</v>
      </c>
      <c r="Q17">
        <f t="shared" si="1"/>
        <v>6</v>
      </c>
    </row>
    <row r="18" spans="1:17" x14ac:dyDescent="0.25">
      <c r="A18">
        <v>50</v>
      </c>
      <c r="B18" t="s">
        <v>27</v>
      </c>
      <c r="C18">
        <v>1</v>
      </c>
      <c r="D18">
        <v>0</v>
      </c>
      <c r="E18">
        <v>25</v>
      </c>
      <c r="F18">
        <v>659</v>
      </c>
      <c r="G18">
        <v>1</v>
      </c>
      <c r="H18">
        <v>0</v>
      </c>
      <c r="I18">
        <v>0</v>
      </c>
      <c r="J18">
        <v>0</v>
      </c>
      <c r="K18">
        <v>26</v>
      </c>
      <c r="L18" t="s">
        <v>175</v>
      </c>
      <c r="M18" t="s">
        <v>133</v>
      </c>
      <c r="N18" t="s">
        <v>176</v>
      </c>
      <c r="P18" s="3">
        <f t="shared" si="0"/>
        <v>3.8461538461538464E-2</v>
      </c>
      <c r="Q18">
        <f t="shared" si="1"/>
        <v>25</v>
      </c>
    </row>
    <row r="19" spans="1:17" x14ac:dyDescent="0.25">
      <c r="A19">
        <v>50</v>
      </c>
      <c r="B19" t="s">
        <v>28</v>
      </c>
      <c r="C19">
        <v>3</v>
      </c>
      <c r="D19">
        <v>77</v>
      </c>
      <c r="E19">
        <v>25</v>
      </c>
      <c r="F19">
        <v>580</v>
      </c>
      <c r="G19">
        <v>1</v>
      </c>
      <c r="H19">
        <v>0</v>
      </c>
      <c r="I19">
        <v>0</v>
      </c>
      <c r="J19">
        <v>0</v>
      </c>
      <c r="K19">
        <v>28</v>
      </c>
      <c r="L19" t="s">
        <v>177</v>
      </c>
      <c r="M19" t="s">
        <v>178</v>
      </c>
      <c r="N19" t="s">
        <v>179</v>
      </c>
      <c r="P19" s="3">
        <f t="shared" si="0"/>
        <v>0.10714285714285714</v>
      </c>
      <c r="Q19">
        <f t="shared" si="1"/>
        <v>25</v>
      </c>
    </row>
    <row r="20" spans="1:17" x14ac:dyDescent="0.25">
      <c r="A20">
        <v>50</v>
      </c>
      <c r="B20" t="s">
        <v>29</v>
      </c>
      <c r="C20">
        <v>9</v>
      </c>
      <c r="D20">
        <v>44</v>
      </c>
      <c r="E20">
        <v>22</v>
      </c>
      <c r="F20">
        <v>610</v>
      </c>
      <c r="G20">
        <v>1</v>
      </c>
      <c r="H20">
        <v>0</v>
      </c>
      <c r="I20">
        <v>0</v>
      </c>
      <c r="J20">
        <v>0</v>
      </c>
      <c r="K20">
        <v>31</v>
      </c>
      <c r="L20" t="s">
        <v>180</v>
      </c>
      <c r="M20" t="s">
        <v>181</v>
      </c>
      <c r="N20" t="s">
        <v>182</v>
      </c>
      <c r="P20" s="3">
        <f t="shared" si="0"/>
        <v>0.29032258064516131</v>
      </c>
      <c r="Q20">
        <f t="shared" si="1"/>
        <v>22</v>
      </c>
    </row>
    <row r="21" spans="1:17" x14ac:dyDescent="0.25">
      <c r="A21">
        <v>50</v>
      </c>
      <c r="B21" t="s">
        <v>30</v>
      </c>
      <c r="C21">
        <v>23</v>
      </c>
      <c r="D21">
        <v>227</v>
      </c>
      <c r="E21">
        <v>7</v>
      </c>
      <c r="F21">
        <v>428</v>
      </c>
      <c r="G21">
        <v>1</v>
      </c>
      <c r="H21">
        <v>0</v>
      </c>
      <c r="I21">
        <v>0</v>
      </c>
      <c r="J21">
        <v>0</v>
      </c>
      <c r="K21">
        <v>30</v>
      </c>
      <c r="L21" t="s">
        <v>183</v>
      </c>
      <c r="M21" t="s">
        <v>184</v>
      </c>
      <c r="N21" t="s">
        <v>185</v>
      </c>
      <c r="P21" s="3">
        <f t="shared" si="0"/>
        <v>0.76666666666666672</v>
      </c>
      <c r="Q21">
        <f t="shared" si="1"/>
        <v>7</v>
      </c>
    </row>
    <row r="22" spans="1:17" x14ac:dyDescent="0.25">
      <c r="A22">
        <v>50</v>
      </c>
      <c r="B22" t="s">
        <v>31</v>
      </c>
      <c r="C22">
        <v>6</v>
      </c>
      <c r="D22">
        <v>26</v>
      </c>
      <c r="E22">
        <v>7</v>
      </c>
      <c r="F22">
        <v>646</v>
      </c>
      <c r="G22">
        <v>1</v>
      </c>
      <c r="H22">
        <v>0</v>
      </c>
      <c r="I22">
        <v>0</v>
      </c>
      <c r="J22">
        <v>0</v>
      </c>
      <c r="K22">
        <v>13</v>
      </c>
      <c r="L22" t="s">
        <v>186</v>
      </c>
      <c r="M22" t="s">
        <v>187</v>
      </c>
      <c r="N22" t="s">
        <v>188</v>
      </c>
      <c r="P22" s="3">
        <f t="shared" si="0"/>
        <v>0.46153846153846156</v>
      </c>
      <c r="Q22">
        <f t="shared" si="1"/>
        <v>7</v>
      </c>
    </row>
    <row r="23" spans="1:17" x14ac:dyDescent="0.25">
      <c r="A23">
        <v>50</v>
      </c>
      <c r="B23" t="s">
        <v>32</v>
      </c>
      <c r="C23">
        <v>9</v>
      </c>
      <c r="D23">
        <v>54</v>
      </c>
      <c r="E23">
        <v>7</v>
      </c>
      <c r="F23">
        <v>615</v>
      </c>
      <c r="G23">
        <v>1</v>
      </c>
      <c r="H23">
        <v>0</v>
      </c>
      <c r="I23">
        <v>0</v>
      </c>
      <c r="J23">
        <v>0</v>
      </c>
      <c r="K23">
        <v>16</v>
      </c>
      <c r="L23" t="s">
        <v>189</v>
      </c>
      <c r="M23" t="s">
        <v>190</v>
      </c>
      <c r="N23" t="s">
        <v>191</v>
      </c>
      <c r="P23" s="3">
        <f t="shared" si="0"/>
        <v>0.5625</v>
      </c>
      <c r="Q23">
        <f t="shared" si="1"/>
        <v>7</v>
      </c>
    </row>
    <row r="24" spans="1:17" x14ac:dyDescent="0.25">
      <c r="A24">
        <v>50</v>
      </c>
      <c r="B24" t="s">
        <v>33</v>
      </c>
      <c r="C24">
        <v>1</v>
      </c>
      <c r="D24">
        <v>1</v>
      </c>
      <c r="E24">
        <v>2</v>
      </c>
      <c r="F24">
        <v>681</v>
      </c>
      <c r="G24">
        <v>1</v>
      </c>
      <c r="H24">
        <v>0</v>
      </c>
      <c r="I24">
        <v>0</v>
      </c>
      <c r="J24">
        <v>0</v>
      </c>
      <c r="K24">
        <v>3</v>
      </c>
      <c r="L24" t="s">
        <v>192</v>
      </c>
      <c r="M24" t="s">
        <v>193</v>
      </c>
      <c r="N24" t="s">
        <v>194</v>
      </c>
      <c r="P24" s="3">
        <f t="shared" si="0"/>
        <v>0.33333333333333331</v>
      </c>
      <c r="Q24">
        <f t="shared" si="1"/>
        <v>2</v>
      </c>
    </row>
    <row r="25" spans="1:17" x14ac:dyDescent="0.25">
      <c r="A25">
        <v>50</v>
      </c>
      <c r="B25" t="s">
        <v>34</v>
      </c>
      <c r="C25">
        <v>8</v>
      </c>
      <c r="D25">
        <v>2</v>
      </c>
      <c r="E25">
        <v>20</v>
      </c>
      <c r="F25">
        <v>655</v>
      </c>
      <c r="G25">
        <v>1</v>
      </c>
      <c r="H25">
        <v>0</v>
      </c>
      <c r="I25">
        <v>0</v>
      </c>
      <c r="J25">
        <v>0</v>
      </c>
      <c r="K25">
        <v>28</v>
      </c>
      <c r="L25" t="s">
        <v>195</v>
      </c>
      <c r="M25" t="s">
        <v>196</v>
      </c>
      <c r="N25" t="s">
        <v>197</v>
      </c>
      <c r="P25" s="3">
        <f t="shared" si="0"/>
        <v>0.2857142857142857</v>
      </c>
      <c r="Q25">
        <f t="shared" si="1"/>
        <v>20</v>
      </c>
    </row>
    <row r="26" spans="1:17" x14ac:dyDescent="0.25">
      <c r="A26">
        <v>50</v>
      </c>
      <c r="B26" t="s">
        <v>35</v>
      </c>
      <c r="C26">
        <v>7</v>
      </c>
      <c r="D26">
        <v>65</v>
      </c>
      <c r="E26">
        <v>9</v>
      </c>
      <c r="F26">
        <v>604</v>
      </c>
      <c r="G26">
        <v>1</v>
      </c>
      <c r="H26">
        <v>0</v>
      </c>
      <c r="I26">
        <v>0</v>
      </c>
      <c r="J26">
        <v>0</v>
      </c>
      <c r="K26">
        <v>16</v>
      </c>
      <c r="L26" t="s">
        <v>198</v>
      </c>
      <c r="M26" t="s">
        <v>199</v>
      </c>
      <c r="N26" t="s">
        <v>200</v>
      </c>
      <c r="P26" s="3">
        <f t="shared" si="0"/>
        <v>0.4375</v>
      </c>
      <c r="Q26">
        <f t="shared" si="1"/>
        <v>9</v>
      </c>
    </row>
    <row r="27" spans="1:17" x14ac:dyDescent="0.25">
      <c r="A27">
        <v>50</v>
      </c>
      <c r="B27" t="s">
        <v>36</v>
      </c>
      <c r="C27">
        <v>15</v>
      </c>
      <c r="D27">
        <v>28</v>
      </c>
      <c r="E27">
        <v>7</v>
      </c>
      <c r="F27">
        <v>635</v>
      </c>
      <c r="G27">
        <v>1</v>
      </c>
      <c r="H27">
        <v>0</v>
      </c>
      <c r="I27">
        <v>0</v>
      </c>
      <c r="J27">
        <v>0</v>
      </c>
      <c r="K27">
        <v>22</v>
      </c>
      <c r="L27" t="s">
        <v>201</v>
      </c>
      <c r="M27" t="s">
        <v>202</v>
      </c>
      <c r="N27" t="s">
        <v>203</v>
      </c>
      <c r="P27" s="3">
        <f t="shared" si="0"/>
        <v>0.68181818181818177</v>
      </c>
      <c r="Q27">
        <f t="shared" si="1"/>
        <v>7</v>
      </c>
    </row>
    <row r="28" spans="1:17" x14ac:dyDescent="0.25">
      <c r="A28">
        <v>50</v>
      </c>
      <c r="B28" t="s">
        <v>37</v>
      </c>
      <c r="C28">
        <v>1</v>
      </c>
      <c r="D28">
        <v>19</v>
      </c>
      <c r="E28">
        <v>2</v>
      </c>
      <c r="F28">
        <v>663</v>
      </c>
      <c r="G28">
        <v>1</v>
      </c>
      <c r="H28">
        <v>0</v>
      </c>
      <c r="I28">
        <v>0</v>
      </c>
      <c r="J28">
        <v>0</v>
      </c>
      <c r="K28">
        <v>3</v>
      </c>
      <c r="L28" t="s">
        <v>204</v>
      </c>
      <c r="M28" t="s">
        <v>205</v>
      </c>
      <c r="N28" t="s">
        <v>206</v>
      </c>
      <c r="P28" s="3">
        <f t="shared" si="0"/>
        <v>0.33333333333333331</v>
      </c>
      <c r="Q28">
        <f t="shared" si="1"/>
        <v>2</v>
      </c>
    </row>
    <row r="29" spans="1:17" x14ac:dyDescent="0.25">
      <c r="A29">
        <v>50</v>
      </c>
      <c r="B29" t="s">
        <v>38</v>
      </c>
      <c r="C29">
        <v>0</v>
      </c>
      <c r="D29">
        <v>7</v>
      </c>
      <c r="E29">
        <v>5</v>
      </c>
      <c r="F29">
        <v>673</v>
      </c>
      <c r="G29">
        <v>1</v>
      </c>
      <c r="H29">
        <v>0</v>
      </c>
      <c r="I29">
        <v>0</v>
      </c>
      <c r="J29">
        <v>0</v>
      </c>
      <c r="K29">
        <v>5</v>
      </c>
      <c r="L29" t="s">
        <v>133</v>
      </c>
      <c r="M29" t="s">
        <v>207</v>
      </c>
      <c r="N29" t="s">
        <v>208</v>
      </c>
      <c r="P29" s="3">
        <f t="shared" si="0"/>
        <v>0</v>
      </c>
      <c r="Q29">
        <f t="shared" si="1"/>
        <v>5</v>
      </c>
    </row>
    <row r="30" spans="1:17" x14ac:dyDescent="0.25">
      <c r="A30">
        <v>50</v>
      </c>
      <c r="B30" t="s">
        <v>39</v>
      </c>
      <c r="C30">
        <v>9</v>
      </c>
      <c r="D30">
        <v>60</v>
      </c>
      <c r="E30">
        <v>11</v>
      </c>
      <c r="F30">
        <v>605</v>
      </c>
      <c r="G30">
        <v>1</v>
      </c>
      <c r="H30">
        <v>0</v>
      </c>
      <c r="I30">
        <v>0</v>
      </c>
      <c r="J30">
        <v>0</v>
      </c>
      <c r="K30">
        <v>20</v>
      </c>
      <c r="L30" t="s">
        <v>209</v>
      </c>
      <c r="M30" t="s">
        <v>210</v>
      </c>
      <c r="N30" t="s">
        <v>211</v>
      </c>
      <c r="P30" s="3">
        <f t="shared" si="0"/>
        <v>0.45</v>
      </c>
      <c r="Q30">
        <f t="shared" si="1"/>
        <v>11</v>
      </c>
    </row>
    <row r="31" spans="1:17" x14ac:dyDescent="0.25">
      <c r="A31">
        <v>50</v>
      </c>
      <c r="B31" t="s">
        <v>40</v>
      </c>
      <c r="C31">
        <v>3</v>
      </c>
      <c r="D31">
        <v>62</v>
      </c>
      <c r="E31">
        <v>22</v>
      </c>
      <c r="F31">
        <v>597</v>
      </c>
      <c r="G31">
        <v>1</v>
      </c>
      <c r="H31">
        <v>0</v>
      </c>
      <c r="I31">
        <v>0</v>
      </c>
      <c r="J31">
        <v>0</v>
      </c>
      <c r="K31">
        <v>26</v>
      </c>
      <c r="L31" t="s">
        <v>212</v>
      </c>
      <c r="M31" t="s">
        <v>213</v>
      </c>
      <c r="N31" t="s">
        <v>176</v>
      </c>
      <c r="P31" s="3">
        <f t="shared" si="0"/>
        <v>0.11538461538461539</v>
      </c>
      <c r="Q31">
        <f t="shared" si="1"/>
        <v>23</v>
      </c>
    </row>
    <row r="32" spans="1:17" x14ac:dyDescent="0.25">
      <c r="A32">
        <v>50</v>
      </c>
      <c r="B32" t="s">
        <v>41</v>
      </c>
      <c r="C32">
        <v>2</v>
      </c>
      <c r="D32">
        <v>5</v>
      </c>
      <c r="E32">
        <v>17</v>
      </c>
      <c r="F32">
        <v>661</v>
      </c>
      <c r="G32">
        <v>1</v>
      </c>
      <c r="H32">
        <v>0</v>
      </c>
      <c r="I32">
        <v>0</v>
      </c>
      <c r="J32">
        <v>0</v>
      </c>
      <c r="K32">
        <v>19</v>
      </c>
      <c r="L32" t="s">
        <v>214</v>
      </c>
      <c r="M32" t="s">
        <v>215</v>
      </c>
      <c r="N32" t="s">
        <v>216</v>
      </c>
      <c r="P32" s="3">
        <f t="shared" si="0"/>
        <v>0.10526315789473684</v>
      </c>
      <c r="Q32">
        <f t="shared" si="1"/>
        <v>17</v>
      </c>
    </row>
    <row r="33" spans="1:17" x14ac:dyDescent="0.25">
      <c r="A33">
        <v>50</v>
      </c>
      <c r="B33" t="s">
        <v>42</v>
      </c>
      <c r="C33">
        <v>22</v>
      </c>
      <c r="D33">
        <v>237</v>
      </c>
      <c r="E33">
        <v>4</v>
      </c>
      <c r="F33">
        <v>422</v>
      </c>
      <c r="G33">
        <v>1</v>
      </c>
      <c r="H33">
        <v>0</v>
      </c>
      <c r="I33">
        <v>0</v>
      </c>
      <c r="J33">
        <v>0</v>
      </c>
      <c r="K33">
        <v>26</v>
      </c>
      <c r="L33" t="s">
        <v>217</v>
      </c>
      <c r="M33" t="s">
        <v>218</v>
      </c>
      <c r="N33" t="s">
        <v>219</v>
      </c>
      <c r="P33" s="3">
        <f t="shared" si="0"/>
        <v>0.84615384615384615</v>
      </c>
      <c r="Q33">
        <f t="shared" si="1"/>
        <v>4</v>
      </c>
    </row>
    <row r="34" spans="1:17" x14ac:dyDescent="0.25">
      <c r="A34">
        <v>50</v>
      </c>
      <c r="B34" t="s">
        <v>43</v>
      </c>
      <c r="C34">
        <v>6</v>
      </c>
      <c r="D34">
        <v>103</v>
      </c>
      <c r="E34">
        <v>0</v>
      </c>
      <c r="F34">
        <v>576</v>
      </c>
      <c r="G34">
        <v>1</v>
      </c>
      <c r="H34">
        <v>0</v>
      </c>
      <c r="I34">
        <v>0</v>
      </c>
      <c r="J34">
        <v>0</v>
      </c>
      <c r="K34">
        <v>6</v>
      </c>
      <c r="L34" t="s">
        <v>220</v>
      </c>
      <c r="M34" t="s">
        <v>221</v>
      </c>
      <c r="N34" t="s">
        <v>220</v>
      </c>
      <c r="P34" s="3">
        <f t="shared" si="0"/>
        <v>1</v>
      </c>
      <c r="Q34">
        <f t="shared" si="1"/>
        <v>0</v>
      </c>
    </row>
    <row r="35" spans="1:17" x14ac:dyDescent="0.25">
      <c r="A35">
        <v>50</v>
      </c>
      <c r="B35" t="s">
        <v>44</v>
      </c>
      <c r="C35">
        <v>5</v>
      </c>
      <c r="D35">
        <v>74</v>
      </c>
      <c r="E35">
        <v>1</v>
      </c>
      <c r="F35">
        <v>604</v>
      </c>
      <c r="G35">
        <v>1</v>
      </c>
      <c r="H35">
        <v>0</v>
      </c>
      <c r="I35">
        <v>0</v>
      </c>
      <c r="J35">
        <v>0</v>
      </c>
      <c r="K35">
        <v>6</v>
      </c>
      <c r="L35" t="s">
        <v>222</v>
      </c>
      <c r="M35" t="s">
        <v>223</v>
      </c>
      <c r="N35" t="s">
        <v>224</v>
      </c>
      <c r="P35" s="3">
        <f t="shared" si="0"/>
        <v>0.83333333333333337</v>
      </c>
      <c r="Q35">
        <f t="shared" si="1"/>
        <v>1</v>
      </c>
    </row>
    <row r="36" spans="1:17" x14ac:dyDescent="0.25">
      <c r="A36">
        <v>50</v>
      </c>
      <c r="B36" t="s">
        <v>45</v>
      </c>
      <c r="C36">
        <v>16</v>
      </c>
      <c r="D36">
        <v>35</v>
      </c>
      <c r="E36">
        <v>2</v>
      </c>
      <c r="F36">
        <v>632</v>
      </c>
      <c r="G36">
        <v>1</v>
      </c>
      <c r="H36">
        <v>0</v>
      </c>
      <c r="I36">
        <v>0</v>
      </c>
      <c r="J36">
        <v>0</v>
      </c>
      <c r="K36">
        <v>18</v>
      </c>
      <c r="L36" t="s">
        <v>225</v>
      </c>
      <c r="M36" t="s">
        <v>226</v>
      </c>
      <c r="N36" t="s">
        <v>227</v>
      </c>
      <c r="P36" s="3">
        <f t="shared" si="0"/>
        <v>0.88888888888888884</v>
      </c>
      <c r="Q36">
        <f t="shared" si="1"/>
        <v>2</v>
      </c>
    </row>
    <row r="37" spans="1:17" x14ac:dyDescent="0.25">
      <c r="A37">
        <v>50</v>
      </c>
      <c r="B37" t="s">
        <v>46</v>
      </c>
      <c r="C37">
        <v>3</v>
      </c>
      <c r="D37">
        <v>370</v>
      </c>
      <c r="E37">
        <v>0</v>
      </c>
      <c r="F37">
        <v>312</v>
      </c>
      <c r="G37">
        <v>1</v>
      </c>
      <c r="H37">
        <v>0</v>
      </c>
      <c r="I37">
        <v>0</v>
      </c>
      <c r="J37">
        <v>0</v>
      </c>
      <c r="K37">
        <v>3</v>
      </c>
      <c r="L37" t="s">
        <v>228</v>
      </c>
      <c r="M37" t="s">
        <v>229</v>
      </c>
      <c r="N37" t="s">
        <v>228</v>
      </c>
      <c r="P37" s="3">
        <f t="shared" si="0"/>
        <v>1</v>
      </c>
      <c r="Q37">
        <f t="shared" si="1"/>
        <v>0</v>
      </c>
    </row>
    <row r="38" spans="1:17" x14ac:dyDescent="0.25">
      <c r="A38">
        <v>50</v>
      </c>
      <c r="B38" t="s">
        <v>47</v>
      </c>
      <c r="C38">
        <v>7</v>
      </c>
      <c r="D38">
        <v>71</v>
      </c>
      <c r="E38">
        <v>15</v>
      </c>
      <c r="F38">
        <v>592</v>
      </c>
      <c r="G38">
        <v>1</v>
      </c>
      <c r="H38">
        <v>0</v>
      </c>
      <c r="I38">
        <v>0</v>
      </c>
      <c r="J38">
        <v>0</v>
      </c>
      <c r="K38">
        <v>22</v>
      </c>
      <c r="L38" t="s">
        <v>230</v>
      </c>
      <c r="M38" t="s">
        <v>231</v>
      </c>
      <c r="N38" t="s">
        <v>232</v>
      </c>
      <c r="P38" s="3">
        <f t="shared" si="0"/>
        <v>0.31818181818181818</v>
      </c>
      <c r="Q38">
        <f t="shared" si="1"/>
        <v>15</v>
      </c>
    </row>
    <row r="39" spans="1:17" x14ac:dyDescent="0.25">
      <c r="A39">
        <v>50</v>
      </c>
      <c r="B39" t="s">
        <v>48</v>
      </c>
      <c r="C39">
        <v>7</v>
      </c>
      <c r="D39">
        <v>89</v>
      </c>
      <c r="E39">
        <v>12</v>
      </c>
      <c r="F39">
        <v>577</v>
      </c>
      <c r="G39">
        <v>1</v>
      </c>
      <c r="H39">
        <v>0</v>
      </c>
      <c r="I39">
        <v>0</v>
      </c>
      <c r="J39">
        <v>0</v>
      </c>
      <c r="K39">
        <v>19</v>
      </c>
      <c r="L39" t="s">
        <v>233</v>
      </c>
      <c r="M39" t="s">
        <v>234</v>
      </c>
      <c r="N39" t="s">
        <v>235</v>
      </c>
      <c r="P39" s="3">
        <f t="shared" si="0"/>
        <v>0.36842105263157893</v>
      </c>
      <c r="Q39">
        <f t="shared" si="1"/>
        <v>12</v>
      </c>
    </row>
    <row r="40" spans="1:17" x14ac:dyDescent="0.25">
      <c r="A40">
        <v>50</v>
      </c>
      <c r="B40" t="s">
        <v>49</v>
      </c>
      <c r="C40">
        <v>4</v>
      </c>
      <c r="D40">
        <v>17</v>
      </c>
      <c r="E40">
        <v>13</v>
      </c>
      <c r="F40">
        <v>651</v>
      </c>
      <c r="G40">
        <v>1</v>
      </c>
      <c r="H40">
        <v>0</v>
      </c>
      <c r="I40">
        <v>0</v>
      </c>
      <c r="J40">
        <v>0</v>
      </c>
      <c r="K40">
        <v>17</v>
      </c>
      <c r="L40" t="s">
        <v>236</v>
      </c>
      <c r="M40" t="s">
        <v>237</v>
      </c>
      <c r="N40" t="s">
        <v>238</v>
      </c>
      <c r="P40" s="3">
        <f t="shared" si="0"/>
        <v>0.23529411764705882</v>
      </c>
      <c r="Q40">
        <f t="shared" si="1"/>
        <v>13</v>
      </c>
    </row>
    <row r="41" spans="1:17" x14ac:dyDescent="0.25">
      <c r="A41">
        <v>50</v>
      </c>
      <c r="B41" t="s">
        <v>50</v>
      </c>
      <c r="C41">
        <v>0</v>
      </c>
      <c r="D41">
        <v>0</v>
      </c>
      <c r="E41">
        <v>16</v>
      </c>
      <c r="F41">
        <v>669</v>
      </c>
      <c r="G41">
        <v>0</v>
      </c>
      <c r="H41">
        <v>0</v>
      </c>
      <c r="I41">
        <v>0</v>
      </c>
      <c r="J41">
        <v>1</v>
      </c>
      <c r="K41">
        <v>16</v>
      </c>
      <c r="L41" t="s">
        <v>133</v>
      </c>
      <c r="M41" t="s">
        <v>133</v>
      </c>
      <c r="N41" t="s">
        <v>239</v>
      </c>
      <c r="P41" s="3">
        <f t="shared" si="0"/>
        <v>0</v>
      </c>
      <c r="Q41">
        <f t="shared" si="1"/>
        <v>16</v>
      </c>
    </row>
    <row r="42" spans="1:17" x14ac:dyDescent="0.25">
      <c r="A42">
        <v>50</v>
      </c>
      <c r="B42" t="s">
        <v>51</v>
      </c>
      <c r="C42">
        <v>8</v>
      </c>
      <c r="D42">
        <v>102</v>
      </c>
      <c r="E42">
        <v>12</v>
      </c>
      <c r="F42">
        <v>563</v>
      </c>
      <c r="G42">
        <v>1</v>
      </c>
      <c r="H42">
        <v>0</v>
      </c>
      <c r="I42">
        <v>0</v>
      </c>
      <c r="J42">
        <v>0</v>
      </c>
      <c r="K42">
        <v>20</v>
      </c>
      <c r="L42" t="s">
        <v>240</v>
      </c>
      <c r="M42" t="s">
        <v>241</v>
      </c>
      <c r="N42" t="s">
        <v>242</v>
      </c>
      <c r="P42" s="3">
        <f t="shared" si="0"/>
        <v>0.4</v>
      </c>
      <c r="Q42">
        <f t="shared" si="1"/>
        <v>12</v>
      </c>
    </row>
    <row r="43" spans="1:17" x14ac:dyDescent="0.25">
      <c r="A43">
        <v>50</v>
      </c>
      <c r="B43" t="s">
        <v>52</v>
      </c>
      <c r="C43">
        <v>1</v>
      </c>
      <c r="D43">
        <v>178</v>
      </c>
      <c r="E43">
        <v>0</v>
      </c>
      <c r="F43">
        <v>506</v>
      </c>
      <c r="G43">
        <v>1</v>
      </c>
      <c r="H43">
        <v>0</v>
      </c>
      <c r="I43">
        <v>0</v>
      </c>
      <c r="J43">
        <v>0</v>
      </c>
      <c r="K43">
        <v>1</v>
      </c>
      <c r="L43" t="s">
        <v>243</v>
      </c>
      <c r="M43" t="s">
        <v>244</v>
      </c>
      <c r="N43" t="s">
        <v>243</v>
      </c>
      <c r="P43" s="3">
        <f t="shared" si="0"/>
        <v>1</v>
      </c>
      <c r="Q43">
        <f t="shared" si="1"/>
        <v>0</v>
      </c>
    </row>
    <row r="44" spans="1:17" x14ac:dyDescent="0.25">
      <c r="A44">
        <v>50</v>
      </c>
      <c r="B44" t="s">
        <v>53</v>
      </c>
      <c r="C44">
        <v>1</v>
      </c>
      <c r="D44">
        <v>1</v>
      </c>
      <c r="E44">
        <v>18</v>
      </c>
      <c r="F44">
        <v>665</v>
      </c>
      <c r="G44">
        <v>1</v>
      </c>
      <c r="H44">
        <v>0</v>
      </c>
      <c r="I44">
        <v>0</v>
      </c>
      <c r="J44">
        <v>0</v>
      </c>
      <c r="K44">
        <v>19</v>
      </c>
      <c r="L44" t="s">
        <v>245</v>
      </c>
      <c r="M44" t="s">
        <v>246</v>
      </c>
      <c r="N44" t="s">
        <v>216</v>
      </c>
      <c r="P44" s="3">
        <f t="shared" si="0"/>
        <v>5.2631578947368418E-2</v>
      </c>
      <c r="Q44">
        <f t="shared" si="1"/>
        <v>18</v>
      </c>
    </row>
    <row r="45" spans="1:17" x14ac:dyDescent="0.25">
      <c r="A45">
        <v>50</v>
      </c>
      <c r="B45" t="s">
        <v>54</v>
      </c>
      <c r="C45">
        <v>5</v>
      </c>
      <c r="D45">
        <v>11</v>
      </c>
      <c r="E45">
        <v>14</v>
      </c>
      <c r="F45">
        <v>655</v>
      </c>
      <c r="G45">
        <v>1</v>
      </c>
      <c r="H45">
        <v>0</v>
      </c>
      <c r="I45">
        <v>0</v>
      </c>
      <c r="J45">
        <v>0</v>
      </c>
      <c r="K45">
        <v>19</v>
      </c>
      <c r="L45" t="s">
        <v>247</v>
      </c>
      <c r="M45" t="s">
        <v>248</v>
      </c>
      <c r="N45" t="s">
        <v>216</v>
      </c>
      <c r="P45" s="3">
        <f t="shared" si="0"/>
        <v>0.26315789473684209</v>
      </c>
      <c r="Q45">
        <f t="shared" si="1"/>
        <v>14</v>
      </c>
    </row>
    <row r="46" spans="1:17" x14ac:dyDescent="0.25">
      <c r="A46">
        <v>50</v>
      </c>
      <c r="B46" t="s">
        <v>55</v>
      </c>
      <c r="C46">
        <v>6</v>
      </c>
      <c r="D46">
        <v>25</v>
      </c>
      <c r="E46">
        <v>13</v>
      </c>
      <c r="F46">
        <v>641</v>
      </c>
      <c r="G46">
        <v>1</v>
      </c>
      <c r="H46">
        <v>0</v>
      </c>
      <c r="I46">
        <v>0</v>
      </c>
      <c r="J46">
        <v>0</v>
      </c>
      <c r="K46">
        <v>19</v>
      </c>
      <c r="L46" t="s">
        <v>249</v>
      </c>
      <c r="M46" t="s">
        <v>250</v>
      </c>
      <c r="N46" t="s">
        <v>251</v>
      </c>
      <c r="P46" s="3">
        <f t="shared" si="0"/>
        <v>0.31578947368421051</v>
      </c>
      <c r="Q46">
        <f t="shared" si="1"/>
        <v>13</v>
      </c>
    </row>
    <row r="47" spans="1:17" x14ac:dyDescent="0.25">
      <c r="A47">
        <v>50</v>
      </c>
      <c r="B47" t="s">
        <v>56</v>
      </c>
      <c r="C47">
        <v>12</v>
      </c>
      <c r="D47">
        <v>51</v>
      </c>
      <c r="E47">
        <v>7</v>
      </c>
      <c r="F47">
        <v>615</v>
      </c>
      <c r="G47">
        <v>1</v>
      </c>
      <c r="H47">
        <v>0</v>
      </c>
      <c r="I47">
        <v>0</v>
      </c>
      <c r="J47">
        <v>0</v>
      </c>
      <c r="K47">
        <v>19</v>
      </c>
      <c r="L47" t="s">
        <v>252</v>
      </c>
      <c r="M47" t="s">
        <v>253</v>
      </c>
      <c r="N47" t="s">
        <v>216</v>
      </c>
      <c r="P47" s="3">
        <f t="shared" si="0"/>
        <v>0.63157894736842102</v>
      </c>
      <c r="Q47">
        <f t="shared" si="1"/>
        <v>7</v>
      </c>
    </row>
    <row r="48" spans="1:17" x14ac:dyDescent="0.25">
      <c r="A48">
        <v>50</v>
      </c>
      <c r="B48" t="s">
        <v>57</v>
      </c>
      <c r="C48">
        <v>6</v>
      </c>
      <c r="D48">
        <v>60</v>
      </c>
      <c r="E48">
        <v>13</v>
      </c>
      <c r="F48">
        <v>606</v>
      </c>
      <c r="G48">
        <v>1</v>
      </c>
      <c r="H48">
        <v>0</v>
      </c>
      <c r="I48">
        <v>0</v>
      </c>
      <c r="J48">
        <v>0</v>
      </c>
      <c r="K48">
        <v>19</v>
      </c>
      <c r="L48" t="s">
        <v>254</v>
      </c>
      <c r="M48" t="s">
        <v>255</v>
      </c>
      <c r="N48" t="s">
        <v>256</v>
      </c>
      <c r="P48" s="3">
        <f t="shared" si="0"/>
        <v>0.31578947368421051</v>
      </c>
      <c r="Q48">
        <f t="shared" si="1"/>
        <v>13</v>
      </c>
    </row>
    <row r="49" spans="1:17" x14ac:dyDescent="0.25">
      <c r="A49">
        <v>50</v>
      </c>
      <c r="B49" t="s">
        <v>58</v>
      </c>
      <c r="C49">
        <v>8</v>
      </c>
      <c r="D49">
        <v>25</v>
      </c>
      <c r="E49">
        <v>11</v>
      </c>
      <c r="F49">
        <v>641</v>
      </c>
      <c r="G49">
        <v>1</v>
      </c>
      <c r="H49">
        <v>0</v>
      </c>
      <c r="I49">
        <v>0</v>
      </c>
      <c r="J49">
        <v>0</v>
      </c>
      <c r="K49">
        <v>19</v>
      </c>
      <c r="L49" t="s">
        <v>257</v>
      </c>
      <c r="M49" t="s">
        <v>258</v>
      </c>
      <c r="N49" t="s">
        <v>216</v>
      </c>
      <c r="P49" s="3">
        <f t="shared" si="0"/>
        <v>0.42105263157894735</v>
      </c>
      <c r="Q49">
        <f t="shared" si="1"/>
        <v>11</v>
      </c>
    </row>
    <row r="50" spans="1:17" x14ac:dyDescent="0.25">
      <c r="A50">
        <v>50</v>
      </c>
      <c r="B50" t="s">
        <v>59</v>
      </c>
      <c r="C50">
        <v>26</v>
      </c>
      <c r="D50">
        <v>69</v>
      </c>
      <c r="E50">
        <v>2</v>
      </c>
      <c r="F50">
        <v>588</v>
      </c>
      <c r="G50">
        <v>1</v>
      </c>
      <c r="H50">
        <v>0</v>
      </c>
      <c r="I50">
        <v>0</v>
      </c>
      <c r="J50">
        <v>0</v>
      </c>
      <c r="K50">
        <v>28</v>
      </c>
      <c r="L50" t="s">
        <v>259</v>
      </c>
      <c r="M50" t="s">
        <v>260</v>
      </c>
      <c r="N50" t="s">
        <v>261</v>
      </c>
      <c r="P50" s="3">
        <f t="shared" si="0"/>
        <v>0.9285714285714286</v>
      </c>
      <c r="Q50">
        <f t="shared" si="1"/>
        <v>2</v>
      </c>
    </row>
    <row r="51" spans="1:17" x14ac:dyDescent="0.25">
      <c r="A51">
        <v>50</v>
      </c>
      <c r="B51" t="s">
        <v>60</v>
      </c>
      <c r="C51">
        <v>1</v>
      </c>
      <c r="D51">
        <v>29</v>
      </c>
      <c r="E51">
        <v>1</v>
      </c>
      <c r="F51">
        <v>654</v>
      </c>
      <c r="G51">
        <v>1</v>
      </c>
      <c r="H51">
        <v>0</v>
      </c>
      <c r="I51">
        <v>0</v>
      </c>
      <c r="J51">
        <v>0</v>
      </c>
      <c r="K51">
        <v>2</v>
      </c>
      <c r="L51" t="s">
        <v>262</v>
      </c>
      <c r="M51" t="s">
        <v>263</v>
      </c>
      <c r="N51" t="s">
        <v>264</v>
      </c>
      <c r="P51" s="3">
        <f t="shared" si="0"/>
        <v>0.5</v>
      </c>
      <c r="Q51">
        <f t="shared" si="1"/>
        <v>1</v>
      </c>
    </row>
    <row r="52" spans="1:17" x14ac:dyDescent="0.25">
      <c r="A52">
        <v>50</v>
      </c>
      <c r="B52" t="s">
        <v>61</v>
      </c>
      <c r="C52">
        <v>0</v>
      </c>
      <c r="D52">
        <v>15</v>
      </c>
      <c r="E52">
        <v>1</v>
      </c>
      <c r="F52">
        <v>669</v>
      </c>
      <c r="G52">
        <v>1</v>
      </c>
      <c r="H52">
        <v>0</v>
      </c>
      <c r="I52">
        <v>0</v>
      </c>
      <c r="J52">
        <v>0</v>
      </c>
      <c r="K52">
        <v>1</v>
      </c>
      <c r="L52" t="s">
        <v>133</v>
      </c>
      <c r="M52" t="s">
        <v>265</v>
      </c>
      <c r="N52" t="s">
        <v>266</v>
      </c>
      <c r="P52" s="3">
        <f t="shared" si="0"/>
        <v>0</v>
      </c>
      <c r="Q52">
        <f t="shared" si="1"/>
        <v>1</v>
      </c>
    </row>
    <row r="53" spans="1:17" x14ac:dyDescent="0.25">
      <c r="A53">
        <v>50</v>
      </c>
      <c r="B53" t="s">
        <v>62</v>
      </c>
      <c r="C53">
        <v>0</v>
      </c>
      <c r="D53">
        <v>11</v>
      </c>
      <c r="E53">
        <v>1</v>
      </c>
      <c r="F53">
        <v>673</v>
      </c>
      <c r="G53">
        <v>1</v>
      </c>
      <c r="H53">
        <v>0</v>
      </c>
      <c r="I53">
        <v>0</v>
      </c>
      <c r="J53">
        <v>0</v>
      </c>
      <c r="K53">
        <v>1</v>
      </c>
      <c r="L53" t="s">
        <v>133</v>
      </c>
      <c r="M53" t="s">
        <v>267</v>
      </c>
      <c r="N53" t="s">
        <v>266</v>
      </c>
      <c r="P53" s="3">
        <f t="shared" si="0"/>
        <v>0</v>
      </c>
      <c r="Q53">
        <f t="shared" si="1"/>
        <v>1</v>
      </c>
    </row>
    <row r="54" spans="1:17" x14ac:dyDescent="0.25">
      <c r="A54">
        <v>50</v>
      </c>
      <c r="B54" t="s">
        <v>63</v>
      </c>
      <c r="C54">
        <v>2</v>
      </c>
      <c r="D54">
        <v>152</v>
      </c>
      <c r="E54">
        <v>3</v>
      </c>
      <c r="F54">
        <v>527</v>
      </c>
      <c r="G54">
        <v>1</v>
      </c>
      <c r="H54">
        <v>0</v>
      </c>
      <c r="I54">
        <v>0</v>
      </c>
      <c r="J54">
        <v>0</v>
      </c>
      <c r="K54">
        <v>5</v>
      </c>
      <c r="L54" t="s">
        <v>268</v>
      </c>
      <c r="M54" t="s">
        <v>269</v>
      </c>
      <c r="N54" t="s">
        <v>270</v>
      </c>
      <c r="P54" s="3">
        <f t="shared" si="0"/>
        <v>0.4</v>
      </c>
      <c r="Q54">
        <f t="shared" si="1"/>
        <v>3</v>
      </c>
    </row>
    <row r="55" spans="1:17" x14ac:dyDescent="0.25">
      <c r="A55">
        <v>50</v>
      </c>
      <c r="B55" t="s">
        <v>64</v>
      </c>
      <c r="C55">
        <v>3</v>
      </c>
      <c r="D55">
        <v>4</v>
      </c>
      <c r="E55">
        <v>5</v>
      </c>
      <c r="F55">
        <v>673</v>
      </c>
      <c r="G55">
        <v>1</v>
      </c>
      <c r="H55">
        <v>0</v>
      </c>
      <c r="I55">
        <v>0</v>
      </c>
      <c r="J55">
        <v>0</v>
      </c>
      <c r="K55">
        <v>8</v>
      </c>
      <c r="L55" t="s">
        <v>271</v>
      </c>
      <c r="M55" t="s">
        <v>272</v>
      </c>
      <c r="N55" t="s">
        <v>273</v>
      </c>
      <c r="P55" s="3">
        <f t="shared" si="0"/>
        <v>0.375</v>
      </c>
      <c r="Q55">
        <f t="shared" si="1"/>
        <v>5</v>
      </c>
    </row>
    <row r="56" spans="1:17" x14ac:dyDescent="0.25">
      <c r="A56">
        <v>50</v>
      </c>
      <c r="B56" t="s">
        <v>65</v>
      </c>
      <c r="C56">
        <v>16</v>
      </c>
      <c r="D56">
        <v>234</v>
      </c>
      <c r="E56">
        <v>1</v>
      </c>
      <c r="F56">
        <v>434</v>
      </c>
      <c r="G56">
        <v>1</v>
      </c>
      <c r="H56">
        <v>0</v>
      </c>
      <c r="I56">
        <v>0</v>
      </c>
      <c r="J56">
        <v>0</v>
      </c>
      <c r="K56">
        <v>17</v>
      </c>
      <c r="L56" t="s">
        <v>274</v>
      </c>
      <c r="M56" t="s">
        <v>275</v>
      </c>
      <c r="N56" t="s">
        <v>276</v>
      </c>
      <c r="P56" s="3">
        <f t="shared" si="0"/>
        <v>0.94117647058823528</v>
      </c>
      <c r="Q56">
        <f t="shared" si="1"/>
        <v>1</v>
      </c>
    </row>
    <row r="57" spans="1:17" x14ac:dyDescent="0.25">
      <c r="A57">
        <v>50</v>
      </c>
      <c r="B57" t="s">
        <v>66</v>
      </c>
      <c r="C57">
        <v>22</v>
      </c>
      <c r="D57">
        <v>95</v>
      </c>
      <c r="E57">
        <v>8</v>
      </c>
      <c r="F57">
        <v>560</v>
      </c>
      <c r="G57">
        <v>1</v>
      </c>
      <c r="H57">
        <v>0</v>
      </c>
      <c r="I57">
        <v>0</v>
      </c>
      <c r="J57">
        <v>0</v>
      </c>
      <c r="K57">
        <v>30</v>
      </c>
      <c r="L57" t="s">
        <v>277</v>
      </c>
      <c r="M57" t="s">
        <v>278</v>
      </c>
      <c r="N57" t="s">
        <v>279</v>
      </c>
      <c r="P57" s="3">
        <f t="shared" si="0"/>
        <v>0.73333333333333328</v>
      </c>
      <c r="Q57">
        <f t="shared" si="1"/>
        <v>8</v>
      </c>
    </row>
    <row r="58" spans="1:17" x14ac:dyDescent="0.25">
      <c r="A58">
        <v>50</v>
      </c>
      <c r="B58" t="s">
        <v>67</v>
      </c>
      <c r="C58">
        <v>9</v>
      </c>
      <c r="D58">
        <v>179</v>
      </c>
      <c r="E58">
        <v>2</v>
      </c>
      <c r="F58">
        <v>495</v>
      </c>
      <c r="G58">
        <v>1</v>
      </c>
      <c r="H58">
        <v>0</v>
      </c>
      <c r="I58">
        <v>0</v>
      </c>
      <c r="J58">
        <v>0</v>
      </c>
      <c r="K58">
        <v>11</v>
      </c>
      <c r="L58" t="s">
        <v>280</v>
      </c>
      <c r="M58" t="s">
        <v>281</v>
      </c>
      <c r="N58" t="s">
        <v>282</v>
      </c>
      <c r="P58" s="3">
        <f t="shared" si="0"/>
        <v>0.81818181818181823</v>
      </c>
      <c r="Q58">
        <f t="shared" si="1"/>
        <v>2</v>
      </c>
    </row>
    <row r="59" spans="1:17" x14ac:dyDescent="0.25">
      <c r="A59">
        <v>50</v>
      </c>
      <c r="B59" t="s">
        <v>68</v>
      </c>
      <c r="C59">
        <v>4</v>
      </c>
      <c r="D59">
        <v>204</v>
      </c>
      <c r="E59">
        <v>3</v>
      </c>
      <c r="F59">
        <v>474</v>
      </c>
      <c r="G59">
        <v>1</v>
      </c>
      <c r="H59">
        <v>0</v>
      </c>
      <c r="I59">
        <v>0</v>
      </c>
      <c r="J59">
        <v>0</v>
      </c>
      <c r="K59">
        <v>7</v>
      </c>
      <c r="L59" t="s">
        <v>283</v>
      </c>
      <c r="M59" t="s">
        <v>284</v>
      </c>
      <c r="N59" t="s">
        <v>139</v>
      </c>
      <c r="P59" s="3">
        <f t="shared" ref="P59:P113" si="2">C59/K59</f>
        <v>0.5714285714285714</v>
      </c>
      <c r="Q59">
        <f t="shared" ref="Q59:Q115" si="3">K59-C59</f>
        <v>3</v>
      </c>
    </row>
    <row r="60" spans="1:17" x14ac:dyDescent="0.25">
      <c r="A60">
        <v>50</v>
      </c>
      <c r="B60" t="s">
        <v>69</v>
      </c>
      <c r="C60">
        <v>5</v>
      </c>
      <c r="D60">
        <v>69</v>
      </c>
      <c r="E60">
        <v>2</v>
      </c>
      <c r="F60">
        <v>609</v>
      </c>
      <c r="G60">
        <v>1</v>
      </c>
      <c r="H60">
        <v>0</v>
      </c>
      <c r="I60">
        <v>0</v>
      </c>
      <c r="J60">
        <v>0</v>
      </c>
      <c r="K60">
        <v>7</v>
      </c>
      <c r="L60" t="s">
        <v>285</v>
      </c>
      <c r="M60" t="s">
        <v>286</v>
      </c>
      <c r="N60" t="s">
        <v>139</v>
      </c>
      <c r="P60" s="3">
        <f t="shared" si="2"/>
        <v>0.7142857142857143</v>
      </c>
      <c r="Q60">
        <f t="shared" si="3"/>
        <v>2</v>
      </c>
    </row>
    <row r="61" spans="1:17" x14ac:dyDescent="0.25">
      <c r="A61">
        <v>50</v>
      </c>
      <c r="B61" t="s">
        <v>70</v>
      </c>
      <c r="C61">
        <v>7</v>
      </c>
      <c r="D61">
        <v>30</v>
      </c>
      <c r="E61">
        <v>0</v>
      </c>
      <c r="F61">
        <v>648</v>
      </c>
      <c r="G61">
        <v>1</v>
      </c>
      <c r="H61">
        <v>0</v>
      </c>
      <c r="I61">
        <v>0</v>
      </c>
      <c r="J61">
        <v>0</v>
      </c>
      <c r="K61">
        <v>7</v>
      </c>
      <c r="L61" t="s">
        <v>287</v>
      </c>
      <c r="M61" t="s">
        <v>288</v>
      </c>
      <c r="N61" t="s">
        <v>287</v>
      </c>
      <c r="P61" s="3">
        <f t="shared" si="2"/>
        <v>1</v>
      </c>
      <c r="Q61">
        <f t="shared" si="3"/>
        <v>0</v>
      </c>
    </row>
    <row r="62" spans="1:17" x14ac:dyDescent="0.25">
      <c r="A62">
        <v>50</v>
      </c>
      <c r="B62" t="s">
        <v>71</v>
      </c>
      <c r="C62">
        <v>10</v>
      </c>
      <c r="D62">
        <v>99</v>
      </c>
      <c r="E62">
        <v>0</v>
      </c>
      <c r="F62">
        <v>576</v>
      </c>
      <c r="G62">
        <v>1</v>
      </c>
      <c r="H62">
        <v>0</v>
      </c>
      <c r="I62">
        <v>0</v>
      </c>
      <c r="J62">
        <v>0</v>
      </c>
      <c r="K62">
        <v>10</v>
      </c>
      <c r="L62" t="s">
        <v>289</v>
      </c>
      <c r="M62" t="s">
        <v>290</v>
      </c>
      <c r="N62" t="s">
        <v>289</v>
      </c>
      <c r="P62" s="3">
        <f t="shared" si="2"/>
        <v>1</v>
      </c>
      <c r="Q62">
        <f t="shared" si="3"/>
        <v>0</v>
      </c>
    </row>
    <row r="63" spans="1:17" x14ac:dyDescent="0.25">
      <c r="A63">
        <v>50</v>
      </c>
      <c r="B63" t="s">
        <v>72</v>
      </c>
      <c r="C63">
        <v>17</v>
      </c>
      <c r="D63">
        <v>221</v>
      </c>
      <c r="E63">
        <v>0</v>
      </c>
      <c r="F63">
        <v>446</v>
      </c>
      <c r="G63">
        <v>1</v>
      </c>
      <c r="H63">
        <v>0</v>
      </c>
      <c r="I63">
        <v>0</v>
      </c>
      <c r="J63">
        <v>0</v>
      </c>
      <c r="K63">
        <v>17</v>
      </c>
      <c r="L63" t="s">
        <v>291</v>
      </c>
      <c r="M63" t="s">
        <v>292</v>
      </c>
      <c r="N63" t="s">
        <v>291</v>
      </c>
      <c r="P63" s="3">
        <f t="shared" si="2"/>
        <v>1</v>
      </c>
      <c r="Q63">
        <f t="shared" si="3"/>
        <v>0</v>
      </c>
    </row>
    <row r="64" spans="1:17" x14ac:dyDescent="0.25">
      <c r="A64">
        <v>50</v>
      </c>
      <c r="B64" t="s">
        <v>73</v>
      </c>
      <c r="C64">
        <v>10</v>
      </c>
      <c r="D64">
        <v>308</v>
      </c>
      <c r="E64">
        <v>0</v>
      </c>
      <c r="F64">
        <v>367</v>
      </c>
      <c r="G64">
        <v>1</v>
      </c>
      <c r="H64">
        <v>0</v>
      </c>
      <c r="I64">
        <v>0</v>
      </c>
      <c r="J64">
        <v>0</v>
      </c>
      <c r="K64">
        <v>10</v>
      </c>
      <c r="L64" t="s">
        <v>289</v>
      </c>
      <c r="M64" t="s">
        <v>293</v>
      </c>
      <c r="N64" t="s">
        <v>289</v>
      </c>
      <c r="P64" s="3">
        <f t="shared" si="2"/>
        <v>1</v>
      </c>
      <c r="Q64">
        <f t="shared" si="3"/>
        <v>0</v>
      </c>
    </row>
    <row r="65" spans="1:17" x14ac:dyDescent="0.25">
      <c r="A65">
        <v>50</v>
      </c>
      <c r="B65" t="s">
        <v>74</v>
      </c>
      <c r="C65">
        <v>10</v>
      </c>
      <c r="D65">
        <v>152</v>
      </c>
      <c r="E65">
        <v>0</v>
      </c>
      <c r="F65">
        <v>523</v>
      </c>
      <c r="G65">
        <v>1</v>
      </c>
      <c r="H65">
        <v>0</v>
      </c>
      <c r="I65">
        <v>0</v>
      </c>
      <c r="J65">
        <v>0</v>
      </c>
      <c r="K65">
        <v>10</v>
      </c>
      <c r="L65" t="s">
        <v>294</v>
      </c>
      <c r="M65" t="s">
        <v>295</v>
      </c>
      <c r="N65" t="s">
        <v>294</v>
      </c>
      <c r="P65" s="3">
        <f t="shared" si="2"/>
        <v>1</v>
      </c>
      <c r="Q65">
        <f t="shared" si="3"/>
        <v>0</v>
      </c>
    </row>
    <row r="66" spans="1:17" x14ac:dyDescent="0.25">
      <c r="A66">
        <v>50</v>
      </c>
      <c r="B66" t="s">
        <v>75</v>
      </c>
      <c r="C66">
        <v>3</v>
      </c>
      <c r="D66">
        <v>22</v>
      </c>
      <c r="E66">
        <v>7</v>
      </c>
      <c r="F66">
        <v>653</v>
      </c>
      <c r="G66">
        <v>1</v>
      </c>
      <c r="H66">
        <v>0</v>
      </c>
      <c r="I66">
        <v>0</v>
      </c>
      <c r="J66">
        <v>0</v>
      </c>
      <c r="K66">
        <v>10</v>
      </c>
      <c r="L66" t="s">
        <v>296</v>
      </c>
      <c r="M66" t="s">
        <v>297</v>
      </c>
      <c r="N66" t="s">
        <v>294</v>
      </c>
      <c r="P66" s="3">
        <f t="shared" si="2"/>
        <v>0.3</v>
      </c>
      <c r="Q66">
        <f t="shared" si="3"/>
        <v>7</v>
      </c>
    </row>
    <row r="67" spans="1:17" x14ac:dyDescent="0.25">
      <c r="A67">
        <v>50</v>
      </c>
      <c r="B67" t="s">
        <v>76</v>
      </c>
      <c r="C67">
        <v>12</v>
      </c>
      <c r="D67">
        <v>134</v>
      </c>
      <c r="E67">
        <v>7</v>
      </c>
      <c r="F67">
        <v>532</v>
      </c>
      <c r="G67">
        <v>1</v>
      </c>
      <c r="H67">
        <v>0</v>
      </c>
      <c r="I67">
        <v>0</v>
      </c>
      <c r="J67">
        <v>0</v>
      </c>
      <c r="K67">
        <v>19</v>
      </c>
      <c r="L67" t="s">
        <v>298</v>
      </c>
      <c r="M67" t="s">
        <v>299</v>
      </c>
      <c r="N67" t="s">
        <v>216</v>
      </c>
      <c r="P67" s="3">
        <f t="shared" si="2"/>
        <v>0.63157894736842102</v>
      </c>
      <c r="Q67">
        <f t="shared" si="3"/>
        <v>7</v>
      </c>
    </row>
    <row r="68" spans="1:17" x14ac:dyDescent="0.25">
      <c r="A68">
        <v>50</v>
      </c>
      <c r="B68" t="s">
        <v>77</v>
      </c>
      <c r="C68">
        <v>5</v>
      </c>
      <c r="D68">
        <v>86</v>
      </c>
      <c r="E68">
        <v>1</v>
      </c>
      <c r="F68">
        <v>593</v>
      </c>
      <c r="G68">
        <v>1</v>
      </c>
      <c r="H68">
        <v>0</v>
      </c>
      <c r="I68">
        <v>0</v>
      </c>
      <c r="J68">
        <v>0</v>
      </c>
      <c r="K68">
        <v>6</v>
      </c>
      <c r="L68" t="s">
        <v>300</v>
      </c>
      <c r="M68" t="s">
        <v>301</v>
      </c>
      <c r="N68" t="s">
        <v>302</v>
      </c>
      <c r="P68" s="3">
        <f t="shared" si="2"/>
        <v>0.83333333333333337</v>
      </c>
      <c r="Q68">
        <f t="shared" si="3"/>
        <v>1</v>
      </c>
    </row>
    <row r="69" spans="1:17" x14ac:dyDescent="0.25">
      <c r="A69">
        <v>50</v>
      </c>
      <c r="B69" t="s">
        <v>78</v>
      </c>
      <c r="C69">
        <v>10</v>
      </c>
      <c r="D69">
        <v>84</v>
      </c>
      <c r="E69">
        <v>4</v>
      </c>
      <c r="F69">
        <v>587</v>
      </c>
      <c r="G69">
        <v>1</v>
      </c>
      <c r="H69">
        <v>0</v>
      </c>
      <c r="I69">
        <v>0</v>
      </c>
      <c r="J69">
        <v>0</v>
      </c>
      <c r="K69">
        <v>14</v>
      </c>
      <c r="L69" t="s">
        <v>303</v>
      </c>
      <c r="M69" t="s">
        <v>304</v>
      </c>
      <c r="N69" t="s">
        <v>305</v>
      </c>
      <c r="P69" s="3">
        <f t="shared" si="2"/>
        <v>0.7142857142857143</v>
      </c>
      <c r="Q69">
        <f t="shared" si="3"/>
        <v>4</v>
      </c>
    </row>
    <row r="70" spans="1:17" x14ac:dyDescent="0.25">
      <c r="A70">
        <v>50</v>
      </c>
      <c r="B70" t="s">
        <v>79</v>
      </c>
      <c r="C70">
        <v>10</v>
      </c>
      <c r="D70">
        <v>235</v>
      </c>
      <c r="E70">
        <v>0</v>
      </c>
      <c r="F70">
        <v>440</v>
      </c>
      <c r="G70">
        <v>1</v>
      </c>
      <c r="H70">
        <v>0</v>
      </c>
      <c r="I70">
        <v>0</v>
      </c>
      <c r="J70">
        <v>0</v>
      </c>
      <c r="K70">
        <v>10</v>
      </c>
      <c r="L70" t="s">
        <v>289</v>
      </c>
      <c r="M70" t="s">
        <v>306</v>
      </c>
      <c r="N70" t="s">
        <v>289</v>
      </c>
      <c r="P70" s="3">
        <f t="shared" si="2"/>
        <v>1</v>
      </c>
      <c r="Q70">
        <f t="shared" si="3"/>
        <v>0</v>
      </c>
    </row>
    <row r="71" spans="1:17" x14ac:dyDescent="0.25">
      <c r="A71">
        <v>50</v>
      </c>
      <c r="B71" t="s">
        <v>80</v>
      </c>
      <c r="C71">
        <v>20</v>
      </c>
      <c r="D71">
        <v>9</v>
      </c>
      <c r="E71">
        <v>3</v>
      </c>
      <c r="F71">
        <v>653</v>
      </c>
      <c r="G71">
        <v>1</v>
      </c>
      <c r="H71">
        <v>0</v>
      </c>
      <c r="I71">
        <v>0</v>
      </c>
      <c r="J71">
        <v>0</v>
      </c>
      <c r="K71">
        <v>23</v>
      </c>
      <c r="L71" t="s">
        <v>307</v>
      </c>
      <c r="M71" t="s">
        <v>308</v>
      </c>
      <c r="N71" t="s">
        <v>309</v>
      </c>
      <c r="P71" s="3">
        <f t="shared" si="2"/>
        <v>0.86956521739130432</v>
      </c>
      <c r="Q71">
        <f t="shared" si="3"/>
        <v>3</v>
      </c>
    </row>
    <row r="72" spans="1:17" x14ac:dyDescent="0.25">
      <c r="A72">
        <v>50</v>
      </c>
      <c r="B72" t="s">
        <v>81</v>
      </c>
      <c r="C72">
        <v>1</v>
      </c>
      <c r="D72">
        <v>23</v>
      </c>
      <c r="E72">
        <v>17</v>
      </c>
      <c r="F72">
        <v>644</v>
      </c>
      <c r="G72">
        <v>1</v>
      </c>
      <c r="H72">
        <v>0</v>
      </c>
      <c r="I72">
        <v>0</v>
      </c>
      <c r="J72">
        <v>0</v>
      </c>
      <c r="K72">
        <v>18</v>
      </c>
      <c r="L72" t="s">
        <v>311</v>
      </c>
      <c r="M72" t="s">
        <v>312</v>
      </c>
      <c r="N72" t="s">
        <v>313</v>
      </c>
      <c r="P72" s="3">
        <f t="shared" si="2"/>
        <v>5.5555555555555552E-2</v>
      </c>
      <c r="Q72">
        <f t="shared" si="3"/>
        <v>17</v>
      </c>
    </row>
    <row r="73" spans="1:17" x14ac:dyDescent="0.25">
      <c r="A73">
        <v>50</v>
      </c>
      <c r="B73" t="s">
        <v>82</v>
      </c>
      <c r="C73">
        <v>2</v>
      </c>
      <c r="D73">
        <v>78</v>
      </c>
      <c r="E73">
        <v>5</v>
      </c>
      <c r="F73">
        <v>600</v>
      </c>
      <c r="G73">
        <v>1</v>
      </c>
      <c r="H73">
        <v>0</v>
      </c>
      <c r="I73">
        <v>0</v>
      </c>
      <c r="J73">
        <v>0</v>
      </c>
      <c r="K73">
        <v>7</v>
      </c>
      <c r="L73" t="s">
        <v>314</v>
      </c>
      <c r="M73" t="s">
        <v>315</v>
      </c>
      <c r="N73" t="s">
        <v>310</v>
      </c>
      <c r="P73" s="3">
        <f t="shared" si="2"/>
        <v>0.2857142857142857</v>
      </c>
      <c r="Q73">
        <f t="shared" si="3"/>
        <v>5</v>
      </c>
    </row>
    <row r="74" spans="1:17" x14ac:dyDescent="0.25">
      <c r="A74">
        <v>50</v>
      </c>
      <c r="B74" t="s">
        <v>83</v>
      </c>
      <c r="C74">
        <v>8</v>
      </c>
      <c r="D74">
        <v>252</v>
      </c>
      <c r="E74">
        <v>6</v>
      </c>
      <c r="F74">
        <v>419</v>
      </c>
      <c r="G74">
        <v>1</v>
      </c>
      <c r="H74">
        <v>0</v>
      </c>
      <c r="I74">
        <v>0</v>
      </c>
      <c r="J74">
        <v>0</v>
      </c>
      <c r="K74">
        <v>14</v>
      </c>
      <c r="L74" t="s">
        <v>316</v>
      </c>
      <c r="M74" t="s">
        <v>317</v>
      </c>
      <c r="N74" t="s">
        <v>305</v>
      </c>
      <c r="P74" s="3">
        <f t="shared" si="2"/>
        <v>0.5714285714285714</v>
      </c>
      <c r="Q74">
        <f t="shared" si="3"/>
        <v>6</v>
      </c>
    </row>
    <row r="75" spans="1:17" x14ac:dyDescent="0.25">
      <c r="A75">
        <v>50</v>
      </c>
      <c r="B75" t="s">
        <v>84</v>
      </c>
      <c r="C75">
        <v>3</v>
      </c>
      <c r="D75">
        <v>81</v>
      </c>
      <c r="E75">
        <v>4</v>
      </c>
      <c r="F75">
        <v>597</v>
      </c>
      <c r="G75">
        <v>1</v>
      </c>
      <c r="H75">
        <v>0</v>
      </c>
      <c r="I75">
        <v>0</v>
      </c>
      <c r="J75">
        <v>0</v>
      </c>
      <c r="K75">
        <v>7</v>
      </c>
      <c r="L75" t="s">
        <v>318</v>
      </c>
      <c r="M75" t="s">
        <v>319</v>
      </c>
      <c r="N75" t="s">
        <v>139</v>
      </c>
      <c r="P75" s="3">
        <f t="shared" si="2"/>
        <v>0.42857142857142855</v>
      </c>
      <c r="Q75">
        <f t="shared" si="3"/>
        <v>4</v>
      </c>
    </row>
    <row r="76" spans="1:17" x14ac:dyDescent="0.25">
      <c r="A76">
        <v>50</v>
      </c>
      <c r="B76" t="s">
        <v>85</v>
      </c>
      <c r="C76">
        <v>3</v>
      </c>
      <c r="D76">
        <v>120</v>
      </c>
      <c r="E76">
        <v>4</v>
      </c>
      <c r="F76">
        <v>558</v>
      </c>
      <c r="G76">
        <v>1</v>
      </c>
      <c r="H76">
        <v>0</v>
      </c>
      <c r="I76">
        <v>0</v>
      </c>
      <c r="J76">
        <v>0</v>
      </c>
      <c r="K76">
        <v>7</v>
      </c>
      <c r="L76" t="s">
        <v>320</v>
      </c>
      <c r="M76" t="s">
        <v>321</v>
      </c>
      <c r="N76" t="s">
        <v>139</v>
      </c>
      <c r="P76" s="3">
        <f t="shared" si="2"/>
        <v>0.42857142857142855</v>
      </c>
      <c r="Q76">
        <f t="shared" si="3"/>
        <v>4</v>
      </c>
    </row>
    <row r="77" spans="1:17" x14ac:dyDescent="0.25">
      <c r="A77">
        <v>50</v>
      </c>
      <c r="B77" t="s">
        <v>86</v>
      </c>
      <c r="C77">
        <v>7</v>
      </c>
      <c r="D77">
        <v>40</v>
      </c>
      <c r="E77">
        <v>11</v>
      </c>
      <c r="F77">
        <v>626</v>
      </c>
      <c r="G77">
        <v>1</v>
      </c>
      <c r="H77">
        <v>0</v>
      </c>
      <c r="I77">
        <v>0</v>
      </c>
      <c r="J77">
        <v>0</v>
      </c>
      <c r="K77">
        <v>19</v>
      </c>
      <c r="L77" t="s">
        <v>322</v>
      </c>
      <c r="M77" t="s">
        <v>323</v>
      </c>
      <c r="N77" t="s">
        <v>324</v>
      </c>
      <c r="P77" s="3">
        <f t="shared" si="2"/>
        <v>0.36842105263157893</v>
      </c>
      <c r="Q77">
        <f t="shared" si="3"/>
        <v>12</v>
      </c>
    </row>
    <row r="78" spans="1:17" x14ac:dyDescent="0.25">
      <c r="A78">
        <v>50</v>
      </c>
      <c r="B78" t="s">
        <v>87</v>
      </c>
      <c r="C78">
        <v>12</v>
      </c>
      <c r="D78">
        <v>75</v>
      </c>
      <c r="E78">
        <v>2</v>
      </c>
      <c r="F78">
        <v>595</v>
      </c>
      <c r="G78">
        <v>1</v>
      </c>
      <c r="H78">
        <v>0</v>
      </c>
      <c r="I78">
        <v>0</v>
      </c>
      <c r="J78">
        <v>0</v>
      </c>
      <c r="K78">
        <v>14</v>
      </c>
      <c r="L78" t="s">
        <v>325</v>
      </c>
      <c r="M78" t="s">
        <v>326</v>
      </c>
      <c r="N78" t="s">
        <v>327</v>
      </c>
      <c r="P78" s="3">
        <f t="shared" si="2"/>
        <v>0.8571428571428571</v>
      </c>
      <c r="Q78">
        <f t="shared" si="3"/>
        <v>2</v>
      </c>
    </row>
    <row r="79" spans="1:17" x14ac:dyDescent="0.25">
      <c r="A79">
        <v>50</v>
      </c>
      <c r="B79" t="s">
        <v>88</v>
      </c>
      <c r="C79">
        <v>2</v>
      </c>
      <c r="D79">
        <v>93</v>
      </c>
      <c r="E79">
        <v>5</v>
      </c>
      <c r="F79">
        <v>584</v>
      </c>
      <c r="G79">
        <v>1</v>
      </c>
      <c r="H79">
        <v>0</v>
      </c>
      <c r="I79">
        <v>0</v>
      </c>
      <c r="J79">
        <v>0</v>
      </c>
      <c r="K79">
        <v>7</v>
      </c>
      <c r="L79" t="s">
        <v>328</v>
      </c>
      <c r="M79" t="s">
        <v>329</v>
      </c>
      <c r="N79" t="s">
        <v>139</v>
      </c>
      <c r="P79" s="3">
        <f t="shared" si="2"/>
        <v>0.2857142857142857</v>
      </c>
      <c r="Q79">
        <f t="shared" si="3"/>
        <v>5</v>
      </c>
    </row>
    <row r="80" spans="1:17" x14ac:dyDescent="0.25">
      <c r="A80">
        <v>50</v>
      </c>
      <c r="B80" t="s">
        <v>89</v>
      </c>
      <c r="C80">
        <v>6</v>
      </c>
      <c r="D80">
        <v>15</v>
      </c>
      <c r="E80">
        <v>1</v>
      </c>
      <c r="F80">
        <v>663</v>
      </c>
      <c r="G80">
        <v>1</v>
      </c>
      <c r="H80">
        <v>0</v>
      </c>
      <c r="I80">
        <v>0</v>
      </c>
      <c r="J80">
        <v>0</v>
      </c>
      <c r="K80">
        <v>7</v>
      </c>
      <c r="L80" t="s">
        <v>330</v>
      </c>
      <c r="M80" t="s">
        <v>331</v>
      </c>
      <c r="N80" t="s">
        <v>139</v>
      </c>
      <c r="P80" s="3">
        <f t="shared" si="2"/>
        <v>0.8571428571428571</v>
      </c>
      <c r="Q80">
        <f t="shared" si="3"/>
        <v>1</v>
      </c>
    </row>
    <row r="81" spans="1:17" x14ac:dyDescent="0.25">
      <c r="A81">
        <v>50</v>
      </c>
      <c r="B81" t="s">
        <v>90</v>
      </c>
      <c r="C81">
        <v>8</v>
      </c>
      <c r="D81">
        <v>83</v>
      </c>
      <c r="E81">
        <v>1</v>
      </c>
      <c r="F81">
        <v>593</v>
      </c>
      <c r="G81">
        <v>1</v>
      </c>
      <c r="H81">
        <v>0</v>
      </c>
      <c r="I81">
        <v>0</v>
      </c>
      <c r="J81">
        <v>0</v>
      </c>
      <c r="K81">
        <v>9</v>
      </c>
      <c r="L81" t="s">
        <v>332</v>
      </c>
      <c r="M81" t="s">
        <v>333</v>
      </c>
      <c r="N81" t="s">
        <v>334</v>
      </c>
      <c r="P81" s="3">
        <f t="shared" si="2"/>
        <v>0.88888888888888884</v>
      </c>
      <c r="Q81">
        <f t="shared" si="3"/>
        <v>1</v>
      </c>
    </row>
    <row r="82" spans="1:17" x14ac:dyDescent="0.25">
      <c r="A82">
        <v>50</v>
      </c>
      <c r="B82" t="s">
        <v>91</v>
      </c>
      <c r="C82">
        <v>2</v>
      </c>
      <c r="D82">
        <v>8</v>
      </c>
      <c r="E82">
        <v>17</v>
      </c>
      <c r="F82">
        <v>658</v>
      </c>
      <c r="G82">
        <v>1</v>
      </c>
      <c r="H82">
        <v>0</v>
      </c>
      <c r="I82">
        <v>0</v>
      </c>
      <c r="J82">
        <v>0</v>
      </c>
      <c r="K82">
        <v>19</v>
      </c>
      <c r="L82" t="s">
        <v>335</v>
      </c>
      <c r="M82" t="s">
        <v>336</v>
      </c>
      <c r="N82" t="s">
        <v>256</v>
      </c>
      <c r="P82" s="3">
        <f t="shared" si="2"/>
        <v>0.10526315789473684</v>
      </c>
      <c r="Q82">
        <f t="shared" si="3"/>
        <v>17</v>
      </c>
    </row>
    <row r="83" spans="1:17" x14ac:dyDescent="0.25">
      <c r="A83">
        <v>50</v>
      </c>
      <c r="B83" t="s">
        <v>92</v>
      </c>
      <c r="C83">
        <v>3</v>
      </c>
      <c r="D83">
        <v>38</v>
      </c>
      <c r="E83">
        <v>16</v>
      </c>
      <c r="F83">
        <v>628</v>
      </c>
      <c r="G83">
        <v>1</v>
      </c>
      <c r="H83">
        <v>0</v>
      </c>
      <c r="I83">
        <v>0</v>
      </c>
      <c r="J83">
        <v>0</v>
      </c>
      <c r="K83">
        <v>19</v>
      </c>
      <c r="L83" t="s">
        <v>337</v>
      </c>
      <c r="M83" t="s">
        <v>338</v>
      </c>
      <c r="N83" t="s">
        <v>256</v>
      </c>
      <c r="P83" s="3">
        <f t="shared" si="2"/>
        <v>0.15789473684210525</v>
      </c>
      <c r="Q83">
        <f t="shared" si="3"/>
        <v>16</v>
      </c>
    </row>
    <row r="84" spans="1:17" x14ac:dyDescent="0.25">
      <c r="A84">
        <v>50</v>
      </c>
      <c r="B84" t="s">
        <v>93</v>
      </c>
      <c r="C84">
        <v>9</v>
      </c>
      <c r="D84">
        <v>74</v>
      </c>
      <c r="E84">
        <v>10</v>
      </c>
      <c r="F84">
        <v>592</v>
      </c>
      <c r="G84">
        <v>1</v>
      </c>
      <c r="H84">
        <v>0</v>
      </c>
      <c r="I84">
        <v>0</v>
      </c>
      <c r="J84">
        <v>0</v>
      </c>
      <c r="K84">
        <v>19</v>
      </c>
      <c r="L84" t="s">
        <v>339</v>
      </c>
      <c r="M84" t="s">
        <v>340</v>
      </c>
      <c r="N84" t="s">
        <v>256</v>
      </c>
      <c r="P84" s="3">
        <f t="shared" si="2"/>
        <v>0.47368421052631576</v>
      </c>
      <c r="Q84">
        <f t="shared" si="3"/>
        <v>10</v>
      </c>
    </row>
    <row r="85" spans="1:17" x14ac:dyDescent="0.25">
      <c r="A85">
        <v>50</v>
      </c>
      <c r="B85" t="s">
        <v>94</v>
      </c>
      <c r="C85">
        <v>4</v>
      </c>
      <c r="D85">
        <v>39</v>
      </c>
      <c r="E85">
        <v>15</v>
      </c>
      <c r="F85">
        <v>627</v>
      </c>
      <c r="G85">
        <v>1</v>
      </c>
      <c r="H85">
        <v>0</v>
      </c>
      <c r="I85">
        <v>0</v>
      </c>
      <c r="J85">
        <v>0</v>
      </c>
      <c r="K85">
        <v>19</v>
      </c>
      <c r="L85" t="s">
        <v>341</v>
      </c>
      <c r="M85" t="s">
        <v>342</v>
      </c>
      <c r="N85" t="s">
        <v>256</v>
      </c>
      <c r="P85" s="3">
        <f t="shared" si="2"/>
        <v>0.21052631578947367</v>
      </c>
      <c r="Q85">
        <f t="shared" si="3"/>
        <v>15</v>
      </c>
    </row>
    <row r="86" spans="1:17" x14ac:dyDescent="0.25">
      <c r="A86">
        <v>50</v>
      </c>
      <c r="B86" t="s">
        <v>95</v>
      </c>
      <c r="C86">
        <v>6</v>
      </c>
      <c r="D86">
        <v>65</v>
      </c>
      <c r="E86">
        <v>13</v>
      </c>
      <c r="F86">
        <v>601</v>
      </c>
      <c r="G86">
        <v>1</v>
      </c>
      <c r="H86">
        <v>0</v>
      </c>
      <c r="I86">
        <v>0</v>
      </c>
      <c r="J86">
        <v>0</v>
      </c>
      <c r="K86">
        <v>19</v>
      </c>
      <c r="L86" t="s">
        <v>343</v>
      </c>
      <c r="M86" t="s">
        <v>344</v>
      </c>
      <c r="N86" t="s">
        <v>256</v>
      </c>
      <c r="P86" s="3">
        <f t="shared" si="2"/>
        <v>0.31578947368421051</v>
      </c>
      <c r="Q86">
        <f t="shared" si="3"/>
        <v>13</v>
      </c>
    </row>
    <row r="87" spans="1:17" x14ac:dyDescent="0.25">
      <c r="A87">
        <v>50</v>
      </c>
      <c r="B87" t="s">
        <v>96</v>
      </c>
      <c r="C87">
        <v>5</v>
      </c>
      <c r="D87">
        <v>14</v>
      </c>
      <c r="E87">
        <v>18</v>
      </c>
      <c r="F87">
        <v>648</v>
      </c>
      <c r="G87">
        <v>1</v>
      </c>
      <c r="H87">
        <v>0</v>
      </c>
      <c r="I87">
        <v>0</v>
      </c>
      <c r="J87">
        <v>0</v>
      </c>
      <c r="K87">
        <v>23</v>
      </c>
      <c r="L87" t="s">
        <v>345</v>
      </c>
      <c r="M87" t="s">
        <v>346</v>
      </c>
      <c r="N87" t="s">
        <v>309</v>
      </c>
      <c r="P87" s="3">
        <f t="shared" si="2"/>
        <v>0.21739130434782608</v>
      </c>
      <c r="Q87">
        <f t="shared" si="3"/>
        <v>18</v>
      </c>
    </row>
    <row r="88" spans="1:17" x14ac:dyDescent="0.25">
      <c r="A88">
        <v>50</v>
      </c>
      <c r="B88" t="s">
        <v>97</v>
      </c>
      <c r="C88">
        <v>19</v>
      </c>
      <c r="D88">
        <v>59</v>
      </c>
      <c r="E88">
        <v>11</v>
      </c>
      <c r="F88">
        <v>596</v>
      </c>
      <c r="G88">
        <v>1</v>
      </c>
      <c r="H88">
        <v>0</v>
      </c>
      <c r="I88">
        <v>0</v>
      </c>
      <c r="J88">
        <v>0</v>
      </c>
      <c r="K88">
        <v>30</v>
      </c>
      <c r="L88" t="s">
        <v>347</v>
      </c>
      <c r="M88" t="s">
        <v>348</v>
      </c>
      <c r="N88" t="s">
        <v>185</v>
      </c>
      <c r="P88" s="3">
        <f t="shared" si="2"/>
        <v>0.6333333333333333</v>
      </c>
      <c r="Q88">
        <f t="shared" si="3"/>
        <v>11</v>
      </c>
    </row>
    <row r="89" spans="1:17" x14ac:dyDescent="0.25">
      <c r="A89">
        <v>50</v>
      </c>
      <c r="B89" t="s">
        <v>98</v>
      </c>
      <c r="C89">
        <v>17</v>
      </c>
      <c r="D89">
        <v>207</v>
      </c>
      <c r="E89">
        <v>2</v>
      </c>
      <c r="F89">
        <v>459</v>
      </c>
      <c r="G89">
        <v>1</v>
      </c>
      <c r="H89">
        <v>0</v>
      </c>
      <c r="I89">
        <v>0</v>
      </c>
      <c r="J89">
        <v>0</v>
      </c>
      <c r="K89">
        <v>19</v>
      </c>
      <c r="L89" t="s">
        <v>349</v>
      </c>
      <c r="M89" t="s">
        <v>350</v>
      </c>
      <c r="N89" t="s">
        <v>324</v>
      </c>
      <c r="P89" s="3">
        <f t="shared" si="2"/>
        <v>0.89473684210526316</v>
      </c>
      <c r="Q89">
        <f t="shared" si="3"/>
        <v>2</v>
      </c>
    </row>
    <row r="90" spans="1:17" x14ac:dyDescent="0.25">
      <c r="A90">
        <v>50</v>
      </c>
      <c r="B90" t="s">
        <v>99</v>
      </c>
      <c r="C90">
        <v>14</v>
      </c>
      <c r="D90">
        <v>9</v>
      </c>
      <c r="E90">
        <v>6</v>
      </c>
      <c r="F90">
        <v>656</v>
      </c>
      <c r="G90">
        <v>1</v>
      </c>
      <c r="H90">
        <v>0</v>
      </c>
      <c r="I90">
        <v>0</v>
      </c>
      <c r="J90">
        <v>0</v>
      </c>
      <c r="K90">
        <v>20</v>
      </c>
      <c r="L90" t="s">
        <v>351</v>
      </c>
      <c r="M90" t="s">
        <v>352</v>
      </c>
      <c r="N90" t="s">
        <v>211</v>
      </c>
      <c r="P90" s="3">
        <f t="shared" si="2"/>
        <v>0.7</v>
      </c>
      <c r="Q90">
        <f t="shared" si="3"/>
        <v>6</v>
      </c>
    </row>
    <row r="91" spans="1:17" x14ac:dyDescent="0.25">
      <c r="A91">
        <v>50</v>
      </c>
      <c r="B91" t="s">
        <v>100</v>
      </c>
      <c r="C91">
        <v>4</v>
      </c>
      <c r="D91">
        <v>75</v>
      </c>
      <c r="E91">
        <v>1</v>
      </c>
      <c r="F91">
        <v>605</v>
      </c>
      <c r="G91">
        <v>1</v>
      </c>
      <c r="H91">
        <v>0</v>
      </c>
      <c r="I91">
        <v>0</v>
      </c>
      <c r="J91">
        <v>0</v>
      </c>
      <c r="K91">
        <v>5</v>
      </c>
      <c r="L91" t="s">
        <v>353</v>
      </c>
      <c r="M91" t="s">
        <v>354</v>
      </c>
      <c r="N91" t="s">
        <v>355</v>
      </c>
      <c r="P91" s="3">
        <f t="shared" si="2"/>
        <v>0.8</v>
      </c>
      <c r="Q91">
        <f t="shared" si="3"/>
        <v>1</v>
      </c>
    </row>
    <row r="92" spans="1:17" x14ac:dyDescent="0.25">
      <c r="A92">
        <v>50</v>
      </c>
      <c r="B92" t="s">
        <v>101</v>
      </c>
      <c r="C92">
        <v>2</v>
      </c>
      <c r="D92">
        <v>109</v>
      </c>
      <c r="E92">
        <v>1</v>
      </c>
      <c r="F92">
        <v>573</v>
      </c>
      <c r="G92">
        <v>1</v>
      </c>
      <c r="H92">
        <v>0</v>
      </c>
      <c r="I92">
        <v>0</v>
      </c>
      <c r="J92">
        <v>0</v>
      </c>
      <c r="K92">
        <v>3</v>
      </c>
      <c r="L92" t="s">
        <v>356</v>
      </c>
      <c r="M92" t="s">
        <v>357</v>
      </c>
      <c r="N92" t="s">
        <v>358</v>
      </c>
      <c r="P92" s="3">
        <f t="shared" si="2"/>
        <v>0.66666666666666663</v>
      </c>
      <c r="Q92">
        <f t="shared" si="3"/>
        <v>1</v>
      </c>
    </row>
    <row r="93" spans="1:17" x14ac:dyDescent="0.25">
      <c r="A93">
        <v>50</v>
      </c>
      <c r="B93" t="s">
        <v>102</v>
      </c>
      <c r="C93">
        <v>0</v>
      </c>
      <c r="D93">
        <v>14</v>
      </c>
      <c r="E93">
        <v>1</v>
      </c>
      <c r="F93">
        <v>669</v>
      </c>
      <c r="G93">
        <v>1</v>
      </c>
      <c r="H93">
        <v>0</v>
      </c>
      <c r="I93">
        <v>0</v>
      </c>
      <c r="J93">
        <v>0</v>
      </c>
      <c r="K93">
        <v>1</v>
      </c>
      <c r="L93" t="s">
        <v>133</v>
      </c>
      <c r="M93" t="s">
        <v>359</v>
      </c>
      <c r="N93" t="s">
        <v>266</v>
      </c>
      <c r="P93" s="3">
        <f t="shared" si="2"/>
        <v>0</v>
      </c>
      <c r="Q93">
        <f t="shared" si="3"/>
        <v>1</v>
      </c>
    </row>
    <row r="94" spans="1:17" x14ac:dyDescent="0.25">
      <c r="A94">
        <v>50</v>
      </c>
      <c r="B94" t="s">
        <v>103</v>
      </c>
      <c r="C94">
        <v>6</v>
      </c>
      <c r="D94">
        <v>17</v>
      </c>
      <c r="E94">
        <v>11</v>
      </c>
      <c r="F94">
        <v>651</v>
      </c>
      <c r="G94">
        <v>1</v>
      </c>
      <c r="H94">
        <v>0</v>
      </c>
      <c r="I94">
        <v>0</v>
      </c>
      <c r="J94">
        <v>0</v>
      </c>
      <c r="K94">
        <v>17</v>
      </c>
      <c r="L94" t="s">
        <v>360</v>
      </c>
      <c r="M94" t="s">
        <v>361</v>
      </c>
      <c r="N94" t="s">
        <v>362</v>
      </c>
      <c r="P94" s="3">
        <f t="shared" si="2"/>
        <v>0.35294117647058826</v>
      </c>
      <c r="Q94">
        <f t="shared" si="3"/>
        <v>11</v>
      </c>
    </row>
    <row r="95" spans="1:17" x14ac:dyDescent="0.25">
      <c r="A95">
        <v>50</v>
      </c>
      <c r="B95" t="s">
        <v>104</v>
      </c>
      <c r="C95">
        <v>1</v>
      </c>
      <c r="D95">
        <v>56</v>
      </c>
      <c r="E95">
        <v>0</v>
      </c>
      <c r="F95">
        <v>628</v>
      </c>
      <c r="G95">
        <v>1</v>
      </c>
      <c r="H95">
        <v>0</v>
      </c>
      <c r="I95">
        <v>0</v>
      </c>
      <c r="J95">
        <v>0</v>
      </c>
      <c r="K95">
        <v>1</v>
      </c>
      <c r="L95" t="s">
        <v>363</v>
      </c>
      <c r="M95" t="s">
        <v>364</v>
      </c>
      <c r="N95" t="s">
        <v>363</v>
      </c>
      <c r="P95" s="3">
        <f t="shared" si="2"/>
        <v>1</v>
      </c>
      <c r="Q95">
        <f t="shared" si="3"/>
        <v>0</v>
      </c>
    </row>
    <row r="96" spans="1:17" x14ac:dyDescent="0.25">
      <c r="A96">
        <v>50</v>
      </c>
      <c r="B96" t="s">
        <v>105</v>
      </c>
      <c r="C96">
        <v>19</v>
      </c>
      <c r="D96">
        <v>242</v>
      </c>
      <c r="E96">
        <v>1</v>
      </c>
      <c r="F96">
        <v>423</v>
      </c>
      <c r="G96">
        <v>1</v>
      </c>
      <c r="H96">
        <v>0</v>
      </c>
      <c r="I96">
        <v>0</v>
      </c>
      <c r="J96">
        <v>0</v>
      </c>
      <c r="K96">
        <v>20</v>
      </c>
      <c r="L96" t="s">
        <v>365</v>
      </c>
      <c r="M96" t="s">
        <v>366</v>
      </c>
      <c r="N96" t="s">
        <v>242</v>
      </c>
      <c r="P96" s="3">
        <f t="shared" si="2"/>
        <v>0.95</v>
      </c>
      <c r="Q96">
        <f t="shared" si="3"/>
        <v>1</v>
      </c>
    </row>
    <row r="97" spans="1:17" x14ac:dyDescent="0.25">
      <c r="A97">
        <v>50</v>
      </c>
      <c r="B97" t="s">
        <v>106</v>
      </c>
      <c r="C97">
        <v>11</v>
      </c>
      <c r="D97">
        <v>38</v>
      </c>
      <c r="E97">
        <v>8</v>
      </c>
      <c r="F97">
        <v>627</v>
      </c>
      <c r="G97">
        <v>1</v>
      </c>
      <c r="H97">
        <v>0</v>
      </c>
      <c r="I97">
        <v>0</v>
      </c>
      <c r="J97">
        <v>0</v>
      </c>
      <c r="K97">
        <v>19</v>
      </c>
      <c r="L97" t="s">
        <v>367</v>
      </c>
      <c r="M97" t="s">
        <v>368</v>
      </c>
      <c r="N97" t="s">
        <v>235</v>
      </c>
      <c r="P97" s="3">
        <f t="shared" si="2"/>
        <v>0.57894736842105265</v>
      </c>
      <c r="Q97">
        <f t="shared" si="3"/>
        <v>8</v>
      </c>
    </row>
    <row r="98" spans="1:17" x14ac:dyDescent="0.25">
      <c r="A98">
        <v>50</v>
      </c>
      <c r="B98" t="s">
        <v>107</v>
      </c>
      <c r="C98">
        <v>8</v>
      </c>
      <c r="D98">
        <v>97</v>
      </c>
      <c r="E98">
        <v>6</v>
      </c>
      <c r="F98">
        <v>574</v>
      </c>
      <c r="G98">
        <v>1</v>
      </c>
      <c r="H98">
        <v>0</v>
      </c>
      <c r="I98">
        <v>0</v>
      </c>
      <c r="J98">
        <v>0</v>
      </c>
      <c r="K98">
        <v>14</v>
      </c>
      <c r="L98" t="s">
        <v>316</v>
      </c>
      <c r="M98" t="s">
        <v>369</v>
      </c>
      <c r="N98" t="s">
        <v>370</v>
      </c>
      <c r="P98" s="3">
        <f t="shared" si="2"/>
        <v>0.5714285714285714</v>
      </c>
      <c r="Q98">
        <f t="shared" si="3"/>
        <v>6</v>
      </c>
    </row>
    <row r="99" spans="1:17" x14ac:dyDescent="0.25">
      <c r="A99">
        <v>50</v>
      </c>
      <c r="B99" t="s">
        <v>108</v>
      </c>
      <c r="C99">
        <v>11</v>
      </c>
      <c r="D99">
        <v>7</v>
      </c>
      <c r="E99">
        <v>2</v>
      </c>
      <c r="F99">
        <v>665</v>
      </c>
      <c r="G99">
        <v>1</v>
      </c>
      <c r="H99">
        <v>0</v>
      </c>
      <c r="I99">
        <v>0</v>
      </c>
      <c r="J99">
        <v>0</v>
      </c>
      <c r="K99">
        <v>13</v>
      </c>
      <c r="L99" t="s">
        <v>371</v>
      </c>
      <c r="M99" t="s">
        <v>372</v>
      </c>
      <c r="N99" t="s">
        <v>373</v>
      </c>
      <c r="P99" s="3">
        <f t="shared" si="2"/>
        <v>0.84615384615384615</v>
      </c>
      <c r="Q99">
        <f t="shared" si="3"/>
        <v>2</v>
      </c>
    </row>
    <row r="100" spans="1:17" x14ac:dyDescent="0.25">
      <c r="A100">
        <v>50</v>
      </c>
      <c r="B100" t="s">
        <v>109</v>
      </c>
      <c r="C100">
        <v>8</v>
      </c>
      <c r="D100">
        <v>92</v>
      </c>
      <c r="E100">
        <v>11</v>
      </c>
      <c r="F100">
        <v>574</v>
      </c>
      <c r="G100">
        <v>1</v>
      </c>
      <c r="H100">
        <v>0</v>
      </c>
      <c r="I100">
        <v>0</v>
      </c>
      <c r="J100">
        <v>0</v>
      </c>
      <c r="K100">
        <v>19</v>
      </c>
      <c r="L100" t="s">
        <v>374</v>
      </c>
      <c r="M100" t="s">
        <v>375</v>
      </c>
      <c r="N100" t="s">
        <v>256</v>
      </c>
      <c r="P100" s="3">
        <f t="shared" si="2"/>
        <v>0.42105263157894735</v>
      </c>
      <c r="Q100">
        <f t="shared" si="3"/>
        <v>11</v>
      </c>
    </row>
    <row r="101" spans="1:17" x14ac:dyDescent="0.25">
      <c r="A101">
        <v>50</v>
      </c>
      <c r="B101" t="s">
        <v>110</v>
      </c>
      <c r="C101">
        <v>4</v>
      </c>
      <c r="D101">
        <v>99</v>
      </c>
      <c r="E101">
        <v>16</v>
      </c>
      <c r="F101">
        <v>566</v>
      </c>
      <c r="G101">
        <v>1</v>
      </c>
      <c r="H101">
        <v>0</v>
      </c>
      <c r="I101">
        <v>0</v>
      </c>
      <c r="J101">
        <v>0</v>
      </c>
      <c r="K101">
        <v>20</v>
      </c>
      <c r="L101" t="s">
        <v>376</v>
      </c>
      <c r="M101" t="s">
        <v>377</v>
      </c>
      <c r="N101" t="s">
        <v>378</v>
      </c>
      <c r="P101" s="3">
        <f t="shared" si="2"/>
        <v>0.2</v>
      </c>
      <c r="Q101">
        <f t="shared" si="3"/>
        <v>16</v>
      </c>
    </row>
    <row r="102" spans="1:17" x14ac:dyDescent="0.25">
      <c r="A102">
        <v>50</v>
      </c>
      <c r="B102" t="s">
        <v>111</v>
      </c>
      <c r="C102">
        <v>5</v>
      </c>
      <c r="D102">
        <v>28</v>
      </c>
      <c r="E102">
        <v>12</v>
      </c>
      <c r="F102">
        <v>639</v>
      </c>
      <c r="G102">
        <v>1</v>
      </c>
      <c r="H102">
        <v>0</v>
      </c>
      <c r="I102">
        <v>0</v>
      </c>
      <c r="J102">
        <v>0</v>
      </c>
      <c r="K102">
        <v>17</v>
      </c>
      <c r="L102" t="s">
        <v>379</v>
      </c>
      <c r="M102" t="s">
        <v>380</v>
      </c>
      <c r="N102" t="s">
        <v>381</v>
      </c>
      <c r="P102" s="3">
        <f t="shared" si="2"/>
        <v>0.29411764705882354</v>
      </c>
      <c r="Q102">
        <f t="shared" si="3"/>
        <v>12</v>
      </c>
    </row>
    <row r="103" spans="1:17" x14ac:dyDescent="0.25">
      <c r="A103">
        <v>50</v>
      </c>
      <c r="B103" t="s">
        <v>112</v>
      </c>
      <c r="C103">
        <v>10</v>
      </c>
      <c r="D103">
        <v>8</v>
      </c>
      <c r="E103">
        <v>0</v>
      </c>
      <c r="F103">
        <v>667</v>
      </c>
      <c r="G103">
        <v>1</v>
      </c>
      <c r="H103">
        <v>0</v>
      </c>
      <c r="I103">
        <v>0</v>
      </c>
      <c r="J103">
        <v>0</v>
      </c>
      <c r="K103">
        <v>10</v>
      </c>
      <c r="L103" t="s">
        <v>382</v>
      </c>
      <c r="M103" t="s">
        <v>383</v>
      </c>
      <c r="N103" t="s">
        <v>382</v>
      </c>
      <c r="P103" s="3">
        <f t="shared" si="2"/>
        <v>1</v>
      </c>
      <c r="Q103">
        <f t="shared" si="3"/>
        <v>0</v>
      </c>
    </row>
    <row r="104" spans="1:17" x14ac:dyDescent="0.25">
      <c r="A104">
        <v>50</v>
      </c>
      <c r="B104" t="s">
        <v>113</v>
      </c>
      <c r="C104">
        <v>29</v>
      </c>
      <c r="D104">
        <v>155</v>
      </c>
      <c r="E104">
        <v>1</v>
      </c>
      <c r="F104">
        <v>498</v>
      </c>
      <c r="G104">
        <v>1</v>
      </c>
      <c r="H104">
        <v>0</v>
      </c>
      <c r="I104">
        <v>0</v>
      </c>
      <c r="J104">
        <v>0</v>
      </c>
      <c r="K104">
        <v>30</v>
      </c>
      <c r="L104" t="s">
        <v>384</v>
      </c>
      <c r="M104" t="s">
        <v>385</v>
      </c>
      <c r="N104" t="s">
        <v>386</v>
      </c>
      <c r="P104" s="3">
        <f t="shared" si="2"/>
        <v>0.96666666666666667</v>
      </c>
      <c r="Q104">
        <f t="shared" si="3"/>
        <v>1</v>
      </c>
    </row>
    <row r="105" spans="1:17" x14ac:dyDescent="0.25">
      <c r="A105">
        <v>50</v>
      </c>
      <c r="B105" t="s">
        <v>114</v>
      </c>
      <c r="C105">
        <v>15</v>
      </c>
      <c r="D105">
        <v>68</v>
      </c>
      <c r="E105">
        <v>6</v>
      </c>
      <c r="F105">
        <v>596</v>
      </c>
      <c r="G105">
        <v>1</v>
      </c>
      <c r="H105">
        <v>0</v>
      </c>
      <c r="I105">
        <v>0</v>
      </c>
      <c r="J105">
        <v>0</v>
      </c>
      <c r="K105">
        <v>21</v>
      </c>
      <c r="L105" t="s">
        <v>387</v>
      </c>
      <c r="M105" t="s">
        <v>388</v>
      </c>
      <c r="N105" t="s">
        <v>389</v>
      </c>
      <c r="P105" s="3">
        <f t="shared" si="2"/>
        <v>0.7142857142857143</v>
      </c>
      <c r="Q105">
        <f t="shared" si="3"/>
        <v>6</v>
      </c>
    </row>
    <row r="106" spans="1:17" x14ac:dyDescent="0.25">
      <c r="A106">
        <v>50</v>
      </c>
      <c r="B106" t="s">
        <v>115</v>
      </c>
      <c r="C106">
        <v>4</v>
      </c>
      <c r="D106">
        <v>76</v>
      </c>
      <c r="E106">
        <v>2</v>
      </c>
      <c r="F106">
        <v>602</v>
      </c>
      <c r="G106">
        <v>1</v>
      </c>
      <c r="H106">
        <v>0</v>
      </c>
      <c r="I106">
        <v>0</v>
      </c>
      <c r="J106">
        <v>0</v>
      </c>
      <c r="K106">
        <v>6</v>
      </c>
      <c r="L106" t="s">
        <v>390</v>
      </c>
      <c r="M106" t="s">
        <v>391</v>
      </c>
      <c r="N106" t="s">
        <v>302</v>
      </c>
      <c r="P106" s="3">
        <f t="shared" si="2"/>
        <v>0.66666666666666663</v>
      </c>
      <c r="Q106">
        <f t="shared" si="3"/>
        <v>2</v>
      </c>
    </row>
    <row r="107" spans="1:17" x14ac:dyDescent="0.25">
      <c r="A107">
        <v>50</v>
      </c>
      <c r="B107" t="s">
        <v>116</v>
      </c>
      <c r="C107">
        <v>6</v>
      </c>
      <c r="D107">
        <v>212</v>
      </c>
      <c r="E107">
        <v>0</v>
      </c>
      <c r="F107">
        <v>467</v>
      </c>
      <c r="G107">
        <v>1</v>
      </c>
      <c r="H107">
        <v>0</v>
      </c>
      <c r="I107">
        <v>0</v>
      </c>
      <c r="J107">
        <v>0</v>
      </c>
      <c r="K107">
        <v>6</v>
      </c>
      <c r="L107" t="s">
        <v>220</v>
      </c>
      <c r="M107" t="s">
        <v>392</v>
      </c>
      <c r="N107" t="s">
        <v>220</v>
      </c>
      <c r="P107" s="3">
        <f t="shared" si="2"/>
        <v>1</v>
      </c>
      <c r="Q107">
        <f t="shared" si="3"/>
        <v>0</v>
      </c>
    </row>
    <row r="108" spans="1:17" x14ac:dyDescent="0.25">
      <c r="A108">
        <v>50</v>
      </c>
      <c r="B108" t="s">
        <v>117</v>
      </c>
      <c r="C108">
        <v>20</v>
      </c>
      <c r="D108">
        <v>45</v>
      </c>
      <c r="E108">
        <v>0</v>
      </c>
      <c r="F108">
        <v>620</v>
      </c>
      <c r="G108">
        <v>1</v>
      </c>
      <c r="H108">
        <v>0</v>
      </c>
      <c r="I108">
        <v>0</v>
      </c>
      <c r="J108">
        <v>0</v>
      </c>
      <c r="K108">
        <v>20</v>
      </c>
      <c r="L108" t="s">
        <v>242</v>
      </c>
      <c r="M108" t="s">
        <v>393</v>
      </c>
      <c r="N108" t="s">
        <v>242</v>
      </c>
      <c r="P108" s="3">
        <f t="shared" si="2"/>
        <v>1</v>
      </c>
      <c r="Q108">
        <f t="shared" si="3"/>
        <v>0</v>
      </c>
    </row>
    <row r="109" spans="1:17" x14ac:dyDescent="0.25">
      <c r="A109">
        <v>50</v>
      </c>
      <c r="B109" t="s">
        <v>118</v>
      </c>
      <c r="C109">
        <v>0</v>
      </c>
      <c r="D109">
        <v>41</v>
      </c>
      <c r="E109">
        <v>7</v>
      </c>
      <c r="F109">
        <v>637</v>
      </c>
      <c r="G109">
        <v>1</v>
      </c>
      <c r="H109">
        <v>0</v>
      </c>
      <c r="I109">
        <v>0</v>
      </c>
      <c r="J109">
        <v>0</v>
      </c>
      <c r="K109">
        <v>7</v>
      </c>
      <c r="L109" t="s">
        <v>133</v>
      </c>
      <c r="M109" t="s">
        <v>394</v>
      </c>
      <c r="N109" t="s">
        <v>395</v>
      </c>
      <c r="P109" s="3">
        <f t="shared" si="2"/>
        <v>0</v>
      </c>
      <c r="Q109">
        <f t="shared" si="3"/>
        <v>7</v>
      </c>
    </row>
    <row r="110" spans="1:17" x14ac:dyDescent="0.25">
      <c r="A110">
        <v>50</v>
      </c>
      <c r="B110" t="s">
        <v>119</v>
      </c>
      <c r="C110">
        <v>34</v>
      </c>
      <c r="D110">
        <v>16</v>
      </c>
      <c r="E110">
        <v>0</v>
      </c>
      <c r="F110">
        <v>635</v>
      </c>
      <c r="G110">
        <v>1</v>
      </c>
      <c r="H110">
        <v>0</v>
      </c>
      <c r="I110">
        <v>0</v>
      </c>
      <c r="J110">
        <v>0</v>
      </c>
      <c r="K110">
        <v>34</v>
      </c>
      <c r="L110" t="s">
        <v>396</v>
      </c>
      <c r="M110" t="s">
        <v>397</v>
      </c>
      <c r="N110" t="s">
        <v>396</v>
      </c>
      <c r="P110" s="3">
        <f t="shared" si="2"/>
        <v>1</v>
      </c>
      <c r="Q110">
        <f t="shared" si="3"/>
        <v>0</v>
      </c>
    </row>
    <row r="111" spans="1:17" x14ac:dyDescent="0.25">
      <c r="A111">
        <v>50</v>
      </c>
      <c r="B111" t="s">
        <v>120</v>
      </c>
      <c r="C111">
        <v>1</v>
      </c>
      <c r="D111">
        <v>35</v>
      </c>
      <c r="E111">
        <v>2</v>
      </c>
      <c r="F111">
        <v>647</v>
      </c>
      <c r="G111">
        <v>1</v>
      </c>
      <c r="H111">
        <v>0</v>
      </c>
      <c r="I111">
        <v>0</v>
      </c>
      <c r="J111">
        <v>0</v>
      </c>
      <c r="K111">
        <v>3</v>
      </c>
      <c r="L111" t="s">
        <v>192</v>
      </c>
      <c r="M111" t="s">
        <v>398</v>
      </c>
      <c r="N111" t="s">
        <v>194</v>
      </c>
      <c r="P111" s="3">
        <f t="shared" si="2"/>
        <v>0.33333333333333331</v>
      </c>
      <c r="Q111">
        <f t="shared" si="3"/>
        <v>2</v>
      </c>
    </row>
    <row r="112" spans="1:17" x14ac:dyDescent="0.25">
      <c r="A112">
        <v>50</v>
      </c>
      <c r="B112" t="s">
        <v>121</v>
      </c>
      <c r="C112">
        <v>33</v>
      </c>
      <c r="D112">
        <v>22</v>
      </c>
      <c r="E112">
        <v>0</v>
      </c>
      <c r="F112">
        <v>630</v>
      </c>
      <c r="G112">
        <v>1</v>
      </c>
      <c r="H112">
        <v>0</v>
      </c>
      <c r="I112">
        <v>0</v>
      </c>
      <c r="J112">
        <v>0</v>
      </c>
      <c r="K112">
        <v>33</v>
      </c>
      <c r="L112" t="s">
        <v>399</v>
      </c>
      <c r="M112" t="s">
        <v>400</v>
      </c>
      <c r="N112" t="s">
        <v>399</v>
      </c>
      <c r="P112" s="3">
        <f t="shared" si="2"/>
        <v>1</v>
      </c>
      <c r="Q112">
        <f t="shared" si="3"/>
        <v>0</v>
      </c>
    </row>
    <row r="113" spans="1:17" x14ac:dyDescent="0.25">
      <c r="A113">
        <v>50</v>
      </c>
      <c r="B113" t="s">
        <v>122</v>
      </c>
      <c r="C113">
        <v>6</v>
      </c>
      <c r="D113">
        <v>103</v>
      </c>
      <c r="E113">
        <v>0</v>
      </c>
      <c r="F113">
        <v>575</v>
      </c>
      <c r="G113">
        <v>1</v>
      </c>
      <c r="H113">
        <v>0</v>
      </c>
      <c r="I113">
        <v>0</v>
      </c>
      <c r="J113">
        <v>0</v>
      </c>
      <c r="K113">
        <v>6</v>
      </c>
      <c r="L113" t="s">
        <v>220</v>
      </c>
      <c r="M113" t="s">
        <v>401</v>
      </c>
      <c r="N113" t="s">
        <v>220</v>
      </c>
      <c r="P113" s="3">
        <f t="shared" si="2"/>
        <v>1</v>
      </c>
      <c r="Q113">
        <f t="shared" si="3"/>
        <v>0</v>
      </c>
    </row>
    <row r="114" spans="1:17" x14ac:dyDescent="0.25">
      <c r="A114">
        <v>50</v>
      </c>
      <c r="B114" t="s">
        <v>123</v>
      </c>
      <c r="C114">
        <v>0</v>
      </c>
      <c r="D114">
        <v>32</v>
      </c>
      <c r="E114">
        <v>1</v>
      </c>
      <c r="F114">
        <v>652</v>
      </c>
      <c r="G114">
        <v>1</v>
      </c>
      <c r="H114">
        <v>0</v>
      </c>
      <c r="I114">
        <v>0</v>
      </c>
      <c r="J114">
        <v>0</v>
      </c>
      <c r="K114">
        <v>1</v>
      </c>
      <c r="L114" t="s">
        <v>133</v>
      </c>
      <c r="M114" t="s">
        <v>402</v>
      </c>
      <c r="N114" t="s">
        <v>403</v>
      </c>
      <c r="P114" s="3">
        <f t="shared" ref="P114:P115" si="4">C114/K114</f>
        <v>0</v>
      </c>
      <c r="Q114">
        <f t="shared" si="3"/>
        <v>1</v>
      </c>
    </row>
    <row r="115" spans="1:17" x14ac:dyDescent="0.25">
      <c r="A115">
        <v>50</v>
      </c>
      <c r="B115" t="s">
        <v>124</v>
      </c>
      <c r="C115">
        <v>6</v>
      </c>
      <c r="D115">
        <v>62</v>
      </c>
      <c r="E115">
        <v>1</v>
      </c>
      <c r="F115">
        <v>616</v>
      </c>
      <c r="G115">
        <v>1</v>
      </c>
      <c r="H115">
        <v>0</v>
      </c>
      <c r="I115">
        <v>0</v>
      </c>
      <c r="J115">
        <v>0</v>
      </c>
      <c r="K115">
        <v>7</v>
      </c>
      <c r="L115" t="s">
        <v>404</v>
      </c>
      <c r="M115" t="s">
        <v>405</v>
      </c>
      <c r="N115" t="s">
        <v>287</v>
      </c>
      <c r="P115" s="3">
        <f t="shared" si="4"/>
        <v>0.8571428571428571</v>
      </c>
      <c r="Q115">
        <f t="shared" si="3"/>
        <v>1</v>
      </c>
    </row>
    <row r="116" spans="1:17" x14ac:dyDescent="0.25">
      <c r="C116">
        <f>SUM(C2:C115)</f>
        <v>1167</v>
      </c>
      <c r="D116">
        <f>SUM(D2:D115)</f>
        <v>9662</v>
      </c>
      <c r="K116">
        <f>SUM(K2:K115)</f>
        <v>1908</v>
      </c>
    </row>
    <row r="117" spans="1:17" x14ac:dyDescent="0.25">
      <c r="G117">
        <f>C116/K116</f>
        <v>0.61163522012578619</v>
      </c>
    </row>
    <row r="119" spans="1:17" x14ac:dyDescent="0.25">
      <c r="G119">
        <f>D116/K116</f>
        <v>5.0639412997903568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14EA-1A55-4ABA-A3CD-95532D0B3EA5}">
  <dimension ref="A1:B116"/>
  <sheetViews>
    <sheetView workbookViewId="0">
      <selection activeCell="C9" sqref="C9"/>
    </sheetView>
  </sheetViews>
  <sheetFormatPr defaultRowHeight="15" x14ac:dyDescent="0.25"/>
  <sheetData>
    <row r="1" spans="1:2" x14ac:dyDescent="0.25">
      <c r="A1" s="1" t="s">
        <v>407</v>
      </c>
      <c r="B1" s="1" t="s">
        <v>408</v>
      </c>
    </row>
    <row r="2" spans="1:2" x14ac:dyDescent="0.25">
      <c r="A2">
        <v>57</v>
      </c>
      <c r="B2">
        <v>65</v>
      </c>
    </row>
    <row r="3" spans="1:2" x14ac:dyDescent="0.25">
      <c r="A3">
        <v>4</v>
      </c>
      <c r="B3">
        <v>4</v>
      </c>
    </row>
    <row r="4" spans="1:2" x14ac:dyDescent="0.25">
      <c r="A4">
        <v>55</v>
      </c>
      <c r="B4">
        <v>72</v>
      </c>
    </row>
    <row r="5" spans="1:2" x14ac:dyDescent="0.25">
      <c r="A5">
        <v>4</v>
      </c>
      <c r="B5">
        <v>7</v>
      </c>
    </row>
    <row r="6" spans="1:2" x14ac:dyDescent="0.25">
      <c r="A6">
        <v>30</v>
      </c>
      <c r="B6">
        <v>39</v>
      </c>
    </row>
    <row r="7" spans="1:2" x14ac:dyDescent="0.25">
      <c r="A7">
        <v>21</v>
      </c>
      <c r="B7">
        <v>27</v>
      </c>
    </row>
    <row r="8" spans="1:2" x14ac:dyDescent="0.25">
      <c r="A8">
        <v>4</v>
      </c>
      <c r="B8">
        <v>4</v>
      </c>
    </row>
    <row r="9" spans="1:2" x14ac:dyDescent="0.25">
      <c r="A9">
        <v>31</v>
      </c>
      <c r="B9">
        <v>44</v>
      </c>
    </row>
    <row r="10" spans="1:2" x14ac:dyDescent="0.25">
      <c r="A10">
        <v>21</v>
      </c>
      <c r="B10">
        <v>36</v>
      </c>
    </row>
    <row r="11" spans="1:2" x14ac:dyDescent="0.25">
      <c r="A11">
        <v>9</v>
      </c>
      <c r="B11">
        <v>10</v>
      </c>
    </row>
    <row r="12" spans="1:2" x14ac:dyDescent="0.25">
      <c r="A12">
        <v>6</v>
      </c>
      <c r="B12">
        <v>8</v>
      </c>
    </row>
    <row r="13" spans="1:2" x14ac:dyDescent="0.25">
      <c r="A13">
        <v>29</v>
      </c>
      <c r="B13">
        <v>31</v>
      </c>
    </row>
    <row r="14" spans="1:2" x14ac:dyDescent="0.25">
      <c r="A14">
        <v>71</v>
      </c>
      <c r="B14">
        <v>72</v>
      </c>
    </row>
    <row r="15" spans="1:2" x14ac:dyDescent="0.25">
      <c r="A15">
        <v>17</v>
      </c>
      <c r="B15">
        <v>25</v>
      </c>
    </row>
    <row r="16" spans="1:2" x14ac:dyDescent="0.25">
      <c r="A16">
        <v>4</v>
      </c>
      <c r="B16">
        <v>8</v>
      </c>
    </row>
    <row r="17" spans="1:2" x14ac:dyDescent="0.25">
      <c r="A17">
        <v>14</v>
      </c>
      <c r="B17">
        <v>20</v>
      </c>
    </row>
    <row r="18" spans="1:2" x14ac:dyDescent="0.25">
      <c r="A18">
        <v>1</v>
      </c>
      <c r="B18">
        <v>26</v>
      </c>
    </row>
    <row r="19" spans="1:2" x14ac:dyDescent="0.25">
      <c r="A19">
        <v>3</v>
      </c>
      <c r="B19">
        <v>28</v>
      </c>
    </row>
    <row r="20" spans="1:2" x14ac:dyDescent="0.25">
      <c r="A20">
        <v>9</v>
      </c>
      <c r="B20">
        <v>31</v>
      </c>
    </row>
    <row r="21" spans="1:2" x14ac:dyDescent="0.25">
      <c r="A21">
        <v>23</v>
      </c>
      <c r="B21">
        <v>30</v>
      </c>
    </row>
    <row r="22" spans="1:2" x14ac:dyDescent="0.25">
      <c r="A22">
        <v>6</v>
      </c>
      <c r="B22">
        <v>13</v>
      </c>
    </row>
    <row r="23" spans="1:2" x14ac:dyDescent="0.25">
      <c r="A23">
        <v>9</v>
      </c>
      <c r="B23">
        <v>16</v>
      </c>
    </row>
    <row r="24" spans="1:2" x14ac:dyDescent="0.25">
      <c r="A24">
        <v>1</v>
      </c>
      <c r="B24">
        <v>3</v>
      </c>
    </row>
    <row r="25" spans="1:2" x14ac:dyDescent="0.25">
      <c r="A25">
        <v>8</v>
      </c>
      <c r="B25">
        <v>28</v>
      </c>
    </row>
    <row r="26" spans="1:2" x14ac:dyDescent="0.25">
      <c r="A26">
        <v>7</v>
      </c>
      <c r="B26">
        <v>16</v>
      </c>
    </row>
    <row r="27" spans="1:2" x14ac:dyDescent="0.25">
      <c r="A27">
        <v>15</v>
      </c>
      <c r="B27">
        <v>22</v>
      </c>
    </row>
    <row r="28" spans="1:2" x14ac:dyDescent="0.25">
      <c r="A28">
        <v>1</v>
      </c>
      <c r="B28">
        <v>3</v>
      </c>
    </row>
    <row r="29" spans="1:2" x14ac:dyDescent="0.25">
      <c r="A29">
        <v>0</v>
      </c>
      <c r="B29">
        <v>5</v>
      </c>
    </row>
    <row r="30" spans="1:2" x14ac:dyDescent="0.25">
      <c r="A30">
        <v>9</v>
      </c>
      <c r="B30">
        <v>20</v>
      </c>
    </row>
    <row r="31" spans="1:2" x14ac:dyDescent="0.25">
      <c r="A31">
        <v>3</v>
      </c>
      <c r="B31">
        <v>26</v>
      </c>
    </row>
    <row r="32" spans="1:2" x14ac:dyDescent="0.25">
      <c r="A32">
        <v>2</v>
      </c>
      <c r="B32">
        <v>19</v>
      </c>
    </row>
    <row r="33" spans="1:2" x14ac:dyDescent="0.25">
      <c r="A33">
        <v>22</v>
      </c>
      <c r="B33">
        <v>26</v>
      </c>
    </row>
    <row r="34" spans="1:2" x14ac:dyDescent="0.25">
      <c r="A34">
        <v>6</v>
      </c>
      <c r="B34">
        <v>6</v>
      </c>
    </row>
    <row r="35" spans="1:2" x14ac:dyDescent="0.25">
      <c r="A35">
        <v>5</v>
      </c>
      <c r="B35">
        <v>6</v>
      </c>
    </row>
    <row r="36" spans="1:2" x14ac:dyDescent="0.25">
      <c r="A36">
        <v>16</v>
      </c>
      <c r="B36">
        <v>18</v>
      </c>
    </row>
    <row r="37" spans="1:2" x14ac:dyDescent="0.25">
      <c r="A37">
        <v>3</v>
      </c>
      <c r="B37">
        <v>3</v>
      </c>
    </row>
    <row r="38" spans="1:2" x14ac:dyDescent="0.25">
      <c r="A38">
        <v>7</v>
      </c>
      <c r="B38">
        <v>22</v>
      </c>
    </row>
    <row r="39" spans="1:2" x14ac:dyDescent="0.25">
      <c r="A39">
        <v>7</v>
      </c>
      <c r="B39">
        <v>19</v>
      </c>
    </row>
    <row r="40" spans="1:2" x14ac:dyDescent="0.25">
      <c r="A40">
        <v>4</v>
      </c>
      <c r="B40">
        <v>17</v>
      </c>
    </row>
    <row r="41" spans="1:2" x14ac:dyDescent="0.25">
      <c r="A41">
        <v>0</v>
      </c>
      <c r="B41">
        <v>16</v>
      </c>
    </row>
    <row r="42" spans="1:2" x14ac:dyDescent="0.25">
      <c r="A42">
        <v>8</v>
      </c>
      <c r="B42">
        <v>20</v>
      </c>
    </row>
    <row r="43" spans="1:2" x14ac:dyDescent="0.25">
      <c r="A43">
        <v>1</v>
      </c>
      <c r="B43">
        <v>1</v>
      </c>
    </row>
    <row r="44" spans="1:2" x14ac:dyDescent="0.25">
      <c r="A44">
        <v>1</v>
      </c>
      <c r="B44">
        <v>19</v>
      </c>
    </row>
    <row r="45" spans="1:2" x14ac:dyDescent="0.25">
      <c r="A45">
        <v>5</v>
      </c>
      <c r="B45">
        <v>19</v>
      </c>
    </row>
    <row r="46" spans="1:2" x14ac:dyDescent="0.25">
      <c r="A46">
        <v>6</v>
      </c>
      <c r="B46">
        <v>19</v>
      </c>
    </row>
    <row r="47" spans="1:2" x14ac:dyDescent="0.25">
      <c r="A47">
        <v>12</v>
      </c>
      <c r="B47">
        <v>19</v>
      </c>
    </row>
    <row r="48" spans="1:2" x14ac:dyDescent="0.25">
      <c r="A48">
        <v>6</v>
      </c>
      <c r="B48">
        <v>19</v>
      </c>
    </row>
    <row r="49" spans="1:2" x14ac:dyDescent="0.25">
      <c r="A49">
        <v>8</v>
      </c>
      <c r="B49">
        <v>19</v>
      </c>
    </row>
    <row r="50" spans="1:2" x14ac:dyDescent="0.25">
      <c r="A50">
        <v>26</v>
      </c>
      <c r="B50">
        <v>28</v>
      </c>
    </row>
    <row r="51" spans="1:2" x14ac:dyDescent="0.25">
      <c r="A51">
        <v>1</v>
      </c>
      <c r="B51">
        <v>2</v>
      </c>
    </row>
    <row r="52" spans="1:2" x14ac:dyDescent="0.25">
      <c r="A52">
        <v>0</v>
      </c>
      <c r="B52">
        <v>1</v>
      </c>
    </row>
    <row r="53" spans="1:2" x14ac:dyDescent="0.25">
      <c r="A53">
        <v>0</v>
      </c>
      <c r="B53">
        <v>1</v>
      </c>
    </row>
    <row r="54" spans="1:2" x14ac:dyDescent="0.25">
      <c r="A54">
        <v>2</v>
      </c>
      <c r="B54">
        <v>5</v>
      </c>
    </row>
    <row r="55" spans="1:2" x14ac:dyDescent="0.25">
      <c r="A55">
        <v>3</v>
      </c>
      <c r="B55">
        <v>8</v>
      </c>
    </row>
    <row r="56" spans="1:2" x14ac:dyDescent="0.25">
      <c r="A56">
        <v>16</v>
      </c>
      <c r="B56">
        <v>17</v>
      </c>
    </row>
    <row r="57" spans="1:2" x14ac:dyDescent="0.25">
      <c r="A57">
        <v>22</v>
      </c>
      <c r="B57">
        <v>30</v>
      </c>
    </row>
    <row r="58" spans="1:2" x14ac:dyDescent="0.25">
      <c r="A58">
        <v>9</v>
      </c>
      <c r="B58">
        <v>11</v>
      </c>
    </row>
    <row r="59" spans="1:2" x14ac:dyDescent="0.25">
      <c r="A59">
        <v>4</v>
      </c>
      <c r="B59">
        <v>7</v>
      </c>
    </row>
    <row r="60" spans="1:2" x14ac:dyDescent="0.25">
      <c r="A60">
        <v>5</v>
      </c>
      <c r="B60">
        <v>7</v>
      </c>
    </row>
    <row r="61" spans="1:2" x14ac:dyDescent="0.25">
      <c r="A61">
        <v>7</v>
      </c>
      <c r="B61">
        <v>7</v>
      </c>
    </row>
    <row r="62" spans="1:2" x14ac:dyDescent="0.25">
      <c r="A62">
        <v>10</v>
      </c>
      <c r="B62">
        <v>10</v>
      </c>
    </row>
    <row r="63" spans="1:2" x14ac:dyDescent="0.25">
      <c r="A63">
        <v>17</v>
      </c>
      <c r="B63">
        <v>17</v>
      </c>
    </row>
    <row r="64" spans="1:2" x14ac:dyDescent="0.25">
      <c r="A64">
        <v>10</v>
      </c>
      <c r="B64">
        <v>10</v>
      </c>
    </row>
    <row r="65" spans="1:2" x14ac:dyDescent="0.25">
      <c r="A65">
        <v>10</v>
      </c>
      <c r="B65">
        <v>10</v>
      </c>
    </row>
    <row r="66" spans="1:2" x14ac:dyDescent="0.25">
      <c r="A66">
        <v>3</v>
      </c>
      <c r="B66">
        <v>10</v>
      </c>
    </row>
    <row r="67" spans="1:2" x14ac:dyDescent="0.25">
      <c r="A67">
        <v>12</v>
      </c>
      <c r="B67">
        <v>19</v>
      </c>
    </row>
    <row r="68" spans="1:2" x14ac:dyDescent="0.25">
      <c r="A68">
        <v>5</v>
      </c>
      <c r="B68">
        <v>6</v>
      </c>
    </row>
    <row r="69" spans="1:2" x14ac:dyDescent="0.25">
      <c r="A69">
        <v>10</v>
      </c>
      <c r="B69">
        <v>14</v>
      </c>
    </row>
    <row r="70" spans="1:2" x14ac:dyDescent="0.25">
      <c r="A70">
        <v>10</v>
      </c>
      <c r="B70">
        <v>10</v>
      </c>
    </row>
    <row r="71" spans="1:2" x14ac:dyDescent="0.25">
      <c r="A71">
        <v>20</v>
      </c>
      <c r="B71">
        <v>23</v>
      </c>
    </row>
    <row r="72" spans="1:2" x14ac:dyDescent="0.25">
      <c r="A72">
        <v>1</v>
      </c>
      <c r="B72">
        <v>18</v>
      </c>
    </row>
    <row r="73" spans="1:2" x14ac:dyDescent="0.25">
      <c r="A73">
        <v>2</v>
      </c>
      <c r="B73">
        <v>7</v>
      </c>
    </row>
    <row r="74" spans="1:2" x14ac:dyDescent="0.25">
      <c r="A74">
        <v>8</v>
      </c>
      <c r="B74">
        <v>14</v>
      </c>
    </row>
    <row r="75" spans="1:2" x14ac:dyDescent="0.25">
      <c r="A75">
        <v>3</v>
      </c>
      <c r="B75">
        <v>7</v>
      </c>
    </row>
    <row r="76" spans="1:2" x14ac:dyDescent="0.25">
      <c r="A76">
        <v>3</v>
      </c>
      <c r="B76">
        <v>7</v>
      </c>
    </row>
    <row r="77" spans="1:2" x14ac:dyDescent="0.25">
      <c r="A77">
        <v>7</v>
      </c>
      <c r="B77">
        <v>19</v>
      </c>
    </row>
    <row r="78" spans="1:2" x14ac:dyDescent="0.25">
      <c r="A78">
        <v>12</v>
      </c>
      <c r="B78">
        <v>14</v>
      </c>
    </row>
    <row r="79" spans="1:2" x14ac:dyDescent="0.25">
      <c r="A79">
        <v>2</v>
      </c>
      <c r="B79">
        <v>7</v>
      </c>
    </row>
    <row r="80" spans="1:2" x14ac:dyDescent="0.25">
      <c r="A80">
        <v>6</v>
      </c>
      <c r="B80">
        <v>7</v>
      </c>
    </row>
    <row r="81" spans="1:2" x14ac:dyDescent="0.25">
      <c r="A81">
        <v>8</v>
      </c>
      <c r="B81">
        <v>9</v>
      </c>
    </row>
    <row r="82" spans="1:2" x14ac:dyDescent="0.25">
      <c r="A82">
        <v>2</v>
      </c>
      <c r="B82">
        <v>19</v>
      </c>
    </row>
    <row r="83" spans="1:2" x14ac:dyDescent="0.25">
      <c r="A83">
        <v>3</v>
      </c>
      <c r="B83">
        <v>19</v>
      </c>
    </row>
    <row r="84" spans="1:2" x14ac:dyDescent="0.25">
      <c r="A84">
        <v>9</v>
      </c>
      <c r="B84">
        <v>19</v>
      </c>
    </row>
    <row r="85" spans="1:2" x14ac:dyDescent="0.25">
      <c r="A85">
        <v>4</v>
      </c>
      <c r="B85">
        <v>19</v>
      </c>
    </row>
    <row r="86" spans="1:2" x14ac:dyDescent="0.25">
      <c r="A86">
        <v>6</v>
      </c>
      <c r="B86">
        <v>19</v>
      </c>
    </row>
    <row r="87" spans="1:2" x14ac:dyDescent="0.25">
      <c r="A87">
        <v>5</v>
      </c>
      <c r="B87">
        <v>23</v>
      </c>
    </row>
    <row r="88" spans="1:2" x14ac:dyDescent="0.25">
      <c r="A88">
        <v>19</v>
      </c>
      <c r="B88">
        <v>30</v>
      </c>
    </row>
    <row r="89" spans="1:2" x14ac:dyDescent="0.25">
      <c r="A89">
        <v>17</v>
      </c>
      <c r="B89">
        <v>19</v>
      </c>
    </row>
    <row r="90" spans="1:2" x14ac:dyDescent="0.25">
      <c r="A90">
        <v>14</v>
      </c>
      <c r="B90">
        <v>20</v>
      </c>
    </row>
    <row r="91" spans="1:2" x14ac:dyDescent="0.25">
      <c r="A91">
        <v>4</v>
      </c>
      <c r="B91">
        <v>5</v>
      </c>
    </row>
    <row r="92" spans="1:2" x14ac:dyDescent="0.25">
      <c r="A92">
        <v>2</v>
      </c>
      <c r="B92">
        <v>3</v>
      </c>
    </row>
    <row r="93" spans="1:2" x14ac:dyDescent="0.25">
      <c r="A93">
        <v>0</v>
      </c>
      <c r="B93">
        <v>1</v>
      </c>
    </row>
    <row r="94" spans="1:2" x14ac:dyDescent="0.25">
      <c r="A94">
        <v>6</v>
      </c>
      <c r="B94">
        <v>17</v>
      </c>
    </row>
    <row r="95" spans="1:2" x14ac:dyDescent="0.25">
      <c r="A95">
        <v>1</v>
      </c>
      <c r="B95">
        <v>1</v>
      </c>
    </row>
    <row r="96" spans="1:2" x14ac:dyDescent="0.25">
      <c r="A96">
        <v>19</v>
      </c>
      <c r="B96">
        <v>20</v>
      </c>
    </row>
    <row r="97" spans="1:2" x14ac:dyDescent="0.25">
      <c r="A97">
        <v>11</v>
      </c>
      <c r="B97">
        <v>19</v>
      </c>
    </row>
    <row r="98" spans="1:2" x14ac:dyDescent="0.25">
      <c r="A98">
        <v>8</v>
      </c>
      <c r="B98">
        <v>14</v>
      </c>
    </row>
    <row r="99" spans="1:2" x14ac:dyDescent="0.25">
      <c r="A99">
        <v>11</v>
      </c>
      <c r="B99">
        <v>13</v>
      </c>
    </row>
    <row r="100" spans="1:2" x14ac:dyDescent="0.25">
      <c r="A100">
        <v>8</v>
      </c>
      <c r="B100">
        <v>19</v>
      </c>
    </row>
    <row r="101" spans="1:2" x14ac:dyDescent="0.25">
      <c r="A101">
        <v>4</v>
      </c>
      <c r="B101">
        <v>20</v>
      </c>
    </row>
    <row r="102" spans="1:2" x14ac:dyDescent="0.25">
      <c r="A102">
        <v>5</v>
      </c>
      <c r="B102">
        <v>17</v>
      </c>
    </row>
    <row r="103" spans="1:2" x14ac:dyDescent="0.25">
      <c r="A103">
        <v>10</v>
      </c>
      <c r="B103">
        <v>10</v>
      </c>
    </row>
    <row r="104" spans="1:2" x14ac:dyDescent="0.25">
      <c r="A104">
        <v>29</v>
      </c>
      <c r="B104">
        <v>30</v>
      </c>
    </row>
    <row r="105" spans="1:2" x14ac:dyDescent="0.25">
      <c r="A105">
        <v>15</v>
      </c>
      <c r="B105">
        <v>21</v>
      </c>
    </row>
    <row r="106" spans="1:2" x14ac:dyDescent="0.25">
      <c r="A106">
        <v>4</v>
      </c>
      <c r="B106">
        <v>6</v>
      </c>
    </row>
    <row r="107" spans="1:2" x14ac:dyDescent="0.25">
      <c r="A107">
        <v>6</v>
      </c>
      <c r="B107">
        <v>6</v>
      </c>
    </row>
    <row r="108" spans="1:2" x14ac:dyDescent="0.25">
      <c r="A108">
        <v>20</v>
      </c>
      <c r="B108">
        <v>20</v>
      </c>
    </row>
    <row r="109" spans="1:2" x14ac:dyDescent="0.25">
      <c r="A109">
        <v>0</v>
      </c>
      <c r="B109">
        <v>7</v>
      </c>
    </row>
    <row r="110" spans="1:2" x14ac:dyDescent="0.25">
      <c r="A110">
        <v>34</v>
      </c>
      <c r="B110">
        <v>34</v>
      </c>
    </row>
    <row r="111" spans="1:2" x14ac:dyDescent="0.25">
      <c r="A111">
        <v>1</v>
      </c>
      <c r="B111">
        <v>3</v>
      </c>
    </row>
    <row r="112" spans="1:2" x14ac:dyDescent="0.25">
      <c r="A112">
        <v>33</v>
      </c>
      <c r="B112">
        <v>33</v>
      </c>
    </row>
    <row r="113" spans="1:2" x14ac:dyDescent="0.25">
      <c r="A113">
        <v>6</v>
      </c>
      <c r="B113">
        <v>6</v>
      </c>
    </row>
    <row r="114" spans="1:2" x14ac:dyDescent="0.25">
      <c r="A114">
        <v>0</v>
      </c>
      <c r="B114">
        <v>1</v>
      </c>
    </row>
    <row r="115" spans="1:2" x14ac:dyDescent="0.25">
      <c r="A115">
        <v>6</v>
      </c>
      <c r="B115">
        <v>7</v>
      </c>
    </row>
    <row r="116" spans="1:2" x14ac:dyDescent="0.25">
      <c r="A116">
        <v>1167</v>
      </c>
      <c r="B116">
        <v>1908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Refat T A Othman (Student ENG 22)</cp:lastModifiedBy>
  <dcterms:created xsi:type="dcterms:W3CDTF">2024-02-20T10:16:02Z</dcterms:created>
  <dcterms:modified xsi:type="dcterms:W3CDTF">2024-02-21T12:13:36Z</dcterms:modified>
</cp:coreProperties>
</file>